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<sst xmlns="http://schemas.openxmlformats.org/spreadsheetml/2006/main" count="83" uniqueCount="73">
  <si>
    <t xml:space="preserve">Study</t>
  </si>
  <si>
    <t xml:space="preserve">Study year</t>
  </si>
  <si>
    <t xml:space="preserve">id</t>
  </si>
  <si>
    <t xml:space="preserve">t1</t>
  </si>
  <si>
    <t xml:space="preserve">t2</t>
  </si>
  <si>
    <t xml:space="preserve">effect</t>
  </si>
  <si>
    <t xml:space="preserve">se</t>
  </si>
  <si>
    <t xml:space="preserve">Harmful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</si>
  <si>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61"/>
      </rPr>
      <t xml:space="preserve">Chemotherapy regimens for ovarian cancer</t>
    </r>
  </si>
  <si>
    <t xml:space="preserve">The International Collaborative Ovarian Neoplasm Group</t>
  </si>
  <si>
    <t xml:space="preserve">Treatments</t>
  </si>
  <si>
    <t xml:space="preserve">P</t>
  </si>
  <si>
    <t xml:space="preserve">Table II</t>
  </si>
  <si>
    <t xml:space="preserve">Pc</t>
  </si>
  <si>
    <t xml:space="preserve">Cantu</t>
  </si>
  <si>
    <t xml:space="preserve">Pc (ip)</t>
  </si>
  <si>
    <t xml:space="preserve">Bolis</t>
  </si>
  <si>
    <t xml:space="preserve">T</t>
  </si>
  <si>
    <t xml:space="preserve">Yen</t>
  </si>
  <si>
    <t xml:space="preserve">Tc</t>
  </si>
  <si>
    <t xml:space="preserve">Markman</t>
  </si>
  <si>
    <t xml:space="preserve">PTc</t>
  </si>
  <si>
    <t xml:space="preserve">Gadducci</t>
  </si>
  <si>
    <t xml:space="preserve">PT (ip)</t>
  </si>
  <si>
    <t xml:space="preserve">Piccart</t>
  </si>
  <si>
    <t xml:space="preserve">NP/NT</t>
  </si>
  <si>
    <t xml:space="preserve">Muggia</t>
  </si>
  <si>
    <t xml:space="preserve">NP/NTc</t>
  </si>
  <si>
    <t xml:space="preserve">y=log(HR)</t>
  </si>
  <si>
    <t xml:space="preserve">Parmar/ICON Collaborators</t>
  </si>
  <si>
    <t xml:space="preserve">Marth</t>
  </si>
  <si>
    <t xml:space="preserve">Athanassiou</t>
  </si>
  <si>
    <t xml:space="preserve">Skarlos</t>
  </si>
  <si>
    <t xml:space="preserve">McGuire</t>
  </si>
  <si>
    <t xml:space="preserve">Trope</t>
  </si>
  <si>
    <t xml:space="preserve">Alberts</t>
  </si>
  <si>
    <t xml:space="preserve">Wadler</t>
  </si>
  <si>
    <t xml:space="preserve">Kirmani</t>
  </si>
  <si>
    <t xml:space="preserve">Dorum</t>
  </si>
  <si>
    <t xml:space="preserve">Perren</t>
  </si>
  <si>
    <t xml:space="preserve">Krommer</t>
  </si>
  <si>
    <t xml:space="preserve">Mangioni</t>
  </si>
  <si>
    <t xml:space="preserve">Rankin</t>
  </si>
  <si>
    <t xml:space="preserve">Sessa</t>
  </si>
  <si>
    <t xml:space="preserve">Masding</t>
  </si>
  <si>
    <t xml:space="preserve">de Oliveira</t>
  </si>
  <si>
    <t xml:space="preserve">Leonard</t>
  </si>
  <si>
    <t xml:space="preserve">Wilbur</t>
  </si>
  <si>
    <t xml:space="preserve">Sevelda</t>
  </si>
  <si>
    <t xml:space="preserve">Wiltshaw</t>
  </si>
  <si>
    <t xml:space="preserve">Williams</t>
  </si>
  <si>
    <t xml:space="preserve">Lambert</t>
  </si>
  <si>
    <t xml:space="preserve">Barlow</t>
  </si>
  <si>
    <t xml:space="preserve">Bruckner</t>
  </si>
  <si>
    <t xml:space="preserve">Aabo</t>
  </si>
  <si>
    <t xml:space="preserve">Delgado</t>
  </si>
  <si>
    <t xml:space="preserve">Gronroos</t>
  </si>
  <si>
    <t xml:space="preserve">Edwards</t>
  </si>
  <si>
    <t xml:space="preserve">Adams</t>
  </si>
  <si>
    <t xml:space="preserve">Decker</t>
  </si>
  <si>
    <t xml:space="preserve">Carmo-Pereira</t>
  </si>
  <si>
    <t xml:space="preserve">Scott</t>
  </si>
  <si>
    <t xml:space="preserve">Park</t>
  </si>
  <si>
    <t xml:space="preserve">Neijt</t>
  </si>
  <si>
    <t xml:space="preserve">Omura</t>
  </si>
  <si>
    <t xml:space="preserve">Pfisterer</t>
  </si>
  <si>
    <t xml:space="preserve">ten Bokkel Huinink</t>
  </si>
  <si>
    <t xml:space="preserve">Kaye</t>
  </si>
  <si>
    <t xml:space="preserve">Buda</t>
  </si>
  <si>
    <t xml:space="preserve">Armstrong</t>
  </si>
  <si>
    <t xml:space="preserve">Reed</t>
  </si>
  <si>
    <t xml:space="preserve">Gonzalez-Martin</t>
  </si>
  <si>
    <t xml:space="preserve">Young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</si>
</sst>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0"/>
      <name val="Arial"/>
      <family val="2"/>
      <charset val="1"/>
    </font>
    <font>
      <sz val="10"/>
      <name val="Arial"/>
      <family val="2"/>
      <charset val="16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0" width="25.29"/>
    <col collapsed="false" customWidth="true" hidden="false" outlineLevel="0" max="2" min="2" style="0" width="10.29"/>
    <col collapsed="false" customWidth="true" hidden="false" outlineLevel="0" max="3" min="3" style="0" width="8.14"/>
    <col collapsed="false" customWidth="true" hidden="false" outlineLevel="0" max="5" min="4" style="0" width="11.71"/>
    <col collapsed="false" customWidth="true" hidden="false" outlineLevel="0" max="6" min="6" style="1" width="9.14"/>
    <col collapsed="false" customWidth="true" hidden="false" outlineLevel="0" max="8" min="7" style="0" width="10.85"/>
    <col collapsed="false" customWidth="true" hidden="false" outlineLevel="0" max="9" min="9" style="0" width="11.14"/>
    <col collapsed="false" customWidth="true" hidden="false" outlineLevel="0" max="10" min="10" style="0" width="14.15"/>
    <col collapsed="false" customWidth="true" hidden="false" outlineLevel="0" max="1025" min="11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0" t="s">
        <v>9</v>
      </c>
      <c r="B2" s="0" t="n">
        <v>2002</v>
      </c>
      <c r="C2" s="0" t="n">
        <v>1</v>
      </c>
      <c r="D2" s="5" t="n">
        <v>1</v>
      </c>
      <c r="E2" s="5" t="n">
        <v>6</v>
      </c>
      <c r="F2" s="1" t="n">
        <v>0.020202708</v>
      </c>
      <c r="G2" s="0" t="n">
        <v>0.0703692897911349</v>
      </c>
      <c r="I2" s="2" t="s">
        <v>10</v>
      </c>
      <c r="J2" s="0" t="n">
        <v>1</v>
      </c>
      <c r="K2" s="6" t="s">
        <v>11</v>
      </c>
      <c r="U2" s="0" t="s">
        <v>12</v>
      </c>
    </row>
    <row r="3" customFormat="false" ht="15" hidden="false" customHeight="false" outlineLevel="0" collapsed="false">
      <c r="A3" s="0" t="s">
        <v>9</v>
      </c>
      <c r="B3" s="0" t="n">
        <v>2002</v>
      </c>
      <c r="C3" s="0" t="n">
        <v>2</v>
      </c>
      <c r="D3" s="5" t="n">
        <v>2</v>
      </c>
      <c r="E3" s="5" t="n">
        <v>6</v>
      </c>
      <c r="F3" s="1" t="n">
        <v>0.010050337</v>
      </c>
      <c r="G3" s="0" t="n">
        <v>0.104482625349864</v>
      </c>
      <c r="J3" s="0" t="n">
        <v>2</v>
      </c>
      <c r="K3" s="6" t="s">
        <v>13</v>
      </c>
    </row>
    <row r="4" customFormat="false" ht="15" hidden="false" customHeight="false" outlineLevel="0" collapsed="false">
      <c r="A4" s="0" t="s">
        <v>14</v>
      </c>
      <c r="B4" s="0" t="n">
        <v>2002</v>
      </c>
      <c r="C4" s="0" t="n">
        <v>3</v>
      </c>
      <c r="D4" s="5" t="n">
        <v>2</v>
      </c>
      <c r="E4" s="5" t="n">
        <v>4</v>
      </c>
      <c r="F4" s="1" t="n">
        <v>-0.357674444</v>
      </c>
      <c r="G4" s="0" t="n">
        <v>0.256725140958185</v>
      </c>
      <c r="J4" s="0" t="n">
        <v>3</v>
      </c>
      <c r="K4" s="6" t="s">
        <v>15</v>
      </c>
    </row>
    <row r="5" customFormat="false" ht="15" hidden="false" customHeight="false" outlineLevel="0" collapsed="false">
      <c r="A5" s="0" t="s">
        <v>16</v>
      </c>
      <c r="B5" s="0" t="n">
        <v>2001</v>
      </c>
      <c r="C5" s="0" t="n">
        <v>4</v>
      </c>
      <c r="D5" s="5" t="n">
        <v>1</v>
      </c>
      <c r="E5" s="5" t="n">
        <v>2</v>
      </c>
      <c r="F5" s="1" t="n">
        <v>0.09531018</v>
      </c>
      <c r="G5" s="0" t="n">
        <v>0.193287169775958</v>
      </c>
      <c r="J5" s="0" t="n">
        <v>4</v>
      </c>
      <c r="K5" s="6" t="s">
        <v>17</v>
      </c>
    </row>
    <row r="6" customFormat="false" ht="15" hidden="false" customHeight="false" outlineLevel="0" collapsed="false">
      <c r="A6" s="0" t="s">
        <v>18</v>
      </c>
      <c r="B6" s="0" t="n">
        <v>2001</v>
      </c>
      <c r="C6" s="0" t="n">
        <v>5</v>
      </c>
      <c r="D6" s="5" t="n">
        <v>2</v>
      </c>
      <c r="E6" s="5" t="n">
        <v>3</v>
      </c>
      <c r="F6" s="1" t="n">
        <v>-0.122217632</v>
      </c>
      <c r="G6" s="0" t="n">
        <v>0.252969430959553</v>
      </c>
      <c r="J6" s="0" t="n">
        <v>5</v>
      </c>
      <c r="K6" s="6" t="s">
        <v>19</v>
      </c>
    </row>
    <row r="7" customFormat="false" ht="15" hidden="false" customHeight="false" outlineLevel="0" collapsed="false">
      <c r="A7" s="0" t="s">
        <v>20</v>
      </c>
      <c r="B7" s="0" t="n">
        <v>2001</v>
      </c>
      <c r="C7" s="0" t="n">
        <v>6</v>
      </c>
      <c r="D7" s="5" t="n">
        <v>6</v>
      </c>
      <c r="E7" s="5" t="n">
        <v>7</v>
      </c>
      <c r="F7" s="1" t="n">
        <v>0.207014169</v>
      </c>
      <c r="G7" s="0" t="n">
        <v>0.128713266604496</v>
      </c>
      <c r="J7" s="0" t="n">
        <v>6</v>
      </c>
      <c r="K7" s="6" t="s">
        <v>21</v>
      </c>
    </row>
    <row r="8" customFormat="false" ht="15" hidden="false" customHeight="false" outlineLevel="0" collapsed="false">
      <c r="A8" s="0" t="s">
        <v>22</v>
      </c>
      <c r="B8" s="0" t="n">
        <v>2000</v>
      </c>
      <c r="C8" s="0" t="n">
        <v>7</v>
      </c>
      <c r="D8" s="5" t="n">
        <v>2</v>
      </c>
      <c r="E8" s="5" t="n">
        <v>3</v>
      </c>
      <c r="F8" s="1" t="n">
        <v>0.409326815</v>
      </c>
      <c r="G8" s="0" t="n">
        <v>0.277360959761824</v>
      </c>
      <c r="J8" s="0" t="n">
        <v>7</v>
      </c>
      <c r="K8" s="6" t="s">
        <v>23</v>
      </c>
    </row>
    <row r="9" customFormat="false" ht="15" hidden="false" customHeight="false" outlineLevel="0" collapsed="false">
      <c r="A9" s="0" t="s">
        <v>24</v>
      </c>
      <c r="B9" s="0" t="n">
        <v>2000</v>
      </c>
      <c r="C9" s="0" t="n">
        <v>8</v>
      </c>
      <c r="D9" s="5" t="n">
        <v>1</v>
      </c>
      <c r="E9" s="5" t="n">
        <v>4</v>
      </c>
      <c r="F9" s="1" t="n">
        <v>-0.126751706</v>
      </c>
      <c r="G9" s="0" t="n">
        <v>0.298347094840892</v>
      </c>
      <c r="J9" s="0" t="n">
        <v>8</v>
      </c>
      <c r="K9" s="6" t="s">
        <v>25</v>
      </c>
    </row>
    <row r="10" customFormat="false" ht="15" hidden="false" customHeight="false" outlineLevel="0" collapsed="false">
      <c r="A10" s="0" t="s">
        <v>26</v>
      </c>
      <c r="B10" s="0" t="n">
        <v>2000</v>
      </c>
      <c r="C10" s="0" t="n">
        <v>9</v>
      </c>
      <c r="D10" s="5" t="n">
        <v>1</v>
      </c>
      <c r="E10" s="5" t="n">
        <v>4</v>
      </c>
      <c r="F10" s="1" t="n">
        <v>-0.139761942</v>
      </c>
      <c r="G10" s="0" t="n">
        <v>0.107966216938448</v>
      </c>
      <c r="J10" s="0" t="n">
        <v>9</v>
      </c>
      <c r="K10" s="6" t="s">
        <v>27</v>
      </c>
    </row>
    <row r="11" customFormat="false" ht="15" hidden="false" customHeight="false" outlineLevel="0" collapsed="false">
      <c r="A11" s="0" t="s">
        <v>26</v>
      </c>
      <c r="B11" s="0" t="n">
        <v>2000</v>
      </c>
      <c r="C11" s="0" t="n">
        <v>9</v>
      </c>
      <c r="D11" s="5" t="n">
        <v>1</v>
      </c>
      <c r="E11" s="5" t="n">
        <v>6</v>
      </c>
      <c r="F11" s="1" t="n">
        <v>0.010050337</v>
      </c>
      <c r="G11" s="0" t="n">
        <v>0.109734110467074</v>
      </c>
    </row>
    <row r="12" customFormat="false" ht="15" hidden="false" customHeight="false" outlineLevel="0" collapsed="false">
      <c r="A12" s="7" t="s">
        <v>26</v>
      </c>
      <c r="B12" s="7" t="n">
        <v>2000</v>
      </c>
      <c r="C12" s="7" t="n">
        <v>9</v>
      </c>
      <c r="D12" s="8" t="n">
        <v>4</v>
      </c>
      <c r="E12" s="8" t="n">
        <v>6</v>
      </c>
      <c r="F12" s="9" t="n">
        <f aca="false">F11-F10</f>
        <v>0.149812279</v>
      </c>
      <c r="G12" s="7" t="n">
        <f aca="false">SQRT(G11^2+G10^2)</f>
        <v>0.15394245353378</v>
      </c>
    </row>
    <row r="13" customFormat="false" ht="15" hidden="false" customHeight="false" outlineLevel="0" collapsed="false">
      <c r="A13" s="0" t="s">
        <v>16</v>
      </c>
      <c r="B13" s="0" t="n">
        <v>1999</v>
      </c>
      <c r="C13" s="0" t="n">
        <v>10</v>
      </c>
      <c r="D13" s="5" t="n">
        <v>4</v>
      </c>
      <c r="E13" s="5" t="n">
        <v>5</v>
      </c>
      <c r="F13" s="1" t="n">
        <v>0.239828537</v>
      </c>
      <c r="G13" s="0" t="n">
        <v>0.246201744510472</v>
      </c>
      <c r="J13" s="0" t="s">
        <v>28</v>
      </c>
    </row>
    <row r="14" customFormat="false" ht="15" hidden="false" customHeight="false" outlineLevel="0" collapsed="false">
      <c r="A14" s="0" t="s">
        <v>29</v>
      </c>
      <c r="B14" s="0" t="n">
        <v>1998</v>
      </c>
      <c r="C14" s="0" t="n">
        <v>11</v>
      </c>
      <c r="D14" s="5" t="n">
        <v>1</v>
      </c>
      <c r="E14" s="5" t="n">
        <v>2</v>
      </c>
      <c r="F14" s="1" t="n">
        <v>0</v>
      </c>
      <c r="G14" s="0" t="n">
        <v>0.0763374744146019</v>
      </c>
    </row>
    <row r="15" customFormat="false" ht="15" hidden="false" customHeight="false" outlineLevel="0" collapsed="false">
      <c r="A15" s="0" t="s">
        <v>30</v>
      </c>
      <c r="B15" s="0" t="n">
        <v>1998</v>
      </c>
      <c r="C15" s="0" t="n">
        <v>12</v>
      </c>
      <c r="D15" s="5" t="n">
        <v>1</v>
      </c>
      <c r="E15" s="5" t="n">
        <v>2</v>
      </c>
      <c r="F15" s="1" t="n">
        <v>-0.240540764</v>
      </c>
      <c r="G15" s="0" t="n">
        <v>0.158866960064074</v>
      </c>
    </row>
    <row r="16" customFormat="false" ht="15" hidden="false" customHeight="false" outlineLevel="0" collapsed="false">
      <c r="A16" s="0" t="s">
        <v>31</v>
      </c>
      <c r="B16" s="0" t="n">
        <v>1997</v>
      </c>
      <c r="C16" s="0" t="n">
        <v>13</v>
      </c>
      <c r="D16" s="5" t="n">
        <v>1</v>
      </c>
      <c r="E16" s="5" t="n">
        <v>2</v>
      </c>
      <c r="F16" s="1" t="n">
        <v>-0.704565386</v>
      </c>
      <c r="G16" s="0" t="n">
        <v>0.34815531160676</v>
      </c>
    </row>
    <row r="17" customFormat="false" ht="15" hidden="false" customHeight="false" outlineLevel="0" collapsed="false">
      <c r="A17" s="0" t="s">
        <v>16</v>
      </c>
      <c r="B17" s="0" t="n">
        <v>1997</v>
      </c>
      <c r="C17" s="0" t="n">
        <v>14</v>
      </c>
      <c r="D17" s="5" t="n">
        <v>1</v>
      </c>
      <c r="E17" s="5" t="n">
        <v>2</v>
      </c>
      <c r="F17" s="1" t="n">
        <v>-0.105360516</v>
      </c>
      <c r="G17" s="0" t="n">
        <v>0.174790563246418</v>
      </c>
    </row>
    <row r="18" customFormat="false" ht="15" hidden="false" customHeight="false" outlineLevel="0" collapsed="false">
      <c r="A18" s="0" t="s">
        <v>32</v>
      </c>
      <c r="B18" s="0" t="n">
        <v>1996</v>
      </c>
      <c r="C18" s="0" t="n">
        <v>15</v>
      </c>
      <c r="D18" s="5" t="n">
        <v>1</v>
      </c>
      <c r="E18" s="5" t="n">
        <v>2</v>
      </c>
      <c r="F18" s="1" t="n">
        <v>0.109359115</v>
      </c>
      <c r="G18" s="0" t="n">
        <v>0.197618602363239</v>
      </c>
    </row>
    <row r="19" customFormat="false" ht="15" hidden="false" customHeight="false" outlineLevel="0" collapsed="false">
      <c r="A19" s="0" t="s">
        <v>33</v>
      </c>
      <c r="B19" s="0" t="n">
        <v>1996</v>
      </c>
      <c r="C19" s="0" t="n">
        <v>16</v>
      </c>
      <c r="D19" s="5" t="n">
        <v>2</v>
      </c>
      <c r="E19" s="5" t="n">
        <v>6</v>
      </c>
      <c r="F19" s="1" t="n">
        <v>0.506817602</v>
      </c>
      <c r="G19" s="0" t="n">
        <v>0.119898886566974</v>
      </c>
    </row>
    <row r="20" customFormat="false" ht="15" hidden="false" customHeight="false" outlineLevel="0" collapsed="false">
      <c r="A20" s="0" t="s">
        <v>34</v>
      </c>
      <c r="B20" s="0" t="n">
        <v>1996</v>
      </c>
      <c r="C20" s="0" t="n">
        <v>17</v>
      </c>
      <c r="D20" s="5" t="n">
        <v>2</v>
      </c>
      <c r="E20" s="5" t="n">
        <v>9</v>
      </c>
      <c r="F20" s="1" t="n">
        <v>-0.415515444</v>
      </c>
      <c r="G20" s="0" t="n">
        <v>0.149945576793715</v>
      </c>
    </row>
    <row r="21" customFormat="false" ht="15" hidden="false" customHeight="false" outlineLevel="0" collapsed="false">
      <c r="A21" s="0" t="s">
        <v>35</v>
      </c>
      <c r="B21" s="0" t="n">
        <v>1996</v>
      </c>
      <c r="C21" s="0" t="n">
        <v>18</v>
      </c>
      <c r="D21" s="5" t="n">
        <v>2</v>
      </c>
      <c r="E21" s="5" t="n">
        <v>3</v>
      </c>
      <c r="F21" s="1" t="n">
        <v>0.261364764</v>
      </c>
      <c r="G21" s="0" t="n">
        <v>0.11153413378872</v>
      </c>
    </row>
    <row r="22" customFormat="false" ht="15" hidden="false" customHeight="false" outlineLevel="0" collapsed="false">
      <c r="A22" s="0" t="s">
        <v>36</v>
      </c>
      <c r="B22" s="0" t="n">
        <v>1996</v>
      </c>
      <c r="C22" s="0" t="n">
        <v>19</v>
      </c>
      <c r="D22" s="5" t="n">
        <v>2</v>
      </c>
      <c r="E22" s="5" t="n">
        <v>8</v>
      </c>
      <c r="F22" s="1" t="n">
        <v>-0.198850859</v>
      </c>
      <c r="G22" s="0" t="n">
        <v>0.147126741281114</v>
      </c>
    </row>
    <row r="23" customFormat="false" ht="15" hidden="false" customHeight="false" outlineLevel="0" collapsed="false">
      <c r="A23" s="0" t="s">
        <v>37</v>
      </c>
      <c r="B23" s="0" t="n">
        <v>1994</v>
      </c>
      <c r="C23" s="0" t="n">
        <v>20</v>
      </c>
      <c r="D23" s="5" t="n">
        <v>2</v>
      </c>
      <c r="E23" s="5" t="n">
        <v>3</v>
      </c>
      <c r="F23" s="1" t="n">
        <v>-0.259646146</v>
      </c>
      <c r="G23" s="0" t="n">
        <v>0.343713240943668</v>
      </c>
    </row>
    <row r="24" customFormat="false" ht="15" hidden="false" customHeight="false" outlineLevel="0" collapsed="false">
      <c r="A24" s="0" t="s">
        <v>38</v>
      </c>
      <c r="B24" s="0" t="n">
        <v>1994</v>
      </c>
      <c r="C24" s="0" t="n">
        <v>21</v>
      </c>
      <c r="D24" s="5" t="n">
        <v>1</v>
      </c>
      <c r="E24" s="5" t="n">
        <v>8</v>
      </c>
      <c r="F24" s="1" t="n">
        <v>-0.224995362</v>
      </c>
      <c r="G24" s="0" t="n">
        <v>0.160130893334172</v>
      </c>
    </row>
    <row r="25" customFormat="false" ht="15" hidden="false" customHeight="false" outlineLevel="0" collapsed="false">
      <c r="A25" s="0" t="s">
        <v>39</v>
      </c>
      <c r="B25" s="0" t="n">
        <v>1993</v>
      </c>
      <c r="C25" s="0" t="n">
        <v>22</v>
      </c>
      <c r="D25" s="5" t="n">
        <v>1</v>
      </c>
      <c r="E25" s="5" t="n">
        <v>2</v>
      </c>
      <c r="F25" s="1" t="n">
        <v>-0.139529411</v>
      </c>
      <c r="G25" s="0" t="n">
        <v>0.194262502815134</v>
      </c>
    </row>
    <row r="26" s="10" customFormat="true" ht="15" hidden="false" customHeight="false" outlineLevel="0" collapsed="false">
      <c r="A26" s="10" t="s">
        <v>40</v>
      </c>
      <c r="B26" s="10" t="n">
        <v>1992</v>
      </c>
      <c r="C26" s="10" t="n">
        <v>23</v>
      </c>
      <c r="D26" s="5" t="n">
        <v>2</v>
      </c>
      <c r="E26" s="11" t="n">
        <v>9</v>
      </c>
      <c r="F26" s="1" t="n">
        <v>-0.627049067</v>
      </c>
      <c r="G26" s="10" t="n">
        <v>0.232512154521006</v>
      </c>
    </row>
    <row r="27" customFormat="false" ht="15" hidden="false" customHeight="false" outlineLevel="0" collapsed="false">
      <c r="A27" s="0" t="s">
        <v>41</v>
      </c>
      <c r="B27" s="0" t="n">
        <v>1992</v>
      </c>
      <c r="C27" s="0" t="n">
        <v>24</v>
      </c>
      <c r="D27" s="5" t="n">
        <v>1</v>
      </c>
      <c r="E27" s="5" t="n">
        <v>2</v>
      </c>
      <c r="F27" s="1" t="n">
        <v>0.2438</v>
      </c>
      <c r="G27" s="0" t="n">
        <v>0.102557106043414</v>
      </c>
    </row>
    <row r="28" customFormat="false" ht="15" hidden="false" customHeight="false" outlineLevel="0" collapsed="false">
      <c r="A28" s="0" t="s">
        <v>42</v>
      </c>
      <c r="B28" s="0" t="n">
        <v>1992</v>
      </c>
      <c r="C28" s="0" t="n">
        <v>25</v>
      </c>
      <c r="D28" s="5" t="n">
        <v>1</v>
      </c>
      <c r="E28" s="5" t="n">
        <v>2</v>
      </c>
      <c r="F28" s="1" t="n">
        <v>-0.116533816</v>
      </c>
      <c r="G28" s="0" t="n">
        <v>0.193025658916114</v>
      </c>
    </row>
    <row r="29" s="10" customFormat="true" ht="15" hidden="false" customHeight="false" outlineLevel="0" collapsed="false">
      <c r="A29" s="10" t="s">
        <v>43</v>
      </c>
      <c r="B29" s="10" t="n">
        <v>1991</v>
      </c>
      <c r="C29" s="10" t="n">
        <v>26</v>
      </c>
      <c r="D29" s="5" t="n">
        <v>2</v>
      </c>
      <c r="E29" s="11" t="n">
        <v>9</v>
      </c>
      <c r="F29" s="1" t="n">
        <v>-0.147271738</v>
      </c>
      <c r="G29" s="10" t="n">
        <v>0.213341814935563</v>
      </c>
    </row>
    <row r="30" customFormat="false" ht="15" hidden="false" customHeight="false" outlineLevel="0" collapsed="false">
      <c r="A30" s="0" t="s">
        <v>44</v>
      </c>
      <c r="B30" s="0" t="n">
        <v>1990</v>
      </c>
      <c r="C30" s="0" t="n">
        <v>27</v>
      </c>
      <c r="D30" s="5" t="n">
        <v>2</v>
      </c>
      <c r="E30" s="5" t="n">
        <v>8</v>
      </c>
      <c r="F30" s="1" t="n">
        <v>-0.298782485</v>
      </c>
      <c r="G30" s="0" t="n">
        <v>0.227977450639312</v>
      </c>
    </row>
    <row r="31" s="10" customFormat="true" ht="15" hidden="false" customHeight="false" outlineLevel="0" collapsed="false">
      <c r="A31" s="10" t="s">
        <v>45</v>
      </c>
      <c r="B31" s="10" t="n">
        <v>1990</v>
      </c>
      <c r="C31" s="10" t="n">
        <v>28</v>
      </c>
      <c r="D31" s="5" t="n">
        <v>2</v>
      </c>
      <c r="E31" s="11" t="n">
        <v>9</v>
      </c>
      <c r="F31" s="1" t="n">
        <v>0.110942187</v>
      </c>
      <c r="G31" s="10" t="n">
        <v>0.21568957091153</v>
      </c>
    </row>
    <row r="32" customFormat="false" ht="15" hidden="false" customHeight="false" outlineLevel="0" collapsed="false">
      <c r="A32" s="0" t="s">
        <v>46</v>
      </c>
      <c r="B32" s="0" t="n">
        <v>1989</v>
      </c>
      <c r="C32" s="0" t="n">
        <v>29</v>
      </c>
      <c r="D32" s="5" t="n">
        <v>2</v>
      </c>
      <c r="E32" s="5" t="n">
        <v>8</v>
      </c>
      <c r="F32" s="1" t="n">
        <v>-0.129287626</v>
      </c>
      <c r="G32" s="0" t="n">
        <v>0.26073920687154</v>
      </c>
    </row>
    <row r="33" customFormat="false" ht="15" hidden="false" customHeight="false" outlineLevel="0" collapsed="false">
      <c r="A33" s="0" t="s">
        <v>34</v>
      </c>
      <c r="B33" s="0" t="n">
        <v>1987</v>
      </c>
      <c r="C33" s="0" t="n">
        <v>30</v>
      </c>
      <c r="D33" s="5" t="n">
        <v>8</v>
      </c>
      <c r="E33" s="11" t="n">
        <v>9</v>
      </c>
      <c r="F33" s="1" t="n">
        <v>0.669758827</v>
      </c>
      <c r="G33" s="0" t="n">
        <v>0.172148311057646</v>
      </c>
    </row>
    <row r="34" customFormat="false" ht="15" hidden="false" customHeight="false" outlineLevel="0" collapsed="false">
      <c r="A34" s="0" t="s">
        <v>47</v>
      </c>
      <c r="B34" s="0" t="n">
        <v>1987</v>
      </c>
      <c r="C34" s="0" t="n">
        <v>31</v>
      </c>
      <c r="D34" s="5" t="n">
        <v>2</v>
      </c>
      <c r="E34" s="5" t="n">
        <v>8</v>
      </c>
      <c r="F34" s="1" t="n">
        <v>0.255933374</v>
      </c>
      <c r="G34" s="0" t="n">
        <v>0.473049917027791</v>
      </c>
    </row>
    <row r="35" s="10" customFormat="true" ht="15" hidden="false" customHeight="false" outlineLevel="0" collapsed="false">
      <c r="A35" s="10" t="s">
        <v>48</v>
      </c>
      <c r="B35" s="10" t="n">
        <v>1987</v>
      </c>
      <c r="C35" s="10" t="n">
        <v>32</v>
      </c>
      <c r="D35" s="5" t="n">
        <v>2</v>
      </c>
      <c r="E35" s="11" t="n">
        <v>9</v>
      </c>
      <c r="F35" s="1" t="n">
        <v>-0.405465108</v>
      </c>
      <c r="G35" s="10" t="n">
        <v>0.919238815542512</v>
      </c>
    </row>
    <row r="36" customFormat="false" ht="15" hidden="false" customHeight="false" outlineLevel="0" collapsed="false">
      <c r="A36" s="0" t="s">
        <v>49</v>
      </c>
      <c r="B36" s="0" t="n">
        <v>1986</v>
      </c>
      <c r="C36" s="0" t="n">
        <v>33</v>
      </c>
      <c r="D36" s="5" t="n">
        <v>1</v>
      </c>
      <c r="E36" s="5" t="n">
        <v>2</v>
      </c>
      <c r="F36" s="1" t="n">
        <v>-0.133531393</v>
      </c>
      <c r="G36" s="0" t="n">
        <v>0.223620300956778</v>
      </c>
    </row>
    <row r="37" customFormat="false" ht="15" hidden="false" customHeight="false" outlineLevel="0" collapsed="false">
      <c r="A37" s="0" t="s">
        <v>50</v>
      </c>
      <c r="B37" s="0" t="n">
        <v>1985</v>
      </c>
      <c r="C37" s="0" t="n">
        <v>34</v>
      </c>
      <c r="D37" s="5" t="n">
        <v>2</v>
      </c>
      <c r="E37" s="5" t="n">
        <v>8</v>
      </c>
      <c r="F37" s="1" t="n">
        <v>-0.271158715</v>
      </c>
      <c r="G37" s="0" t="n">
        <v>0.235718573727231</v>
      </c>
    </row>
    <row r="38" customFormat="false" ht="15" hidden="false" customHeight="false" outlineLevel="0" collapsed="false">
      <c r="A38" s="0" t="s">
        <v>51</v>
      </c>
      <c r="B38" s="0" t="n">
        <v>1985</v>
      </c>
      <c r="C38" s="0" t="n">
        <v>35</v>
      </c>
      <c r="D38" s="5" t="n">
        <v>1</v>
      </c>
      <c r="E38" s="5" t="n">
        <v>8</v>
      </c>
      <c r="F38" s="1" t="n">
        <v>-0.670017098</v>
      </c>
      <c r="G38" s="0" t="n">
        <v>0.256509646992077</v>
      </c>
    </row>
    <row r="39" s="10" customFormat="true" ht="15" hidden="false" customHeight="false" outlineLevel="0" collapsed="false">
      <c r="A39" s="10" t="s">
        <v>52</v>
      </c>
      <c r="B39" s="10" t="n">
        <v>1985</v>
      </c>
      <c r="C39" s="10" t="n">
        <v>36</v>
      </c>
      <c r="D39" s="5" t="n">
        <v>8</v>
      </c>
      <c r="E39" s="11" t="n">
        <v>9</v>
      </c>
      <c r="F39" s="1" t="n">
        <v>0.08770558</v>
      </c>
      <c r="G39" s="10" t="n">
        <v>0.20743536101639</v>
      </c>
    </row>
    <row r="40" s="10" customFormat="true" ht="15" hidden="false" customHeight="false" outlineLevel="0" collapsed="false">
      <c r="A40" s="10" t="s">
        <v>53</v>
      </c>
      <c r="B40" s="10" t="n">
        <v>1985</v>
      </c>
      <c r="C40" s="10" t="n">
        <v>37</v>
      </c>
      <c r="D40" s="5" t="n">
        <v>8</v>
      </c>
      <c r="E40" s="11" t="n">
        <v>9</v>
      </c>
      <c r="F40" s="1" t="n">
        <v>0.178075266</v>
      </c>
      <c r="G40" s="10" t="n">
        <v>0.135350829328822</v>
      </c>
    </row>
    <row r="41" s="10" customFormat="true" ht="15" hidden="false" customHeight="false" outlineLevel="0" collapsed="false">
      <c r="A41" s="10" t="s">
        <v>54</v>
      </c>
      <c r="B41" s="10" t="n">
        <v>1985</v>
      </c>
      <c r="C41" s="10" t="n">
        <v>38</v>
      </c>
      <c r="D41" s="5" t="n">
        <v>8</v>
      </c>
      <c r="E41" s="11" t="n">
        <v>9</v>
      </c>
      <c r="F41" s="1" t="n">
        <v>0.228433559</v>
      </c>
      <c r="G41" s="10" t="n">
        <v>0.178247653560994</v>
      </c>
    </row>
    <row r="42" s="10" customFormat="true" ht="15" hidden="false" customHeight="false" outlineLevel="0" collapsed="false">
      <c r="A42" s="10" t="s">
        <v>55</v>
      </c>
      <c r="B42" s="10" t="n">
        <v>1985</v>
      </c>
      <c r="C42" s="10" t="n">
        <v>39</v>
      </c>
      <c r="D42" s="5" t="n">
        <v>8</v>
      </c>
      <c r="E42" s="11" t="n">
        <v>9</v>
      </c>
      <c r="F42" s="1" t="n">
        <v>0.262364264</v>
      </c>
      <c r="G42" s="10" t="n">
        <v>0.485404289227032</v>
      </c>
    </row>
    <row r="43" s="10" customFormat="true" ht="15" hidden="false" customHeight="false" outlineLevel="0" collapsed="false">
      <c r="A43" s="10" t="s">
        <v>56</v>
      </c>
      <c r="B43" s="10" t="n">
        <v>1984</v>
      </c>
      <c r="C43" s="10" t="n">
        <v>40</v>
      </c>
      <c r="D43" s="5" t="n">
        <v>8</v>
      </c>
      <c r="E43" s="11" t="n">
        <v>9</v>
      </c>
      <c r="F43" s="1" t="n">
        <v>-0.0945496</v>
      </c>
      <c r="G43" s="10" t="n">
        <v>0.2136746264768</v>
      </c>
    </row>
    <row r="44" s="10" customFormat="true" ht="15" hidden="false" customHeight="false" outlineLevel="0" collapsed="false">
      <c r="A44" s="10" t="s">
        <v>57</v>
      </c>
      <c r="B44" s="10" t="n">
        <v>1983</v>
      </c>
      <c r="C44" s="10" t="n">
        <v>41</v>
      </c>
      <c r="D44" s="5" t="n">
        <v>2</v>
      </c>
      <c r="E44" s="11" t="n">
        <v>9</v>
      </c>
      <c r="F44" s="1" t="n">
        <v>-0.114410351</v>
      </c>
      <c r="G44" s="10" t="n">
        <v>0.211242029435432</v>
      </c>
    </row>
    <row r="45" s="10" customFormat="true" ht="15" hidden="false" customHeight="false" outlineLevel="0" collapsed="false">
      <c r="A45" s="10" t="s">
        <v>58</v>
      </c>
      <c r="B45" s="10" t="n">
        <v>1982</v>
      </c>
      <c r="C45" s="10" t="n">
        <v>42</v>
      </c>
      <c r="D45" s="5" t="n">
        <v>8</v>
      </c>
      <c r="E45" s="11" t="n">
        <v>9</v>
      </c>
      <c r="F45" s="1" t="n">
        <v>0.021831698</v>
      </c>
      <c r="G45" s="10" t="n">
        <v>0.34815531160676</v>
      </c>
    </row>
    <row r="46" customFormat="false" ht="15" hidden="false" customHeight="false" outlineLevel="0" collapsed="false">
      <c r="A46" s="0" t="s">
        <v>59</v>
      </c>
      <c r="B46" s="0" t="n">
        <v>1982</v>
      </c>
      <c r="C46" s="0" t="n">
        <v>43</v>
      </c>
      <c r="D46" s="5" t="n">
        <v>2</v>
      </c>
      <c r="E46" s="5" t="n">
        <v>8</v>
      </c>
      <c r="F46" s="1" t="n">
        <v>-0.956638987</v>
      </c>
      <c r="G46" s="0" t="n">
        <v>0.37139067570417</v>
      </c>
    </row>
    <row r="47" s="10" customFormat="true" ht="15" hidden="false" customHeight="false" outlineLevel="0" collapsed="false">
      <c r="A47" s="10" t="s">
        <v>60</v>
      </c>
      <c r="B47" s="10" t="n">
        <v>1981</v>
      </c>
      <c r="C47" s="10" t="n">
        <v>44</v>
      </c>
      <c r="D47" s="5" t="n">
        <v>8</v>
      </c>
      <c r="E47" s="11" t="n">
        <v>9</v>
      </c>
      <c r="F47" s="1" t="n">
        <v>-0.09531018</v>
      </c>
      <c r="G47" s="10" t="n">
        <v>0.267302381208997</v>
      </c>
    </row>
    <row r="48" s="10" customFormat="true" ht="15" hidden="false" customHeight="false" outlineLevel="0" collapsed="false">
      <c r="A48" s="10" t="s">
        <v>61</v>
      </c>
      <c r="B48" s="10" t="n">
        <v>1981</v>
      </c>
      <c r="C48" s="10" t="n">
        <v>45</v>
      </c>
      <c r="D48" s="5" t="n">
        <v>8</v>
      </c>
      <c r="E48" s="11" t="n">
        <v>9</v>
      </c>
      <c r="F48" s="1" t="n">
        <v>0.157003749</v>
      </c>
      <c r="G48" s="10" t="n">
        <v>0.151186897580445</v>
      </c>
    </row>
    <row r="49" s="10" customFormat="true" ht="15" hidden="false" customHeight="false" outlineLevel="0" collapsed="false">
      <c r="A49" s="10" t="s">
        <v>62</v>
      </c>
      <c r="B49" s="10" t="n">
        <v>1980</v>
      </c>
      <c r="C49" s="10" t="n">
        <v>46</v>
      </c>
      <c r="D49" s="5" t="n">
        <v>8</v>
      </c>
      <c r="E49" s="11" t="n">
        <v>9</v>
      </c>
      <c r="F49" s="1" t="n">
        <v>0.2401</v>
      </c>
      <c r="G49" s="10" t="n">
        <v>0.132426515471789</v>
      </c>
    </row>
    <row r="50" s="10" customFormat="true" ht="15" hidden="false" customHeight="false" outlineLevel="0" collapsed="false">
      <c r="A50" s="10" t="s">
        <v>63</v>
      </c>
      <c r="B50" s="10" t="n">
        <v>1991</v>
      </c>
      <c r="C50" s="10" t="n">
        <v>47</v>
      </c>
      <c r="D50" s="5" t="n">
        <v>2</v>
      </c>
      <c r="E50" s="11" t="n">
        <v>9</v>
      </c>
      <c r="F50" s="1" t="n">
        <v>-0.382992252</v>
      </c>
      <c r="G50" s="10" t="n">
        <v>0.15962660492537</v>
      </c>
    </row>
    <row r="51" s="10" customFormat="true" ht="15" hidden="false" customHeight="false" outlineLevel="0" collapsed="false">
      <c r="A51" s="10" t="s">
        <v>48</v>
      </c>
      <c r="B51" s="10" t="n">
        <v>1992</v>
      </c>
      <c r="C51" s="10" t="n">
        <v>48</v>
      </c>
      <c r="D51" s="5" t="n">
        <v>2</v>
      </c>
      <c r="E51" s="11" t="n">
        <v>9</v>
      </c>
      <c r="F51" s="1" t="n">
        <v>-0.423483614</v>
      </c>
      <c r="G51" s="10" t="n">
        <v>0.236367982180328</v>
      </c>
    </row>
    <row r="52" s="10" customFormat="true" ht="15" hidden="false" customHeight="false" outlineLevel="0" collapsed="false">
      <c r="A52" s="10" t="s">
        <v>48</v>
      </c>
      <c r="B52" s="10" t="n">
        <v>1992</v>
      </c>
      <c r="C52" s="10" t="n">
        <v>49</v>
      </c>
      <c r="D52" s="5" t="n">
        <v>2</v>
      </c>
      <c r="E52" s="11" t="n">
        <v>9</v>
      </c>
      <c r="F52" s="1" t="n">
        <v>-0.240590465</v>
      </c>
      <c r="G52" s="10" t="n">
        <v>0.239133075922173</v>
      </c>
    </row>
    <row r="53" s="10" customFormat="true" ht="15" hidden="false" customHeight="false" outlineLevel="0" collapsed="false">
      <c r="A53" s="10" t="s">
        <v>64</v>
      </c>
      <c r="B53" s="10" t="n">
        <v>1991</v>
      </c>
      <c r="C53" s="10" t="n">
        <v>50</v>
      </c>
      <c r="D53" s="5" t="n">
        <v>8</v>
      </c>
      <c r="E53" s="11" t="n">
        <v>9</v>
      </c>
      <c r="F53" s="1" t="n">
        <v>0.016260521</v>
      </c>
      <c r="G53" s="10" t="n">
        <v>0.132642681667705</v>
      </c>
    </row>
    <row r="54" s="10" customFormat="true" ht="15" hidden="false" customHeight="false" outlineLevel="0" collapsed="false">
      <c r="A54" s="10" t="s">
        <v>64</v>
      </c>
      <c r="B54" s="10" t="n">
        <v>1991</v>
      </c>
      <c r="C54" s="10" t="n">
        <v>51</v>
      </c>
      <c r="D54" s="5" t="n">
        <v>2</v>
      </c>
      <c r="E54" s="11" t="n">
        <v>9</v>
      </c>
      <c r="F54" s="1" t="n">
        <v>-0.173133131</v>
      </c>
      <c r="G54" s="10" t="n">
        <v>0.105889905090145</v>
      </c>
    </row>
    <row r="55" customFormat="false" ht="15" hidden="false" customHeight="false" outlineLevel="0" collapsed="false">
      <c r="A55" s="0" t="s">
        <v>65</v>
      </c>
      <c r="B55" s="0" t="n">
        <v>2005</v>
      </c>
      <c r="C55" s="0" t="n">
        <v>52</v>
      </c>
      <c r="D55" s="5" t="n">
        <v>1</v>
      </c>
      <c r="E55" s="5" t="n">
        <v>2</v>
      </c>
      <c r="F55" s="1" t="n">
        <v>0.040821996</v>
      </c>
      <c r="G55" s="0" t="n">
        <v>0.126198019001884</v>
      </c>
    </row>
    <row r="56" customFormat="false" ht="15" hidden="false" customHeight="false" outlineLevel="0" collapsed="false">
      <c r="A56" s="0" t="s">
        <v>24</v>
      </c>
      <c r="B56" s="0" t="n">
        <v>2003</v>
      </c>
      <c r="C56" s="0" t="n">
        <v>53</v>
      </c>
      <c r="D56" s="5" t="n">
        <v>2</v>
      </c>
      <c r="E56" s="5" t="n">
        <v>6</v>
      </c>
      <c r="F56" s="1" t="n">
        <v>0.287682072</v>
      </c>
      <c r="G56" s="0" t="n">
        <v>0.0909885047684596</v>
      </c>
    </row>
    <row r="57" customFormat="false" ht="15" hidden="false" customHeight="false" outlineLevel="0" collapsed="false">
      <c r="A57" s="0" t="s">
        <v>66</v>
      </c>
      <c r="B57" s="0" t="n">
        <v>2004</v>
      </c>
      <c r="C57" s="0" t="n">
        <v>54</v>
      </c>
      <c r="D57" s="5" t="n">
        <v>4</v>
      </c>
      <c r="E57" s="5" t="n">
        <v>8</v>
      </c>
      <c r="F57" s="1" t="n">
        <v>0.172712698</v>
      </c>
      <c r="G57" s="0" t="n">
        <v>0.145484291248231</v>
      </c>
    </row>
    <row r="58" customFormat="false" ht="15" hidden="false" customHeight="false" outlineLevel="0" collapsed="false">
      <c r="A58" s="0" t="s">
        <v>67</v>
      </c>
      <c r="B58" s="0" t="n">
        <v>2005</v>
      </c>
      <c r="C58" s="0" t="n">
        <v>55</v>
      </c>
      <c r="D58" s="5" t="n">
        <v>2</v>
      </c>
      <c r="E58" s="5" t="n">
        <v>6</v>
      </c>
      <c r="F58" s="1" t="n">
        <v>0.19845094</v>
      </c>
      <c r="G58" s="0" t="n">
        <v>0.0868888945723215</v>
      </c>
    </row>
    <row r="59" customFormat="false" ht="15" hidden="false" customHeight="false" outlineLevel="0" collapsed="false">
      <c r="A59" s="0" t="s">
        <v>68</v>
      </c>
      <c r="B59" s="0" t="n">
        <v>2004</v>
      </c>
      <c r="C59" s="0" t="n">
        <v>56</v>
      </c>
      <c r="D59" s="5" t="n">
        <v>4</v>
      </c>
      <c r="E59" s="5" t="n">
        <v>5</v>
      </c>
      <c r="F59" s="1" t="n">
        <v>-0.162518931</v>
      </c>
      <c r="G59" s="0" t="n">
        <v>0.155728433498832</v>
      </c>
    </row>
    <row r="60" customFormat="false" ht="15" hidden="false" customHeight="false" outlineLevel="0" collapsed="false">
      <c r="A60" s="0" t="s">
        <v>69</v>
      </c>
      <c r="B60" s="0" t="n">
        <v>2006</v>
      </c>
      <c r="C60" s="0" t="n">
        <v>57</v>
      </c>
      <c r="D60" s="5" t="n">
        <v>6</v>
      </c>
      <c r="E60" s="5" t="n">
        <v>7</v>
      </c>
      <c r="F60" s="1" t="n">
        <v>0.285178942</v>
      </c>
      <c r="G60" s="0" t="n">
        <v>0.130807522719452</v>
      </c>
    </row>
    <row r="61" customFormat="false" ht="15" hidden="false" customHeight="false" outlineLevel="0" collapsed="false">
      <c r="A61" s="0" t="s">
        <v>70</v>
      </c>
      <c r="B61" s="0" t="n">
        <v>2005</v>
      </c>
      <c r="C61" s="0" t="n">
        <v>58</v>
      </c>
      <c r="D61" s="5" t="n">
        <v>1</v>
      </c>
      <c r="E61" s="5" t="n">
        <v>8</v>
      </c>
      <c r="F61" s="1" t="n">
        <v>-0.579818495</v>
      </c>
      <c r="G61" s="0" t="n">
        <v>0.161357794977497</v>
      </c>
    </row>
    <row r="62" customFormat="false" ht="15" hidden="false" customHeight="false" outlineLevel="0" collapsed="false">
      <c r="A62" s="0" t="s">
        <v>71</v>
      </c>
      <c r="B62" s="0" t="n">
        <v>2005</v>
      </c>
      <c r="C62" s="0" t="n">
        <v>59</v>
      </c>
      <c r="D62" s="5" t="n">
        <v>1</v>
      </c>
      <c r="E62" s="5" t="n">
        <v>6</v>
      </c>
      <c r="F62" s="1" t="n">
        <v>1.172482137</v>
      </c>
      <c r="G62" s="0" t="n">
        <v>0.403176116604146</v>
      </c>
    </row>
    <row r="63" customFormat="false" ht="15" hidden="false" customHeight="false" outlineLevel="0" collapsed="false">
      <c r="A63" s="0" t="s">
        <v>72</v>
      </c>
      <c r="B63" s="0" t="n">
        <v>1978</v>
      </c>
      <c r="C63" s="0" t="n">
        <v>60</v>
      </c>
      <c r="D63" s="5" t="n">
        <v>8</v>
      </c>
      <c r="E63" s="11" t="n">
        <v>9</v>
      </c>
      <c r="F63" s="1" t="n">
        <v>0.534</v>
      </c>
      <c r="G63" s="0" t="n">
        <v>0.312441994616601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56FA1E-C186-4106-90A7-BB24B1B2D808}"/>
</file>

<file path=customXml/itemProps2.xml><?xml version="1.0" encoding="utf-8"?>
<ds:datastoreItem xmlns:ds="http://schemas.openxmlformats.org/officeDocument/2006/customXml" ds:itemID="{114C4C5B-AB0C-49D1-9BA9-3F1B8D2B9821}"/>
</file>

<file path=customXml/itemProps3.xml><?xml version="1.0" encoding="utf-8"?>
<ds:datastoreItem xmlns:ds="http://schemas.openxmlformats.org/officeDocument/2006/customXml" ds:itemID="{CB3C31A5-87CD-4A28-92F9-BBF45AF999E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Theodore Papakonstantinou</cp:lastModifiedBy>
  <cp:revision>1</cp:revision>
  <dcterms:created xsi:type="dcterms:W3CDTF">2006-09-16T00:00:00Z</dcterms:created>
  <dcterms:modified xsi:type="dcterms:W3CDTF">2019-04-12T16:59:16Z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