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hang\Desktop\"/>
    </mc:Choice>
  </mc:AlternateContent>
  <xr:revisionPtr revIDLastSave="0" documentId="13_ncr:1_{B1CC82A0-309D-49B4-9458-7F38104BE88F}" xr6:coauthVersionLast="47" xr6:coauthVersionMax="47" xr10:uidLastSave="{00000000-0000-0000-0000-000000000000}"/>
  <bookViews>
    <workbookView xWindow="-108" yWindow="12852" windowWidth="23256" windowHeight="12456" xr2:uid="{FF49B81A-127A-B44C-A44B-FF0F3EF8FCF9}"/>
  </bookViews>
  <sheets>
    <sheet name="Data" sheetId="1" r:id="rId1"/>
    <sheet name="Phase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M4" i="1" l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3" i="1"/>
</calcChain>
</file>

<file path=xl/sharedStrings.xml><?xml version="1.0" encoding="utf-8"?>
<sst xmlns="http://schemas.openxmlformats.org/spreadsheetml/2006/main" count="171" uniqueCount="79">
  <si>
    <t>System properties (no fractionated)</t>
  </si>
  <si>
    <t>Masses</t>
  </si>
  <si>
    <t>Liquid composition wt%</t>
  </si>
  <si>
    <t>Solids in eq with liquid</t>
  </si>
  <si>
    <t>Fractionated solids</t>
  </si>
  <si>
    <t>Index</t>
  </si>
  <si>
    <t>Mode</t>
  </si>
  <si>
    <t>T (C)</t>
  </si>
  <si>
    <t>P (bar)</t>
  </si>
  <si>
    <t>log fO2</t>
  </si>
  <si>
    <t>G (J)</t>
  </si>
  <si>
    <t>H (J)</t>
  </si>
  <si>
    <t>S (J/K)</t>
  </si>
  <si>
    <t>Cp (J)</t>
  </si>
  <si>
    <t>V (cm3)</t>
  </si>
  <si>
    <t>density (g/cm3)</t>
  </si>
  <si>
    <t>viscosity (log poise)</t>
  </si>
  <si>
    <t>m (total)</t>
  </si>
  <si>
    <t>m (melt)</t>
  </si>
  <si>
    <t>m (solid)</t>
  </si>
  <si>
    <t>m (frac)</t>
  </si>
  <si>
    <t>m (assim)</t>
  </si>
  <si>
    <t>SiO2</t>
  </si>
  <si>
    <t>TiO2</t>
  </si>
  <si>
    <t>Al2O3</t>
  </si>
  <si>
    <t>Fe2O3</t>
  </si>
  <si>
    <t>Cr2O3</t>
  </si>
  <si>
    <t>FeO</t>
  </si>
  <si>
    <t>MnO</t>
  </si>
  <si>
    <t>MgO</t>
  </si>
  <si>
    <t>NiO</t>
  </si>
  <si>
    <t>CoO</t>
  </si>
  <si>
    <t>CaO</t>
  </si>
  <si>
    <t>Na2O</t>
  </si>
  <si>
    <t>K2O</t>
  </si>
  <si>
    <t>P2O5</t>
  </si>
  <si>
    <t>H2O</t>
  </si>
  <si>
    <t>CO2</t>
  </si>
  <si>
    <t>SO3</t>
  </si>
  <si>
    <t>Cl2O-1</t>
  </si>
  <si>
    <t>F2O-1</t>
  </si>
  <si>
    <t>olivine</t>
  </si>
  <si>
    <t>Isothermal</t>
  </si>
  <si>
    <t>Solid and fluid phases in equilibrium with the melt (and to be fractionated before next equilibration step if fractionation is active)</t>
  </si>
  <si>
    <t>Step</t>
  </si>
  <si>
    <t>Label</t>
  </si>
  <si>
    <t>Formula</t>
  </si>
  <si>
    <t>Mass</t>
  </si>
  <si>
    <t>(Ca0.00Mg0.76Fe''0.24Mn0.00Co0.00Ni0.00)2SiO4</t>
  </si>
  <si>
    <t>(Ca0.00Mg0.75Fe''0.25Mn0.00Co0.00Ni0.00)2SiO4</t>
  </si>
  <si>
    <t>(Ca0.00Mg0.74Fe''0.26Mn0.00Co0.00Ni0.00)2SiO4</t>
  </si>
  <si>
    <t>(Ca0.00Mg0.73Fe''0.27Mn0.00Co0.00Ni0.00)2SiO4</t>
  </si>
  <si>
    <t>(Ca0.00Mg0.72Fe''0.27Mn0.00Co0.00Ni0.00)2SiO4</t>
  </si>
  <si>
    <t>(Ca0.00Mg0.72Fe''0.28Mn0.00Co0.00Ni0.00)2SiO4</t>
  </si>
  <si>
    <t>(Ca0.00Mg0.71Fe''0.29Mn0.00Co0.00Ni0.00)2SiO4</t>
  </si>
  <si>
    <t>(Ca0.00Mg0.70Fe''0.30Mn0.00Co0.00Ni0.00)2SiO4</t>
  </si>
  <si>
    <t>(Ca0.00Mg0.69Fe''0.31Mn0.00Co0.00Ni0.00)2SiO4</t>
  </si>
  <si>
    <t>(Ca0.00Mg0.68Fe''0.32Mn0.00Co0.00Ni0.00)2SiO4</t>
  </si>
  <si>
    <t>(Ca0.00Mg0.67Fe''0.32Mn0.00Co0.00Ni0.00)2SiO4</t>
  </si>
  <si>
    <t>(Ca0.00Mg0.67Fe''0.33Mn0.00Co0.00Ni0.00)2SiO4</t>
  </si>
  <si>
    <t>(Ca0.00Mg0.66Fe''0.33Mn0.00Co0.00Ni0.00)2SiO4</t>
  </si>
  <si>
    <t>(Ca0.00Mg0.66Fe''0.34Mn0.00Co0.00Ni0.00)2SiO4</t>
  </si>
  <si>
    <t>(Ca0.00Mg0.65Fe''0.35Mn0.00Co0.00Ni0.00)2SiO4</t>
  </si>
  <si>
    <t>(Ca0.00Mg0.64Fe''0.36Mn0.00Co0.00Ni0.00)2SiO4</t>
  </si>
  <si>
    <t>(Ca0.00Mg0.63Fe''0.37Mn0.00Co0.00Ni0.00)2SiO4</t>
  </si>
  <si>
    <t>(Ca0.00Mg0.62Fe''0.38Mn0.00Co0.00Ni0.00)2SiO4</t>
  </si>
  <si>
    <t>(Ca0.00Mg0.61Fe''0.39Mn0.00Co0.00Ni0.00)2SiO4</t>
  </si>
  <si>
    <t>(Ca0.00Mg0.60Fe''0.39Mn0.00Co0.00Ni0.00)2SiO4</t>
  </si>
  <si>
    <t>(Ca0.00Mg0.60Fe''0.40Mn0.00Co0.00Ni0.00)2SiO4</t>
  </si>
  <si>
    <t>(Ca0.00Mg0.59Fe''0.41Mn0.00Co0.00Ni0.00)2SiO4</t>
  </si>
  <si>
    <t>(Ca0.00Mg0.58Fe''0.42Mn0.00Co0.00Ni0.00)2SiO4</t>
  </si>
  <si>
    <t>(Ca0.00Mg0.57Fe''0.42Mn0.00Co0.00Ni0.00)2SiO4</t>
  </si>
  <si>
    <t>(Ca0.00Mg0.57Fe''0.43Mn0.00Co0.00Ni0.00)2SiO4</t>
  </si>
  <si>
    <t>(Ca0.00Mg0.56Fe''0.44Mn0.00Co0.00Ni0.00)2SiO4</t>
  </si>
  <si>
    <t>(Ca0.01Mg0.55Fe''0.45Mn0.00Co0.00Ni0.00)2SiO4</t>
  </si>
  <si>
    <t>(Ca0.01Mg0.54Fe''0.46Mn0.00Co0.00Ni0.00)2SiO4</t>
  </si>
  <si>
    <t>(Ca0.01Mg0.53Fe''0.47Mn0.00Co0.00Ni0.00)2SiO4</t>
  </si>
  <si>
    <t>(Ca0.01Mg0.52Fe''0.47Mn0.00Co0.00Ni0.00)2SiO4</t>
  </si>
  <si>
    <t>(Ca0.01Mg0.51Fe''0.48Mn0.00Co0.00Ni0.00)2SiO4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</si>
</sst>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rgb="FFFF0000"/>
      <name val="等线"/>
      <family val="2"/>
      <scheme val="minor"/>
    </font>
    <font>
      <sz val="12"/>
      <color rgb="FFFF0000"/>
      <name val="等线"/>
      <family val="3"/>
      <charset val="134"/>
      <scheme val="minor"/>
    </font>
    <font>
      <sz val="12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0" fillId="2" borderId="0" xfId="0" applyFill="1"/>
    <xf numFmtId="0" fontId="2" fillId="2" borderId="0" xfId="0" applyFont="1" applyFill="1"/>
    <xf numFmtId="0" fontId="4" fillId="0" borderId="0" xfId="0" applyFont="1" applyFill="1"/>
    <xf numFmtId="0" fontId="3" fillId="0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AM43"/>
  <sheetViews>
    <sheetView tabSelected="1" topLeftCell="L1" workbookViewId="0">
      <selection activeCell="Q20" sqref="Q20"/>
    </sheetView>
  </sheetViews>
  <sheetFormatPr defaultColWidth="11" defaultRowHeight="15.75" x14ac:dyDescent="0.25"/>
  <cols>
    <col min="1" max="1" width="11.125" bestFit="1" customWidth="1"/>
    <col min="3" max="4" width="11.125" bestFit="1" customWidth="1"/>
    <col min="5" max="5" width="11.625" bestFit="1" customWidth="1"/>
    <col min="6" max="7" width="12.75" bestFit="1" customWidth="1"/>
    <col min="8" max="9" width="11.625" bestFit="1" customWidth="1"/>
    <col min="10" max="12" width="11.125" bestFit="1" customWidth="1"/>
    <col min="13" max="13" width="11.625" bestFit="1" customWidth="1"/>
    <col min="14" max="14" width="11.125" style="2" bestFit="1" customWidth="1"/>
    <col min="15" max="15" width="11.125" bestFit="1" customWidth="1"/>
    <col min="16" max="16" width="11.125" style="4" bestFit="1" customWidth="1"/>
    <col min="17" max="38" width="11.125" bestFit="1" customWidth="1"/>
    <col min="39" max="39" width="12.75" bestFit="1" customWidth="1"/>
  </cols>
  <sheetData>
    <row r="1" spans="1:39" x14ac:dyDescent="0.25">
      <c r="B1" t="s">
        <v>0</v>
      </c>
      <c r="M1" t="s">
        <v>1</v>
      </c>
      <c r="R1" t="s">
        <v>2</v>
      </c>
      <c r="AK1" t="s">
        <v>3</v>
      </c>
      <c r="AL1" t="s">
        <v>4</v>
      </c>
    </row>
    <row r="2" spans="1:39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 s="2" t="s">
        <v>18</v>
      </c>
      <c r="O2" t="s">
        <v>19</v>
      </c>
      <c r="P2" s="4" t="s">
        <v>20</v>
      </c>
      <c r="Q2" t="s">
        <v>21</v>
      </c>
      <c r="R2" t="s">
        <v>22</v>
      </c>
      <c r="S2" t="s">
        <v>23</v>
      </c>
      <c r="T2" t="s">
        <v>24</v>
      </c>
      <c r="U2" t="s">
        <v>25</v>
      </c>
      <c r="V2" t="s">
        <v>26</v>
      </c>
      <c r="W2" t="s">
        <v>27</v>
      </c>
      <c r="X2" t="s">
        <v>28</v>
      </c>
      <c r="Y2" t="s">
        <v>29</v>
      </c>
      <c r="Z2" t="s">
        <v>30</v>
      </c>
      <c r="AA2" t="s">
        <v>31</v>
      </c>
      <c r="AB2" t="s">
        <v>32</v>
      </c>
      <c r="AC2" t="s">
        <v>33</v>
      </c>
      <c r="AD2" t="s">
        <v>34</v>
      </c>
      <c r="AE2" t="s">
        <v>35</v>
      </c>
      <c r="AF2" t="s">
        <v>36</v>
      </c>
      <c r="AG2" t="s">
        <v>37</v>
      </c>
      <c r="AH2" t="s">
        <v>38</v>
      </c>
      <c r="AI2" t="s">
        <v>39</v>
      </c>
      <c r="AJ2" t="s">
        <v>40</v>
      </c>
      <c r="AK2" t="s">
        <v>41</v>
      </c>
      <c r="AL2" t="s">
        <v>41</v>
      </c>
    </row>
    <row r="3" spans="1:39" x14ac:dyDescent="0.25">
      <c r="A3">
        <v>0</v>
      </c>
      <c r="B3" t="s">
        <v>42</v>
      </c>
      <c r="C3">
        <v>1300</v>
      </c>
      <c r="D3">
        <v>15000</v>
      </c>
      <c r="E3">
        <v>-9.1981350000000006</v>
      </c>
      <c r="F3">
        <v>-1502195.5936509999</v>
      </c>
      <c r="G3">
        <v>-1070907.11739</v>
      </c>
      <c r="H3">
        <v>274.155978</v>
      </c>
      <c r="I3">
        <v>147.918879</v>
      </c>
      <c r="J3">
        <v>33.642412</v>
      </c>
      <c r="K3">
        <v>2.9731070000000002</v>
      </c>
      <c r="L3">
        <v>0.99031899999999995</v>
      </c>
      <c r="M3">
        <v>100.022505</v>
      </c>
      <c r="N3" s="2">
        <v>91.399953999999994</v>
      </c>
      <c r="O3">
        <v>8.6225500000000004</v>
      </c>
      <c r="P3" s="4">
        <v>0</v>
      </c>
      <c r="Q3">
        <v>0</v>
      </c>
      <c r="R3">
        <v>39.403567000000002</v>
      </c>
      <c r="S3">
        <v>1.064638</v>
      </c>
      <c r="T3">
        <v>15.713533999999999</v>
      </c>
      <c r="U3">
        <v>0.78190700000000002</v>
      </c>
      <c r="V3">
        <v>0</v>
      </c>
      <c r="W3">
        <v>15.952187</v>
      </c>
      <c r="X3">
        <v>6.9126999999999994E-2</v>
      </c>
      <c r="Y3">
        <v>6.3279420000000002</v>
      </c>
      <c r="Z3">
        <v>0</v>
      </c>
      <c r="AA3">
        <v>0</v>
      </c>
      <c r="AB3">
        <v>8.4278910000000007</v>
      </c>
      <c r="AC3">
        <v>7.8671620000000004</v>
      </c>
      <c r="AD3">
        <v>0</v>
      </c>
      <c r="AE3">
        <v>4.3920430000000001</v>
      </c>
      <c r="AF3">
        <v>0</v>
      </c>
      <c r="AG3">
        <v>0</v>
      </c>
      <c r="AH3">
        <v>0</v>
      </c>
      <c r="AI3">
        <v>0</v>
      </c>
      <c r="AJ3">
        <v>0</v>
      </c>
      <c r="AK3">
        <v>8.6225500000000004</v>
      </c>
      <c r="AL3">
        <v>0</v>
      </c>
      <c r="AM3">
        <f>(Y3/40.31)/((Y3/40.31)+((W3+U3*0.9)/71.85))</f>
        <v>0.40376337577710786</v>
      </c>
    </row>
    <row r="4" spans="1:39" x14ac:dyDescent="0.25">
      <c r="A4">
        <v>1</v>
      </c>
      <c r="B4" t="s">
        <v>42</v>
      </c>
      <c r="C4">
        <v>1295</v>
      </c>
      <c r="D4">
        <v>14950</v>
      </c>
      <c r="E4">
        <v>-9.2478379999999998</v>
      </c>
      <c r="F4">
        <v>-1372751.198085</v>
      </c>
      <c r="G4">
        <v>-976941.83682500001</v>
      </c>
      <c r="H4">
        <v>252.405294</v>
      </c>
      <c r="I4">
        <v>137.283615</v>
      </c>
      <c r="J4">
        <v>31.084185999999999</v>
      </c>
      <c r="K4">
        <v>2.9404490000000001</v>
      </c>
      <c r="L4">
        <v>0.87619499999999995</v>
      </c>
      <c r="M4">
        <v>100.022464</v>
      </c>
      <c r="N4" s="2">
        <v>91.015912</v>
      </c>
      <c r="O4">
        <v>0.38556200000000002</v>
      </c>
      <c r="P4" s="4">
        <v>8.6209889999999998</v>
      </c>
      <c r="Q4">
        <v>0</v>
      </c>
      <c r="R4">
        <v>39.407711999999997</v>
      </c>
      <c r="S4">
        <v>1.0691299999999999</v>
      </c>
      <c r="T4">
        <v>15.779838</v>
      </c>
      <c r="U4">
        <v>0.78475600000000001</v>
      </c>
      <c r="V4">
        <v>0</v>
      </c>
      <c r="W4">
        <v>15.924690999999999</v>
      </c>
      <c r="X4">
        <v>6.8784999999999999E-2</v>
      </c>
      <c r="Y4">
        <v>6.1914689999999997</v>
      </c>
      <c r="Z4">
        <v>0</v>
      </c>
      <c r="AA4">
        <v>0</v>
      </c>
      <c r="AB4">
        <v>8.4626850000000005</v>
      </c>
      <c r="AC4">
        <v>7.9003569999999996</v>
      </c>
      <c r="AD4">
        <v>0</v>
      </c>
      <c r="AE4">
        <v>4.4105749999999997</v>
      </c>
      <c r="AF4">
        <v>0</v>
      </c>
      <c r="AG4">
        <v>0</v>
      </c>
      <c r="AH4">
        <v>0</v>
      </c>
      <c r="AI4">
        <v>0</v>
      </c>
      <c r="AJ4">
        <v>0</v>
      </c>
      <c r="AK4">
        <v>0.38556200000000002</v>
      </c>
      <c r="AL4">
        <v>8.6209889999999998</v>
      </c>
      <c r="AM4">
        <f t="shared" ref="AM4:AM43" si="0">(Y4/40.31)/((Y4/40.31)+((W4+U4*0.9)/71.85))</f>
        <v>0.39888495621098408</v>
      </c>
    </row>
    <row r="5" spans="1:39" x14ac:dyDescent="0.25">
      <c r="A5">
        <v>2</v>
      </c>
      <c r="B5" t="s">
        <v>42</v>
      </c>
      <c r="C5">
        <v>1290</v>
      </c>
      <c r="D5">
        <v>14900</v>
      </c>
      <c r="E5">
        <v>-9.2978579999999997</v>
      </c>
      <c r="F5">
        <v>-1365951.009295</v>
      </c>
      <c r="G5">
        <v>-973718.482709</v>
      </c>
      <c r="H5">
        <v>250.924432</v>
      </c>
      <c r="I5">
        <v>136.639658</v>
      </c>
      <c r="J5">
        <v>30.959745999999999</v>
      </c>
      <c r="K5">
        <v>2.939864</v>
      </c>
      <c r="L5">
        <v>0.89837699999999998</v>
      </c>
      <c r="M5">
        <v>100.022424</v>
      </c>
      <c r="N5" s="2">
        <v>90.637173000000004</v>
      </c>
      <c r="O5">
        <v>0.38026300000000002</v>
      </c>
      <c r="P5" s="4">
        <v>9.0049880000000009</v>
      </c>
      <c r="Q5">
        <v>0</v>
      </c>
      <c r="R5">
        <v>39.412084999999998</v>
      </c>
      <c r="S5">
        <v>1.0735980000000001</v>
      </c>
      <c r="T5">
        <v>15.845776000000001</v>
      </c>
      <c r="U5">
        <v>0.78759599999999996</v>
      </c>
      <c r="V5">
        <v>0</v>
      </c>
      <c r="W5">
        <v>15.896018</v>
      </c>
      <c r="X5">
        <v>6.8439E-2</v>
      </c>
      <c r="Y5">
        <v>6.0568369999999998</v>
      </c>
      <c r="Z5">
        <v>0</v>
      </c>
      <c r="AA5">
        <v>0</v>
      </c>
      <c r="AB5">
        <v>8.4972770000000004</v>
      </c>
      <c r="AC5">
        <v>7.93337</v>
      </c>
      <c r="AD5">
        <v>0</v>
      </c>
      <c r="AE5">
        <v>4.4290050000000001</v>
      </c>
      <c r="AF5">
        <v>0</v>
      </c>
      <c r="AG5">
        <v>0</v>
      </c>
      <c r="AH5">
        <v>0</v>
      </c>
      <c r="AI5">
        <v>0</v>
      </c>
      <c r="AJ5">
        <v>0</v>
      </c>
      <c r="AK5">
        <v>0.38026300000000002</v>
      </c>
      <c r="AL5">
        <v>9.0049880000000009</v>
      </c>
      <c r="AM5">
        <f t="shared" si="0"/>
        <v>0.3940006547973196</v>
      </c>
    </row>
    <row r="6" spans="1:39" x14ac:dyDescent="0.25">
      <c r="A6">
        <v>3</v>
      </c>
      <c r="B6" t="s">
        <v>42</v>
      </c>
      <c r="C6">
        <v>1285</v>
      </c>
      <c r="D6">
        <v>14850</v>
      </c>
      <c r="E6">
        <v>-9.3481989999999993</v>
      </c>
      <c r="F6">
        <v>-1359254.3624859999</v>
      </c>
      <c r="G6">
        <v>-970556.75470000005</v>
      </c>
      <c r="H6">
        <v>249.46096800000001</v>
      </c>
      <c r="I6">
        <v>136.00584599999999</v>
      </c>
      <c r="J6">
        <v>30.837166</v>
      </c>
      <c r="K6">
        <v>2.9392680000000002</v>
      </c>
      <c r="L6">
        <v>0.92068700000000003</v>
      </c>
      <c r="M6">
        <v>100.022385</v>
      </c>
      <c r="N6" s="2">
        <v>90.263589999999994</v>
      </c>
      <c r="O6">
        <v>0.37511</v>
      </c>
      <c r="P6" s="4">
        <v>9.3836849999999998</v>
      </c>
      <c r="Q6">
        <v>0</v>
      </c>
      <c r="R6">
        <v>39.416685999999999</v>
      </c>
      <c r="S6">
        <v>1.078041</v>
      </c>
      <c r="T6">
        <v>15.911358</v>
      </c>
      <c r="U6">
        <v>0.79042699999999999</v>
      </c>
      <c r="V6">
        <v>0</v>
      </c>
      <c r="W6">
        <v>15.866160000000001</v>
      </c>
      <c r="X6">
        <v>6.8087999999999996E-2</v>
      </c>
      <c r="Y6">
        <v>5.924029</v>
      </c>
      <c r="Z6">
        <v>0</v>
      </c>
      <c r="AA6">
        <v>0</v>
      </c>
      <c r="AB6">
        <v>8.5316700000000001</v>
      </c>
      <c r="AC6">
        <v>7.9662050000000004</v>
      </c>
      <c r="AD6">
        <v>0</v>
      </c>
      <c r="AE6">
        <v>4.447336</v>
      </c>
      <c r="AF6">
        <v>0</v>
      </c>
      <c r="AG6">
        <v>0</v>
      </c>
      <c r="AH6">
        <v>0</v>
      </c>
      <c r="AI6">
        <v>0</v>
      </c>
      <c r="AJ6">
        <v>0</v>
      </c>
      <c r="AK6">
        <v>0.37511</v>
      </c>
      <c r="AL6">
        <v>9.3836849999999998</v>
      </c>
      <c r="AM6">
        <f t="shared" si="0"/>
        <v>0.38911086305687154</v>
      </c>
    </row>
    <row r="7" spans="1:39" x14ac:dyDescent="0.25">
      <c r="A7">
        <v>4</v>
      </c>
      <c r="B7" t="s">
        <v>42</v>
      </c>
      <c r="C7">
        <v>1280</v>
      </c>
      <c r="D7">
        <v>14800</v>
      </c>
      <c r="E7">
        <v>-9.3988650000000007</v>
      </c>
      <c r="F7">
        <v>-1352658.7642679999</v>
      </c>
      <c r="G7">
        <v>-967455.16272400005</v>
      </c>
      <c r="H7">
        <v>248.01442299999999</v>
      </c>
      <c r="I7">
        <v>135.381923</v>
      </c>
      <c r="J7">
        <v>30.7164</v>
      </c>
      <c r="K7">
        <v>2.9386619999999999</v>
      </c>
      <c r="L7">
        <v>0.94312600000000002</v>
      </c>
      <c r="M7">
        <v>100.022347</v>
      </c>
      <c r="N7" s="2">
        <v>89.895020000000002</v>
      </c>
      <c r="O7">
        <v>0.37010100000000001</v>
      </c>
      <c r="P7" s="4">
        <v>9.7572270000000003</v>
      </c>
      <c r="Q7">
        <v>0</v>
      </c>
      <c r="R7">
        <v>39.421517000000001</v>
      </c>
      <c r="S7">
        <v>1.0824609999999999</v>
      </c>
      <c r="T7">
        <v>15.976595</v>
      </c>
      <c r="U7">
        <v>0.79325100000000004</v>
      </c>
      <c r="V7">
        <v>0</v>
      </c>
      <c r="W7">
        <v>15.835108999999999</v>
      </c>
      <c r="X7">
        <v>6.7733000000000002E-2</v>
      </c>
      <c r="Y7">
        <v>5.7930279999999996</v>
      </c>
      <c r="Z7">
        <v>0</v>
      </c>
      <c r="AA7">
        <v>0</v>
      </c>
      <c r="AB7">
        <v>8.5658689999999993</v>
      </c>
      <c r="AC7">
        <v>7.9988659999999996</v>
      </c>
      <c r="AD7">
        <v>0</v>
      </c>
      <c r="AE7">
        <v>4.4655699999999996</v>
      </c>
      <c r="AF7">
        <v>0</v>
      </c>
      <c r="AG7">
        <v>0</v>
      </c>
      <c r="AH7">
        <v>0</v>
      </c>
      <c r="AI7">
        <v>0</v>
      </c>
      <c r="AJ7">
        <v>0</v>
      </c>
      <c r="AK7">
        <v>0.37010100000000001</v>
      </c>
      <c r="AL7">
        <v>9.7572270000000003</v>
      </c>
      <c r="AM7">
        <f t="shared" si="0"/>
        <v>0.38421593688668521</v>
      </c>
    </row>
    <row r="8" spans="1:39" x14ac:dyDescent="0.25">
      <c r="A8">
        <v>5</v>
      </c>
      <c r="B8" t="s">
        <v>42</v>
      </c>
      <c r="C8">
        <v>1275</v>
      </c>
      <c r="D8">
        <v>14750</v>
      </c>
      <c r="E8">
        <v>-9.4498569999999997</v>
      </c>
      <c r="F8">
        <v>-1346161.7664290001</v>
      </c>
      <c r="G8">
        <v>-964412.24067700002</v>
      </c>
      <c r="H8">
        <v>246.584327</v>
      </c>
      <c r="I8">
        <v>134.76763600000001</v>
      </c>
      <c r="J8">
        <v>30.597398999999999</v>
      </c>
      <c r="K8">
        <v>2.9380459999999999</v>
      </c>
      <c r="L8">
        <v>0.96569700000000003</v>
      </c>
      <c r="M8">
        <v>100.022311</v>
      </c>
      <c r="N8" s="2">
        <v>89.531321000000005</v>
      </c>
      <c r="O8">
        <v>0.36523299999999997</v>
      </c>
      <c r="P8" s="4">
        <v>10.125756000000001</v>
      </c>
      <c r="Q8">
        <v>0</v>
      </c>
      <c r="R8">
        <v>39.426578999999997</v>
      </c>
      <c r="S8">
        <v>1.086859</v>
      </c>
      <c r="T8">
        <v>16.041495999999999</v>
      </c>
      <c r="U8">
        <v>0.79606500000000002</v>
      </c>
      <c r="V8">
        <v>0</v>
      </c>
      <c r="W8">
        <v>15.802859</v>
      </c>
      <c r="X8">
        <v>6.7374000000000003E-2</v>
      </c>
      <c r="Y8">
        <v>5.663818</v>
      </c>
      <c r="Z8">
        <v>0</v>
      </c>
      <c r="AA8">
        <v>0</v>
      </c>
      <c r="AB8">
        <v>8.5998809999999999</v>
      </c>
      <c r="AC8">
        <v>8.0313599999999994</v>
      </c>
      <c r="AD8">
        <v>0</v>
      </c>
      <c r="AE8">
        <v>4.4837100000000003</v>
      </c>
      <c r="AF8">
        <v>0</v>
      </c>
      <c r="AG8">
        <v>0</v>
      </c>
      <c r="AH8">
        <v>0</v>
      </c>
      <c r="AI8">
        <v>0</v>
      </c>
      <c r="AJ8">
        <v>0</v>
      </c>
      <c r="AK8">
        <v>0.36523299999999997</v>
      </c>
      <c r="AL8">
        <v>10.125756000000001</v>
      </c>
      <c r="AM8">
        <f t="shared" si="0"/>
        <v>0.37931629895307351</v>
      </c>
    </row>
    <row r="9" spans="1:39" x14ac:dyDescent="0.25">
      <c r="A9">
        <v>6</v>
      </c>
      <c r="B9" t="s">
        <v>42</v>
      </c>
      <c r="C9">
        <v>1270</v>
      </c>
      <c r="D9">
        <v>14700</v>
      </c>
      <c r="E9">
        <v>-9.5011799999999997</v>
      </c>
      <c r="F9">
        <v>-1339760.9637879999</v>
      </c>
      <c r="G9">
        <v>-961426.54513400001</v>
      </c>
      <c r="H9">
        <v>245.17021600000001</v>
      </c>
      <c r="I9">
        <v>134.16273699999999</v>
      </c>
      <c r="J9">
        <v>30.480118000000001</v>
      </c>
      <c r="K9">
        <v>2.9374180000000001</v>
      </c>
      <c r="L9">
        <v>0.98840099999999997</v>
      </c>
      <c r="M9">
        <v>100.02227499999999</v>
      </c>
      <c r="N9" s="2">
        <v>89.172353000000001</v>
      </c>
      <c r="O9">
        <v>0.36050700000000002</v>
      </c>
      <c r="P9" s="4">
        <v>10.489416</v>
      </c>
      <c r="Q9">
        <v>0</v>
      </c>
      <c r="R9">
        <v>39.431874999999998</v>
      </c>
      <c r="S9">
        <v>1.091234</v>
      </c>
      <c r="T9">
        <v>16.106072000000001</v>
      </c>
      <c r="U9">
        <v>0.798871</v>
      </c>
      <c r="V9">
        <v>0</v>
      </c>
      <c r="W9">
        <v>15.769398000000001</v>
      </c>
      <c r="X9">
        <v>6.701E-2</v>
      </c>
      <c r="Y9">
        <v>5.5363800000000003</v>
      </c>
      <c r="Z9">
        <v>0</v>
      </c>
      <c r="AA9">
        <v>0</v>
      </c>
      <c r="AB9">
        <v>8.6337100000000007</v>
      </c>
      <c r="AC9">
        <v>8.0636899999999994</v>
      </c>
      <c r="AD9">
        <v>0</v>
      </c>
      <c r="AE9">
        <v>4.50176</v>
      </c>
      <c r="AF9">
        <v>0</v>
      </c>
      <c r="AG9">
        <v>0</v>
      </c>
      <c r="AH9">
        <v>0</v>
      </c>
      <c r="AI9">
        <v>0</v>
      </c>
      <c r="AJ9">
        <v>0</v>
      </c>
      <c r="AK9">
        <v>0.36050700000000002</v>
      </c>
      <c r="AL9">
        <v>10.489416</v>
      </c>
      <c r="AM9">
        <f t="shared" si="0"/>
        <v>0.37441225752020685</v>
      </c>
    </row>
    <row r="10" spans="1:39" x14ac:dyDescent="0.25">
      <c r="A10">
        <v>7</v>
      </c>
      <c r="B10" t="s">
        <v>42</v>
      </c>
      <c r="C10">
        <v>1265</v>
      </c>
      <c r="D10">
        <v>14650</v>
      </c>
      <c r="E10">
        <v>-9.5528370000000002</v>
      </c>
      <c r="F10">
        <v>-1333453.992114</v>
      </c>
      <c r="G10">
        <v>-958496.65408100002</v>
      </c>
      <c r="H10">
        <v>243.77163300000001</v>
      </c>
      <c r="I10">
        <v>133.566979</v>
      </c>
      <c r="J10">
        <v>30.364509999999999</v>
      </c>
      <c r="K10">
        <v>2.9367800000000002</v>
      </c>
      <c r="L10">
        <v>1.0112399999999999</v>
      </c>
      <c r="M10">
        <v>100.02224099999999</v>
      </c>
      <c r="N10" s="2">
        <v>88.817975000000004</v>
      </c>
      <c r="O10">
        <v>0.35592000000000001</v>
      </c>
      <c r="P10" s="4">
        <v>10.848345999999999</v>
      </c>
      <c r="Q10">
        <v>0</v>
      </c>
      <c r="R10">
        <v>39.437406000000003</v>
      </c>
      <c r="S10">
        <v>1.095588</v>
      </c>
      <c r="T10">
        <v>16.170334</v>
      </c>
      <c r="U10">
        <v>0.80166800000000005</v>
      </c>
      <c r="V10">
        <v>0</v>
      </c>
      <c r="W10">
        <v>15.734715</v>
      </c>
      <c r="X10">
        <v>6.6641000000000006E-2</v>
      </c>
      <c r="Y10">
        <v>5.4106990000000001</v>
      </c>
      <c r="Z10">
        <v>0</v>
      </c>
      <c r="AA10">
        <v>0</v>
      </c>
      <c r="AB10">
        <v>8.6673629999999999</v>
      </c>
      <c r="AC10">
        <v>8.0958640000000006</v>
      </c>
      <c r="AD10">
        <v>0</v>
      </c>
      <c r="AE10">
        <v>4.5197219999999998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0.35592000000000001</v>
      </c>
      <c r="AL10">
        <v>10.848347</v>
      </c>
      <c r="AM10">
        <f t="shared" si="0"/>
        <v>0.36950429824886349</v>
      </c>
    </row>
    <row r="11" spans="1:39" x14ac:dyDescent="0.25">
      <c r="A11">
        <v>8</v>
      </c>
      <c r="B11" t="s">
        <v>42</v>
      </c>
      <c r="C11">
        <v>1260</v>
      </c>
      <c r="D11">
        <v>14600</v>
      </c>
      <c r="E11">
        <v>-9.6048310000000008</v>
      </c>
      <c r="F11">
        <v>-1327238.5260749999</v>
      </c>
      <c r="G11">
        <v>-955621.16568400001</v>
      </c>
      <c r="H11">
        <v>242.38812899999999</v>
      </c>
      <c r="I11">
        <v>132.98012</v>
      </c>
      <c r="J11">
        <v>30.250530000000001</v>
      </c>
      <c r="K11">
        <v>2.936131</v>
      </c>
      <c r="L11">
        <v>1.034216</v>
      </c>
      <c r="M11">
        <v>100.02220699999999</v>
      </c>
      <c r="N11" s="2">
        <v>88.468048999999993</v>
      </c>
      <c r="O11">
        <v>0.35147099999999998</v>
      </c>
      <c r="P11" s="4">
        <v>11.202686999999999</v>
      </c>
      <c r="Q11">
        <v>0</v>
      </c>
      <c r="R11">
        <v>39.443174999999997</v>
      </c>
      <c r="S11">
        <v>1.0999209999999999</v>
      </c>
      <c r="T11">
        <v>16.234293999999998</v>
      </c>
      <c r="U11">
        <v>0.80445599999999995</v>
      </c>
      <c r="V11">
        <v>0</v>
      </c>
      <c r="W11">
        <v>15.6988</v>
      </c>
      <c r="X11">
        <v>6.6267999999999994E-2</v>
      </c>
      <c r="Y11">
        <v>5.2867559999999996</v>
      </c>
      <c r="Z11">
        <v>0</v>
      </c>
      <c r="AA11">
        <v>0</v>
      </c>
      <c r="AB11">
        <v>8.700844</v>
      </c>
      <c r="AC11">
        <v>8.1278860000000002</v>
      </c>
      <c r="AD11">
        <v>0</v>
      </c>
      <c r="AE11">
        <v>4.5375990000000002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0.35147099999999998</v>
      </c>
      <c r="AL11">
        <v>11.202686999999999</v>
      </c>
      <c r="AM11">
        <f t="shared" si="0"/>
        <v>0.36459269644095277</v>
      </c>
    </row>
    <row r="12" spans="1:39" x14ac:dyDescent="0.25">
      <c r="A12">
        <v>9</v>
      </c>
      <c r="B12" t="s">
        <v>42</v>
      </c>
      <c r="C12">
        <v>1255</v>
      </c>
      <c r="D12">
        <v>14550</v>
      </c>
      <c r="E12">
        <v>-9.6571650000000009</v>
      </c>
      <c r="F12">
        <v>-1321112.2772540001</v>
      </c>
      <c r="G12">
        <v>-952798.69706899999</v>
      </c>
      <c r="H12">
        <v>241.01925900000001</v>
      </c>
      <c r="I12">
        <v>132.40192200000001</v>
      </c>
      <c r="J12">
        <v>30.138134000000001</v>
      </c>
      <c r="K12">
        <v>2.93547</v>
      </c>
      <c r="L12">
        <v>1.057331</v>
      </c>
      <c r="M12">
        <v>100.022173</v>
      </c>
      <c r="N12" s="2">
        <v>88.122437000000005</v>
      </c>
      <c r="O12">
        <v>0.34716000000000002</v>
      </c>
      <c r="P12" s="4">
        <v>11.552576</v>
      </c>
      <c r="Q12">
        <v>0</v>
      </c>
      <c r="R12">
        <v>39.449182999999998</v>
      </c>
      <c r="S12">
        <v>1.1042350000000001</v>
      </c>
      <c r="T12">
        <v>16.297964</v>
      </c>
      <c r="U12">
        <v>0.80723400000000001</v>
      </c>
      <c r="V12">
        <v>0</v>
      </c>
      <c r="W12">
        <v>15.661638</v>
      </c>
      <c r="X12">
        <v>6.5891000000000005E-2</v>
      </c>
      <c r="Y12">
        <v>5.1645339999999997</v>
      </c>
      <c r="Z12">
        <v>0</v>
      </c>
      <c r="AA12">
        <v>0</v>
      </c>
      <c r="AB12">
        <v>8.7341610000000003</v>
      </c>
      <c r="AC12">
        <v>8.1597629999999999</v>
      </c>
      <c r="AD12">
        <v>0</v>
      </c>
      <c r="AE12">
        <v>4.5553949999999999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0.34716000000000002</v>
      </c>
      <c r="AL12">
        <v>11.552576</v>
      </c>
      <c r="AM12">
        <f t="shared" si="0"/>
        <v>0.35967787841213011</v>
      </c>
    </row>
    <row r="13" spans="1:39" x14ac:dyDescent="0.25">
      <c r="A13">
        <v>10</v>
      </c>
      <c r="B13" t="s">
        <v>42</v>
      </c>
      <c r="C13">
        <v>1250</v>
      </c>
      <c r="D13">
        <v>14500</v>
      </c>
      <c r="E13">
        <v>-9.7098420000000001</v>
      </c>
      <c r="F13">
        <v>-1315072.992208</v>
      </c>
      <c r="G13">
        <v>-950027.88315300003</v>
      </c>
      <c r="H13">
        <v>239.66458299999999</v>
      </c>
      <c r="I13">
        <v>131.83214699999999</v>
      </c>
      <c r="J13">
        <v>30.027274999999999</v>
      </c>
      <c r="K13">
        <v>2.9347979999999998</v>
      </c>
      <c r="L13">
        <v>1.080587</v>
      </c>
      <c r="M13">
        <v>100.022141</v>
      </c>
      <c r="N13" s="2">
        <v>87.781003999999996</v>
      </c>
      <c r="O13">
        <v>0.34298499999999998</v>
      </c>
      <c r="P13" s="4">
        <v>11.898151</v>
      </c>
      <c r="Q13">
        <v>0</v>
      </c>
      <c r="R13">
        <v>39.455435000000001</v>
      </c>
      <c r="S13">
        <v>1.10853</v>
      </c>
      <c r="T13">
        <v>16.361357000000002</v>
      </c>
      <c r="U13">
        <v>0.810002</v>
      </c>
      <c r="V13">
        <v>0</v>
      </c>
      <c r="W13">
        <v>15.623215</v>
      </c>
      <c r="X13">
        <v>6.5508999999999998E-2</v>
      </c>
      <c r="Y13">
        <v>5.0440160000000001</v>
      </c>
      <c r="Z13">
        <v>0</v>
      </c>
      <c r="AA13">
        <v>0</v>
      </c>
      <c r="AB13">
        <v>8.7673199999999998</v>
      </c>
      <c r="AC13">
        <v>8.1915019999999998</v>
      </c>
      <c r="AD13">
        <v>0</v>
      </c>
      <c r="AE13">
        <v>4.5731140000000003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0.34298499999999998</v>
      </c>
      <c r="AL13">
        <v>11.898151</v>
      </c>
      <c r="AM13">
        <f t="shared" si="0"/>
        <v>0.35476022648588079</v>
      </c>
    </row>
    <row r="14" spans="1:39" x14ac:dyDescent="0.25">
      <c r="A14">
        <v>11</v>
      </c>
      <c r="B14" t="s">
        <v>42</v>
      </c>
      <c r="C14">
        <v>1245</v>
      </c>
      <c r="D14">
        <v>14450</v>
      </c>
      <c r="E14">
        <v>-9.762867</v>
      </c>
      <c r="F14">
        <v>-1309118.450559</v>
      </c>
      <c r="G14">
        <v>-947307.37547099998</v>
      </c>
      <c r="H14">
        <v>238.323667</v>
      </c>
      <c r="I14">
        <v>131.27056200000001</v>
      </c>
      <c r="J14">
        <v>29.917912000000001</v>
      </c>
      <c r="K14">
        <v>2.9341140000000001</v>
      </c>
      <c r="L14">
        <v>1.1039870000000001</v>
      </c>
      <c r="M14">
        <v>100.022108</v>
      </c>
      <c r="N14" s="2">
        <v>87.443613999999997</v>
      </c>
      <c r="O14">
        <v>0.33894600000000003</v>
      </c>
      <c r="P14" s="4">
        <v>12.239549</v>
      </c>
      <c r="Q14">
        <v>0</v>
      </c>
      <c r="R14">
        <v>39.461933000000002</v>
      </c>
      <c r="S14">
        <v>1.1128070000000001</v>
      </c>
      <c r="T14">
        <v>16.424485000000001</v>
      </c>
      <c r="U14">
        <v>0.81276000000000004</v>
      </c>
      <c r="V14">
        <v>0</v>
      </c>
      <c r="W14">
        <v>15.583515999999999</v>
      </c>
      <c r="X14">
        <v>6.5121999999999999E-2</v>
      </c>
      <c r="Y14">
        <v>4.9251829999999996</v>
      </c>
      <c r="Z14">
        <v>0</v>
      </c>
      <c r="AA14">
        <v>0</v>
      </c>
      <c r="AB14">
        <v>8.8003280000000004</v>
      </c>
      <c r="AC14">
        <v>8.2231079999999999</v>
      </c>
      <c r="AD14">
        <v>0</v>
      </c>
      <c r="AE14">
        <v>4.5907590000000003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0.33894600000000003</v>
      </c>
      <c r="AL14">
        <v>12.239549</v>
      </c>
      <c r="AM14">
        <f t="shared" si="0"/>
        <v>0.3498400263810405</v>
      </c>
    </row>
    <row r="15" spans="1:39" x14ac:dyDescent="0.25">
      <c r="A15">
        <v>12</v>
      </c>
      <c r="B15" t="s">
        <v>42</v>
      </c>
      <c r="C15">
        <v>1240</v>
      </c>
      <c r="D15">
        <v>14400</v>
      </c>
      <c r="E15">
        <v>-9.8162420000000008</v>
      </c>
      <c r="F15">
        <v>-1303246.463157</v>
      </c>
      <c r="G15">
        <v>-944635.84105399996</v>
      </c>
      <c r="H15">
        <v>236.996082</v>
      </c>
      <c r="I15">
        <v>130.716936</v>
      </c>
      <c r="J15">
        <v>29.809999000000001</v>
      </c>
      <c r="K15">
        <v>2.9334169999999999</v>
      </c>
      <c r="L15">
        <v>1.1275329999999999</v>
      </c>
      <c r="M15">
        <v>100.022077</v>
      </c>
      <c r="N15" s="2">
        <v>87.110129999999998</v>
      </c>
      <c r="O15">
        <v>0.33504200000000001</v>
      </c>
      <c r="P15" s="4">
        <v>12.576904000000001</v>
      </c>
      <c r="Q15">
        <v>0</v>
      </c>
      <c r="R15">
        <v>39.468679000000002</v>
      </c>
      <c r="S15">
        <v>1.117067</v>
      </c>
      <c r="T15">
        <v>16.487362999999998</v>
      </c>
      <c r="U15">
        <v>0.81550599999999995</v>
      </c>
      <c r="V15">
        <v>0</v>
      </c>
      <c r="W15">
        <v>15.542522</v>
      </c>
      <c r="X15">
        <v>6.4730999999999997E-2</v>
      </c>
      <c r="Y15">
        <v>4.8080179999999997</v>
      </c>
      <c r="Z15">
        <v>0</v>
      </c>
      <c r="AA15">
        <v>0</v>
      </c>
      <c r="AB15">
        <v>8.8331920000000004</v>
      </c>
      <c r="AC15">
        <v>8.254588</v>
      </c>
      <c r="AD15">
        <v>0</v>
      </c>
      <c r="AE15">
        <v>4.608333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0.33504200000000001</v>
      </c>
      <c r="AL15">
        <v>12.576904000000001</v>
      </c>
      <c r="AM15">
        <f t="shared" si="0"/>
        <v>0.3449177121764111</v>
      </c>
    </row>
    <row r="16" spans="1:39" x14ac:dyDescent="0.25">
      <c r="A16">
        <v>13</v>
      </c>
      <c r="B16" t="s">
        <v>42</v>
      </c>
      <c r="C16">
        <v>1235</v>
      </c>
      <c r="D16">
        <v>14350</v>
      </c>
      <c r="E16">
        <v>-9.8699709999999996</v>
      </c>
      <c r="F16">
        <v>-1297454.870264</v>
      </c>
      <c r="G16">
        <v>-942011.96132</v>
      </c>
      <c r="H16">
        <v>235.68140399999999</v>
      </c>
      <c r="I16">
        <v>130.17103900000001</v>
      </c>
      <c r="J16">
        <v>29.703495</v>
      </c>
      <c r="K16">
        <v>2.932709</v>
      </c>
      <c r="L16">
        <v>1.1512279999999999</v>
      </c>
      <c r="M16">
        <v>100.02204500000001</v>
      </c>
      <c r="N16" s="2">
        <v>86.780418999999995</v>
      </c>
      <c r="O16">
        <v>0.33127400000000001</v>
      </c>
      <c r="P16" s="4">
        <v>12.910353000000001</v>
      </c>
      <c r="Q16">
        <v>0</v>
      </c>
      <c r="R16">
        <v>39.475679</v>
      </c>
      <c r="S16">
        <v>1.1213120000000001</v>
      </c>
      <c r="T16">
        <v>16.550004999999999</v>
      </c>
      <c r="U16">
        <v>0.81824200000000002</v>
      </c>
      <c r="V16">
        <v>0</v>
      </c>
      <c r="W16">
        <v>15.500215000000001</v>
      </c>
      <c r="X16">
        <v>6.4334000000000002E-2</v>
      </c>
      <c r="Y16">
        <v>4.6925030000000003</v>
      </c>
      <c r="Z16">
        <v>0</v>
      </c>
      <c r="AA16">
        <v>0</v>
      </c>
      <c r="AB16">
        <v>8.8659180000000006</v>
      </c>
      <c r="AC16">
        <v>8.2859499999999997</v>
      </c>
      <c r="AD16">
        <v>0</v>
      </c>
      <c r="AE16">
        <v>4.6258419999999996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0.33127299999999998</v>
      </c>
      <c r="AL16">
        <v>12.910353000000001</v>
      </c>
      <c r="AM16">
        <f t="shared" si="0"/>
        <v>0.33999358404478963</v>
      </c>
    </row>
    <row r="17" spans="1:39" x14ac:dyDescent="0.25">
      <c r="A17">
        <v>14</v>
      </c>
      <c r="B17" t="s">
        <v>42</v>
      </c>
      <c r="C17">
        <v>1230</v>
      </c>
      <c r="D17">
        <v>14300</v>
      </c>
      <c r="E17">
        <v>-9.9240569999999995</v>
      </c>
      <c r="F17">
        <v>-1291741.5398039999</v>
      </c>
      <c r="G17">
        <v>-939434.43099400005</v>
      </c>
      <c r="H17">
        <v>234.37921</v>
      </c>
      <c r="I17">
        <v>129.632644</v>
      </c>
      <c r="J17">
        <v>29.598355999999999</v>
      </c>
      <c r="K17">
        <v>2.9319869999999999</v>
      </c>
      <c r="L17">
        <v>1.175074</v>
      </c>
      <c r="M17">
        <v>100.022014</v>
      </c>
      <c r="N17" s="2">
        <v>86.454345000000004</v>
      </c>
      <c r="O17">
        <v>0.32763900000000001</v>
      </c>
      <c r="P17" s="4">
        <v>13.240030000000001</v>
      </c>
      <c r="Q17">
        <v>0</v>
      </c>
      <c r="R17">
        <v>39.482934999999998</v>
      </c>
      <c r="S17">
        <v>1.1255409999999999</v>
      </c>
      <c r="T17">
        <v>16.612425000000002</v>
      </c>
      <c r="U17">
        <v>0.82096499999999994</v>
      </c>
      <c r="V17">
        <v>0</v>
      </c>
      <c r="W17">
        <v>15.456575000000001</v>
      </c>
      <c r="X17">
        <v>6.3933000000000004E-2</v>
      </c>
      <c r="Y17">
        <v>4.5786199999999999</v>
      </c>
      <c r="Z17">
        <v>0</v>
      </c>
      <c r="AA17">
        <v>0</v>
      </c>
      <c r="AB17">
        <v>8.8985149999999997</v>
      </c>
      <c r="AC17">
        <v>8.317202</v>
      </c>
      <c r="AD17">
        <v>0</v>
      </c>
      <c r="AE17">
        <v>4.6432890000000002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0.32763900000000001</v>
      </c>
      <c r="AL17">
        <v>13.240029</v>
      </c>
      <c r="AM17">
        <f t="shared" si="0"/>
        <v>0.33506800541820536</v>
      </c>
    </row>
    <row r="18" spans="1:39" x14ac:dyDescent="0.25">
      <c r="A18">
        <v>15</v>
      </c>
      <c r="B18" t="s">
        <v>42</v>
      </c>
      <c r="C18">
        <v>1225</v>
      </c>
      <c r="D18">
        <v>14250</v>
      </c>
      <c r="E18">
        <v>-9.9785039999999992</v>
      </c>
      <c r="F18">
        <v>-1286104.3656510001</v>
      </c>
      <c r="G18">
        <v>-936901.95706499997</v>
      </c>
      <c r="H18">
        <v>233.08908199999999</v>
      </c>
      <c r="I18">
        <v>129.101527</v>
      </c>
      <c r="J18">
        <v>29.494539</v>
      </c>
      <c r="K18">
        <v>2.9312520000000002</v>
      </c>
      <c r="L18">
        <v>1.1990730000000001</v>
      </c>
      <c r="M18">
        <v>100.02198199999999</v>
      </c>
      <c r="N18" s="2">
        <v>86.131773999999993</v>
      </c>
      <c r="O18">
        <v>0.32413900000000001</v>
      </c>
      <c r="P18" s="4">
        <v>13.566069000000001</v>
      </c>
      <c r="Q18">
        <v>0</v>
      </c>
      <c r="R18">
        <v>39.490451999999998</v>
      </c>
      <c r="S18">
        <v>1.129756</v>
      </c>
      <c r="T18">
        <v>16.67464</v>
      </c>
      <c r="U18">
        <v>0.82367500000000005</v>
      </c>
      <c r="V18">
        <v>0</v>
      </c>
      <c r="W18">
        <v>15.411578</v>
      </c>
      <c r="X18">
        <v>6.3527E-2</v>
      </c>
      <c r="Y18">
        <v>4.4663519999999997</v>
      </c>
      <c r="Z18">
        <v>0</v>
      </c>
      <c r="AA18">
        <v>0</v>
      </c>
      <c r="AB18">
        <v>8.9309910000000006</v>
      </c>
      <c r="AC18">
        <v>8.3483509999999992</v>
      </c>
      <c r="AD18">
        <v>0</v>
      </c>
      <c r="AE18">
        <v>4.660679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0.32413900000000001</v>
      </c>
      <c r="AL18">
        <v>13.566069000000001</v>
      </c>
      <c r="AM18">
        <f t="shared" si="0"/>
        <v>0.33014137762030793</v>
      </c>
    </row>
    <row r="19" spans="1:39" x14ac:dyDescent="0.25">
      <c r="A19">
        <v>16</v>
      </c>
      <c r="B19" t="s">
        <v>42</v>
      </c>
      <c r="C19">
        <v>1220</v>
      </c>
      <c r="D19">
        <v>14200</v>
      </c>
      <c r="E19">
        <v>-10.033315999999999</v>
      </c>
      <c r="F19">
        <v>-1280541.2659809999</v>
      </c>
      <c r="G19">
        <v>-934413.257767</v>
      </c>
      <c r="H19">
        <v>231.810607</v>
      </c>
      <c r="I19">
        <v>128.57746399999999</v>
      </c>
      <c r="J19">
        <v>29.392002999999999</v>
      </c>
      <c r="K19">
        <v>2.9305029999999999</v>
      </c>
      <c r="L19">
        <v>1.2232289999999999</v>
      </c>
      <c r="M19">
        <v>100.021951</v>
      </c>
      <c r="N19" s="2">
        <v>85.812571000000005</v>
      </c>
      <c r="O19">
        <v>0.320774</v>
      </c>
      <c r="P19" s="4">
        <v>13.888605</v>
      </c>
      <c r="Q19">
        <v>0</v>
      </c>
      <c r="R19">
        <v>39.498235000000001</v>
      </c>
      <c r="S19">
        <v>1.133958</v>
      </c>
      <c r="T19">
        <v>16.736666</v>
      </c>
      <c r="U19">
        <v>0.826372</v>
      </c>
      <c r="V19">
        <v>0</v>
      </c>
      <c r="W19">
        <v>15.365201000000001</v>
      </c>
      <c r="X19">
        <v>6.3116000000000005E-2</v>
      </c>
      <c r="Y19">
        <v>4.3556800000000004</v>
      </c>
      <c r="Z19">
        <v>0</v>
      </c>
      <c r="AA19">
        <v>0</v>
      </c>
      <c r="AB19">
        <v>8.9633529999999997</v>
      </c>
      <c r="AC19">
        <v>8.3794039999999992</v>
      </c>
      <c r="AD19">
        <v>0</v>
      </c>
      <c r="AE19">
        <v>4.6780150000000003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0.320774</v>
      </c>
      <c r="AL19">
        <v>13.888605</v>
      </c>
      <c r="AM19">
        <f t="shared" si="0"/>
        <v>0.32521395953555499</v>
      </c>
    </row>
    <row r="20" spans="1:39" s="1" customFormat="1" x14ac:dyDescent="0.25">
      <c r="A20" s="1">
        <v>17</v>
      </c>
      <c r="B20" s="1" t="s">
        <v>42</v>
      </c>
      <c r="C20" s="1">
        <v>1215</v>
      </c>
      <c r="D20" s="1">
        <v>14150</v>
      </c>
      <c r="E20" s="1">
        <v>-10.088497</v>
      </c>
      <c r="F20" s="1">
        <v>-1275050.1816789999</v>
      </c>
      <c r="G20" s="1">
        <v>-931967.06160300004</v>
      </c>
      <c r="H20" s="1">
        <v>230.543373</v>
      </c>
      <c r="I20" s="1">
        <v>128.06023099999999</v>
      </c>
      <c r="J20" s="1">
        <v>29.290704000000002</v>
      </c>
      <c r="K20" s="1">
        <v>2.9297399999999998</v>
      </c>
      <c r="L20" s="1">
        <v>1.2475449999999999</v>
      </c>
      <c r="M20" s="1">
        <v>100.021919</v>
      </c>
      <c r="N20" s="3">
        <v>85.496601999999996</v>
      </c>
      <c r="O20" s="1">
        <v>0.31754300000000002</v>
      </c>
      <c r="P20" s="5">
        <v>14.207773</v>
      </c>
      <c r="Q20" s="1">
        <v>0</v>
      </c>
      <c r="R20" s="1">
        <v>39.506287999999998</v>
      </c>
      <c r="S20" s="1">
        <v>1.1381490000000001</v>
      </c>
      <c r="T20" s="1">
        <v>16.798518999999999</v>
      </c>
      <c r="U20" s="1">
        <v>0.82905399999999996</v>
      </c>
      <c r="V20" s="1">
        <v>0</v>
      </c>
      <c r="W20" s="1">
        <v>15.317417000000001</v>
      </c>
      <c r="X20" s="1">
        <v>6.2700000000000006E-2</v>
      </c>
      <c r="Y20" s="1">
        <v>4.2465859999999997</v>
      </c>
      <c r="Z20" s="1">
        <v>0</v>
      </c>
      <c r="AA20" s="1">
        <v>0</v>
      </c>
      <c r="AB20" s="1">
        <v>8.9956110000000002</v>
      </c>
      <c r="AC20" s="1">
        <v>8.4103720000000006</v>
      </c>
      <c r="AD20" s="1">
        <v>0</v>
      </c>
      <c r="AE20" s="1">
        <v>4.6953040000000001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0.31754300000000002</v>
      </c>
      <c r="AL20" s="1">
        <v>14.207773</v>
      </c>
      <c r="AM20" s="1">
        <f t="shared" si="0"/>
        <v>0.32028610339054153</v>
      </c>
    </row>
    <row r="21" spans="1:39" x14ac:dyDescent="0.25">
      <c r="A21">
        <v>18</v>
      </c>
      <c r="B21" t="s">
        <v>42</v>
      </c>
      <c r="C21">
        <v>1210</v>
      </c>
      <c r="D21">
        <v>14100</v>
      </c>
      <c r="E21">
        <v>-10.144049000000001</v>
      </c>
      <c r="F21">
        <v>-1269629.0748119999</v>
      </c>
      <c r="G21">
        <v>-929562.10640399996</v>
      </c>
      <c r="H21">
        <v>229.286969</v>
      </c>
      <c r="I21">
        <v>127.549609</v>
      </c>
      <c r="J21">
        <v>29.190601999999998</v>
      </c>
      <c r="K21">
        <v>2.928963</v>
      </c>
      <c r="L21">
        <v>1.2720229999999999</v>
      </c>
      <c r="M21">
        <v>100.02188599999999</v>
      </c>
      <c r="N21" s="2">
        <v>85.183732000000006</v>
      </c>
      <c r="O21">
        <v>0.31444699999999998</v>
      </c>
      <c r="P21" s="4">
        <v>14.523706000000001</v>
      </c>
      <c r="Q21">
        <v>0</v>
      </c>
      <c r="R21">
        <v>39.514617000000001</v>
      </c>
      <c r="S21">
        <v>1.1423289999999999</v>
      </c>
      <c r="T21">
        <v>16.860218</v>
      </c>
      <c r="U21">
        <v>0.83172000000000001</v>
      </c>
      <c r="V21">
        <v>0</v>
      </c>
      <c r="W21">
        <v>15.268198999999999</v>
      </c>
      <c r="X21">
        <v>6.2278E-2</v>
      </c>
      <c r="Y21">
        <v>4.1390520000000004</v>
      </c>
      <c r="Z21">
        <v>0</v>
      </c>
      <c r="AA21">
        <v>0</v>
      </c>
      <c r="AB21">
        <v>9.0277740000000009</v>
      </c>
      <c r="AC21">
        <v>8.441262</v>
      </c>
      <c r="AD21">
        <v>0</v>
      </c>
      <c r="AE21">
        <v>4.7125490000000001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0.31444699999999998</v>
      </c>
      <c r="AL21">
        <v>14.523706000000001</v>
      </c>
      <c r="AM21">
        <f t="shared" si="0"/>
        <v>0.31535811262634655</v>
      </c>
    </row>
    <row r="22" spans="1:39" x14ac:dyDescent="0.25">
      <c r="A22">
        <v>19</v>
      </c>
      <c r="B22" t="s">
        <v>42</v>
      </c>
      <c r="C22">
        <v>1205</v>
      </c>
      <c r="D22">
        <v>14050</v>
      </c>
      <c r="E22">
        <v>-10.199977000000001</v>
      </c>
      <c r="F22">
        <v>-1264275.924807</v>
      </c>
      <c r="G22">
        <v>-927193.34136299998</v>
      </c>
      <c r="H22">
        <v>228.04355699999999</v>
      </c>
      <c r="I22">
        <v>124.992451</v>
      </c>
      <c r="J22">
        <v>29.091654999999999</v>
      </c>
      <c r="K22">
        <v>2.9281700000000002</v>
      </c>
      <c r="L22">
        <v>1.296667</v>
      </c>
      <c r="M22">
        <v>100.02185299999999</v>
      </c>
      <c r="N22" s="2">
        <v>84.873825999999994</v>
      </c>
      <c r="O22">
        <v>0.31148700000000001</v>
      </c>
      <c r="P22" s="4">
        <v>14.836541</v>
      </c>
      <c r="Q22">
        <v>0</v>
      </c>
      <c r="R22">
        <v>39.523229000000001</v>
      </c>
      <c r="S22">
        <v>1.1465000000000001</v>
      </c>
      <c r="T22">
        <v>16.921780999999999</v>
      </c>
      <c r="U22">
        <v>0.83436999999999995</v>
      </c>
      <c r="V22">
        <v>0</v>
      </c>
      <c r="W22">
        <v>15.217515000000001</v>
      </c>
      <c r="X22">
        <v>6.1851000000000003E-2</v>
      </c>
      <c r="Y22">
        <v>4.033061</v>
      </c>
      <c r="Z22">
        <v>0</v>
      </c>
      <c r="AA22">
        <v>0</v>
      </c>
      <c r="AB22">
        <v>9.0598500000000008</v>
      </c>
      <c r="AC22">
        <v>8.4720849999999999</v>
      </c>
      <c r="AD22">
        <v>0</v>
      </c>
      <c r="AE22">
        <v>4.7297560000000001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0.31148700000000001</v>
      </c>
      <c r="AL22">
        <v>14.836539999999999</v>
      </c>
      <c r="AM22">
        <f t="shared" si="0"/>
        <v>0.31043036024743359</v>
      </c>
    </row>
    <row r="23" spans="1:39" x14ac:dyDescent="0.25">
      <c r="A23">
        <v>20</v>
      </c>
      <c r="B23" t="s">
        <v>42</v>
      </c>
      <c r="C23">
        <v>1200</v>
      </c>
      <c r="D23">
        <v>14000</v>
      </c>
      <c r="E23">
        <v>-10.256285</v>
      </c>
      <c r="F23">
        <v>-1258988.7055180001</v>
      </c>
      <c r="G23">
        <v>-924856.84338600002</v>
      </c>
      <c r="H23">
        <v>226.81455500000001</v>
      </c>
      <c r="I23">
        <v>124.491952</v>
      </c>
      <c r="J23">
        <v>28.993819999999999</v>
      </c>
      <c r="K23">
        <v>2.927362</v>
      </c>
      <c r="L23">
        <v>1.3214809999999999</v>
      </c>
      <c r="M23">
        <v>100.02182000000001</v>
      </c>
      <c r="N23" s="2">
        <v>84.566745999999995</v>
      </c>
      <c r="O23">
        <v>0.30866300000000002</v>
      </c>
      <c r="P23" s="4">
        <v>15.146411000000001</v>
      </c>
      <c r="Q23">
        <v>0</v>
      </c>
      <c r="R23">
        <v>39.532128999999998</v>
      </c>
      <c r="S23">
        <v>1.1506639999999999</v>
      </c>
      <c r="T23">
        <v>16.983228</v>
      </c>
      <c r="U23">
        <v>0.83700200000000002</v>
      </c>
      <c r="V23">
        <v>0</v>
      </c>
      <c r="W23">
        <v>15.165334</v>
      </c>
      <c r="X23">
        <v>6.1419000000000001E-2</v>
      </c>
      <c r="Y23">
        <v>3.9285950000000001</v>
      </c>
      <c r="Z23">
        <v>0</v>
      </c>
      <c r="AA23">
        <v>0</v>
      </c>
      <c r="AB23">
        <v>9.0918500000000009</v>
      </c>
      <c r="AC23">
        <v>8.5028489999999994</v>
      </c>
      <c r="AD23">
        <v>0</v>
      </c>
      <c r="AE23">
        <v>4.746931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0.30866300000000002</v>
      </c>
      <c r="AL23">
        <v>15.146411000000001</v>
      </c>
      <c r="AM23">
        <f t="shared" si="0"/>
        <v>0.30550313774250715</v>
      </c>
    </row>
    <row r="24" spans="1:39" x14ac:dyDescent="0.25">
      <c r="A24">
        <v>21</v>
      </c>
      <c r="B24" t="s">
        <v>42</v>
      </c>
      <c r="C24">
        <v>1195</v>
      </c>
      <c r="D24">
        <v>13950</v>
      </c>
      <c r="E24">
        <v>-10.312977</v>
      </c>
      <c r="F24">
        <v>-1253765.417988</v>
      </c>
      <c r="G24">
        <v>-922557.82759799995</v>
      </c>
      <c r="H24">
        <v>225.59519800000001</v>
      </c>
      <c r="I24">
        <v>123.99732299999999</v>
      </c>
      <c r="J24">
        <v>28.897055999999999</v>
      </c>
      <c r="K24">
        <v>2.9265379999999999</v>
      </c>
      <c r="L24">
        <v>1.3464670000000001</v>
      </c>
      <c r="M24">
        <v>100.02178499999999</v>
      </c>
      <c r="N24" s="2">
        <v>84.262355999999997</v>
      </c>
      <c r="O24">
        <v>0.30597600000000003</v>
      </c>
      <c r="P24" s="4">
        <v>15.453453</v>
      </c>
      <c r="Q24">
        <v>0</v>
      </c>
      <c r="R24">
        <v>39.541324000000003</v>
      </c>
      <c r="S24">
        <v>1.15482</v>
      </c>
      <c r="T24">
        <v>17.044578000000001</v>
      </c>
      <c r="U24">
        <v>0.839615</v>
      </c>
      <c r="V24">
        <v>0</v>
      </c>
      <c r="W24">
        <v>15.111618999999999</v>
      </c>
      <c r="X24">
        <v>6.0979999999999999E-2</v>
      </c>
      <c r="Y24">
        <v>3.825637</v>
      </c>
      <c r="Z24">
        <v>0</v>
      </c>
      <c r="AA24">
        <v>0</v>
      </c>
      <c r="AB24">
        <v>9.1237840000000006</v>
      </c>
      <c r="AC24">
        <v>8.5335640000000001</v>
      </c>
      <c r="AD24">
        <v>0</v>
      </c>
      <c r="AE24">
        <v>4.7640789999999997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0.30597600000000003</v>
      </c>
      <c r="AL24">
        <v>15.453453</v>
      </c>
      <c r="AM24">
        <f t="shared" si="0"/>
        <v>0.30057681474701547</v>
      </c>
    </row>
    <row r="25" spans="1:39" x14ac:dyDescent="0.25">
      <c r="A25">
        <v>22</v>
      </c>
      <c r="B25" t="s">
        <v>42</v>
      </c>
      <c r="C25">
        <v>1190</v>
      </c>
      <c r="D25">
        <v>13900</v>
      </c>
      <c r="E25">
        <v>-10.370055000000001</v>
      </c>
      <c r="F25">
        <v>-1248604.0918940001</v>
      </c>
      <c r="G25">
        <v>-920295.05798299995</v>
      </c>
      <c r="H25">
        <v>224.38508300000001</v>
      </c>
      <c r="I25">
        <v>123.508346</v>
      </c>
      <c r="J25">
        <v>28.80132</v>
      </c>
      <c r="K25">
        <v>2.925697</v>
      </c>
      <c r="L25">
        <v>1.3716299999999999</v>
      </c>
      <c r="M25">
        <v>100.021749</v>
      </c>
      <c r="N25" s="2">
        <v>83.960517999999993</v>
      </c>
      <c r="O25">
        <v>0.30342599999999997</v>
      </c>
      <c r="P25" s="4">
        <v>15.757804999999999</v>
      </c>
      <c r="Q25">
        <v>0</v>
      </c>
      <c r="R25">
        <v>39.550820999999999</v>
      </c>
      <c r="S25">
        <v>1.1589719999999999</v>
      </c>
      <c r="T25">
        <v>17.105854000000001</v>
      </c>
      <c r="U25">
        <v>0.84220600000000001</v>
      </c>
      <c r="V25">
        <v>0</v>
      </c>
      <c r="W25">
        <v>15.056333</v>
      </c>
      <c r="X25">
        <v>6.0537000000000001E-2</v>
      </c>
      <c r="Y25">
        <v>3.724167</v>
      </c>
      <c r="Z25">
        <v>0</v>
      </c>
      <c r="AA25">
        <v>0</v>
      </c>
      <c r="AB25">
        <v>9.1556619999999995</v>
      </c>
      <c r="AC25">
        <v>8.5642429999999994</v>
      </c>
      <c r="AD25">
        <v>0</v>
      </c>
      <c r="AE25">
        <v>4.7812060000000001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0.30342599999999997</v>
      </c>
      <c r="AL25">
        <v>15.757804999999999</v>
      </c>
      <c r="AM25">
        <f t="shared" si="0"/>
        <v>0.29565157222126909</v>
      </c>
    </row>
    <row r="26" spans="1:39" x14ac:dyDescent="0.25">
      <c r="A26">
        <v>23</v>
      </c>
      <c r="B26" t="s">
        <v>42</v>
      </c>
      <c r="C26">
        <v>1185</v>
      </c>
      <c r="D26">
        <v>13850</v>
      </c>
      <c r="E26">
        <v>-10.427526</v>
      </c>
      <c r="F26">
        <v>-1243502.774123</v>
      </c>
      <c r="G26">
        <v>-918067.30577500002</v>
      </c>
      <c r="H26">
        <v>223.183807</v>
      </c>
      <c r="I26">
        <v>123.02480300000001</v>
      </c>
      <c r="J26">
        <v>28.706572999999999</v>
      </c>
      <c r="K26">
        <v>2.924839</v>
      </c>
      <c r="L26">
        <v>1.396973</v>
      </c>
      <c r="M26">
        <v>100.02171199999999</v>
      </c>
      <c r="N26" s="2">
        <v>83.661094000000006</v>
      </c>
      <c r="O26">
        <v>0.30101499999999998</v>
      </c>
      <c r="P26" s="4">
        <v>16.059602999999999</v>
      </c>
      <c r="Q26">
        <v>0</v>
      </c>
      <c r="R26">
        <v>39.560628999999999</v>
      </c>
      <c r="S26">
        <v>1.1631199999999999</v>
      </c>
      <c r="T26">
        <v>17.167076000000002</v>
      </c>
      <c r="U26">
        <v>0.84477599999999997</v>
      </c>
      <c r="V26">
        <v>0</v>
      </c>
      <c r="W26">
        <v>14.999435</v>
      </c>
      <c r="X26">
        <v>6.0087000000000002E-2</v>
      </c>
      <c r="Y26">
        <v>3.6241699999999999</v>
      </c>
      <c r="Z26">
        <v>0</v>
      </c>
      <c r="AA26">
        <v>0</v>
      </c>
      <c r="AB26">
        <v>9.1874959999999994</v>
      </c>
      <c r="AC26">
        <v>8.594894</v>
      </c>
      <c r="AD26">
        <v>0</v>
      </c>
      <c r="AE26">
        <v>4.7983180000000001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0.30101499999999998</v>
      </c>
      <c r="AL26">
        <v>16.059602999999999</v>
      </c>
      <c r="AM26">
        <f t="shared" si="0"/>
        <v>0.29072782135608477</v>
      </c>
    </row>
    <row r="27" spans="1:39" x14ac:dyDescent="0.25">
      <c r="A27">
        <v>24</v>
      </c>
      <c r="B27" t="s">
        <v>42</v>
      </c>
      <c r="C27">
        <v>1180</v>
      </c>
      <c r="D27">
        <v>13800</v>
      </c>
      <c r="E27">
        <v>-10.485391</v>
      </c>
      <c r="F27">
        <v>-1238459.525599</v>
      </c>
      <c r="G27">
        <v>-915873.34722600004</v>
      </c>
      <c r="H27">
        <v>221.99097</v>
      </c>
      <c r="I27">
        <v>122.546475</v>
      </c>
      <c r="J27">
        <v>28.612770999999999</v>
      </c>
      <c r="K27">
        <v>2.9239630000000001</v>
      </c>
      <c r="L27">
        <v>1.4225000000000001</v>
      </c>
      <c r="M27">
        <v>100.02167300000001</v>
      </c>
      <c r="N27" s="2">
        <v>83.363944000000004</v>
      </c>
      <c r="O27">
        <v>0.29874299999999998</v>
      </c>
      <c r="P27" s="4">
        <v>16.358986000000002</v>
      </c>
      <c r="Q27">
        <v>0</v>
      </c>
      <c r="R27">
        <v>39.570754999999998</v>
      </c>
      <c r="S27">
        <v>1.1672659999999999</v>
      </c>
      <c r="T27">
        <v>17.228268</v>
      </c>
      <c r="U27">
        <v>0.84732099999999999</v>
      </c>
      <c r="V27">
        <v>0</v>
      </c>
      <c r="W27">
        <v>14.940882</v>
      </c>
      <c r="X27">
        <v>5.9631000000000003E-2</v>
      </c>
      <c r="Y27">
        <v>3.5256289999999999</v>
      </c>
      <c r="Z27">
        <v>0</v>
      </c>
      <c r="AA27">
        <v>0</v>
      </c>
      <c r="AB27">
        <v>9.2192969999999992</v>
      </c>
      <c r="AC27">
        <v>8.6255310000000005</v>
      </c>
      <c r="AD27">
        <v>0</v>
      </c>
      <c r="AE27">
        <v>4.8154209999999997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0.29874299999999998</v>
      </c>
      <c r="AL27">
        <v>16.358986000000002</v>
      </c>
      <c r="AM27">
        <f t="shared" si="0"/>
        <v>0.28580589921409444</v>
      </c>
    </row>
    <row r="28" spans="1:39" x14ac:dyDescent="0.25">
      <c r="A28">
        <v>25</v>
      </c>
      <c r="B28" t="s">
        <v>42</v>
      </c>
      <c r="C28">
        <v>1175</v>
      </c>
      <c r="D28">
        <v>13750</v>
      </c>
      <c r="E28">
        <v>-10.543657</v>
      </c>
      <c r="F28">
        <v>-1233472.420625</v>
      </c>
      <c r="G28">
        <v>-913711.96324099996</v>
      </c>
      <c r="H28">
        <v>220.806172</v>
      </c>
      <c r="I28">
        <v>122.073145</v>
      </c>
      <c r="J28">
        <v>28.519873</v>
      </c>
      <c r="K28">
        <v>2.9230680000000002</v>
      </c>
      <c r="L28">
        <v>1.4482159999999999</v>
      </c>
      <c r="M28">
        <v>100.021632</v>
      </c>
      <c r="N28" s="2">
        <v>83.068928</v>
      </c>
      <c r="O28">
        <v>0.29661100000000001</v>
      </c>
      <c r="P28" s="4">
        <v>16.656092999999998</v>
      </c>
      <c r="Q28">
        <v>0</v>
      </c>
      <c r="R28">
        <v>39.581209999999999</v>
      </c>
      <c r="S28">
        <v>1.171411</v>
      </c>
      <c r="T28">
        <v>17.289453000000002</v>
      </c>
      <c r="U28">
        <v>0.84983900000000001</v>
      </c>
      <c r="V28">
        <v>0</v>
      </c>
      <c r="W28">
        <v>14.880629000000001</v>
      </c>
      <c r="X28">
        <v>5.9167999999999998E-2</v>
      </c>
      <c r="Y28">
        <v>3.4285260000000002</v>
      </c>
      <c r="Z28">
        <v>0</v>
      </c>
      <c r="AA28">
        <v>0</v>
      </c>
      <c r="AB28">
        <v>9.2510759999999994</v>
      </c>
      <c r="AC28">
        <v>8.6561640000000004</v>
      </c>
      <c r="AD28">
        <v>0</v>
      </c>
      <c r="AE28">
        <v>4.8325230000000001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0.29661100000000001</v>
      </c>
      <c r="AL28">
        <v>16.656094</v>
      </c>
      <c r="AM28">
        <f t="shared" si="0"/>
        <v>0.28088603086338304</v>
      </c>
    </row>
    <row r="29" spans="1:39" x14ac:dyDescent="0.25">
      <c r="A29">
        <v>26</v>
      </c>
      <c r="B29" t="s">
        <v>42</v>
      </c>
      <c r="C29">
        <v>1170</v>
      </c>
      <c r="D29">
        <v>13700</v>
      </c>
      <c r="E29">
        <v>-10.602326</v>
      </c>
      <c r="F29">
        <v>-1228539.546443</v>
      </c>
      <c r="G29">
        <v>-911581.93917300005</v>
      </c>
      <c r="H29">
        <v>219.62901099999999</v>
      </c>
      <c r="I29">
        <v>121.604597</v>
      </c>
      <c r="J29">
        <v>28.427837</v>
      </c>
      <c r="K29">
        <v>2.9221539999999999</v>
      </c>
      <c r="L29">
        <v>1.474124</v>
      </c>
      <c r="M29">
        <v>100.02158900000001</v>
      </c>
      <c r="N29" s="2">
        <v>82.775903999999997</v>
      </c>
      <c r="O29">
        <v>0.29462100000000002</v>
      </c>
      <c r="P29" s="4">
        <v>16.951063999999999</v>
      </c>
      <c r="Q29">
        <v>0</v>
      </c>
      <c r="R29">
        <v>39.592002000000001</v>
      </c>
      <c r="S29">
        <v>1.1755580000000001</v>
      </c>
      <c r="T29">
        <v>17.350657000000002</v>
      </c>
      <c r="U29">
        <v>0.852329</v>
      </c>
      <c r="V29">
        <v>0</v>
      </c>
      <c r="W29">
        <v>14.818624</v>
      </c>
      <c r="X29">
        <v>5.8699000000000001E-2</v>
      </c>
      <c r="Y29">
        <v>3.332846</v>
      </c>
      <c r="Z29">
        <v>0</v>
      </c>
      <c r="AA29">
        <v>0</v>
      </c>
      <c r="AB29">
        <v>9.2828470000000003</v>
      </c>
      <c r="AC29">
        <v>8.6868060000000007</v>
      </c>
      <c r="AD29">
        <v>0</v>
      </c>
      <c r="AE29">
        <v>4.8496300000000003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0.29462100000000002</v>
      </c>
      <c r="AL29">
        <v>16.951065</v>
      </c>
      <c r="AM29">
        <f t="shared" si="0"/>
        <v>0.27596863650120484</v>
      </c>
    </row>
    <row r="30" spans="1:39" x14ac:dyDescent="0.25">
      <c r="A30">
        <v>27</v>
      </c>
      <c r="B30" t="s">
        <v>42</v>
      </c>
      <c r="C30">
        <v>1165</v>
      </c>
      <c r="D30">
        <v>13650</v>
      </c>
      <c r="E30">
        <v>-10.661403</v>
      </c>
      <c r="F30">
        <v>-1223659.0030700001</v>
      </c>
      <c r="G30">
        <v>-909482.06478799996</v>
      </c>
      <c r="H30">
        <v>218.45908900000001</v>
      </c>
      <c r="I30">
        <v>121.140612</v>
      </c>
      <c r="J30">
        <v>28.336621999999998</v>
      </c>
      <c r="K30">
        <v>2.9212199999999999</v>
      </c>
      <c r="L30">
        <v>1.50023</v>
      </c>
      <c r="M30">
        <v>100.02154400000001</v>
      </c>
      <c r="N30" s="2">
        <v>82.484729000000002</v>
      </c>
      <c r="O30">
        <v>0.29277399999999998</v>
      </c>
      <c r="P30" s="4">
        <v>17.244040999999999</v>
      </c>
      <c r="Q30">
        <v>0</v>
      </c>
      <c r="R30">
        <v>39.603141999999998</v>
      </c>
      <c r="S30">
        <v>1.179708</v>
      </c>
      <c r="T30">
        <v>17.411905999999998</v>
      </c>
      <c r="U30">
        <v>0.85478799999999999</v>
      </c>
      <c r="V30">
        <v>0</v>
      </c>
      <c r="W30">
        <v>14.754816</v>
      </c>
      <c r="X30">
        <v>5.8223999999999998E-2</v>
      </c>
      <c r="Y30">
        <v>3.2385730000000001</v>
      </c>
      <c r="Z30">
        <v>0</v>
      </c>
      <c r="AA30">
        <v>0</v>
      </c>
      <c r="AB30">
        <v>9.3146229999999992</v>
      </c>
      <c r="AC30">
        <v>8.7174709999999997</v>
      </c>
      <c r="AD30">
        <v>0</v>
      </c>
      <c r="AE30">
        <v>4.8667499999999997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0.29277399999999998</v>
      </c>
      <c r="AL30">
        <v>17.244040999999999</v>
      </c>
      <c r="AM30">
        <f t="shared" si="0"/>
        <v>0.27105402960704311</v>
      </c>
    </row>
    <row r="31" spans="1:39" x14ac:dyDescent="0.25">
      <c r="A31">
        <v>28</v>
      </c>
      <c r="B31" t="s">
        <v>42</v>
      </c>
      <c r="C31">
        <v>1160</v>
      </c>
      <c r="D31">
        <v>13600</v>
      </c>
      <c r="E31">
        <v>-10.720891999999999</v>
      </c>
      <c r="F31">
        <v>-1218828.903412</v>
      </c>
      <c r="G31">
        <v>-907411.13443600002</v>
      </c>
      <c r="H31">
        <v>217.29600500000001</v>
      </c>
      <c r="I31">
        <v>120.68097400000001</v>
      </c>
      <c r="J31">
        <v>28.246186000000002</v>
      </c>
      <c r="K31">
        <v>2.920264</v>
      </c>
      <c r="L31">
        <v>1.526538</v>
      </c>
      <c r="M31">
        <v>100.021495</v>
      </c>
      <c r="N31" s="2">
        <v>82.195258999999993</v>
      </c>
      <c r="O31">
        <v>0.29107</v>
      </c>
      <c r="P31" s="4">
        <v>17.535166</v>
      </c>
      <c r="Q31">
        <v>0</v>
      </c>
      <c r="R31">
        <v>39.614640999999999</v>
      </c>
      <c r="S31">
        <v>1.183862</v>
      </c>
      <c r="T31">
        <v>17.473226</v>
      </c>
      <c r="U31">
        <v>0.857213</v>
      </c>
      <c r="V31">
        <v>0</v>
      </c>
      <c r="W31">
        <v>14.68915</v>
      </c>
      <c r="X31">
        <v>5.7742000000000002E-2</v>
      </c>
      <c r="Y31">
        <v>3.1456909999999998</v>
      </c>
      <c r="Z31">
        <v>0</v>
      </c>
      <c r="AA31">
        <v>0</v>
      </c>
      <c r="AB31">
        <v>9.3464159999999996</v>
      </c>
      <c r="AC31">
        <v>8.7481720000000003</v>
      </c>
      <c r="AD31">
        <v>0</v>
      </c>
      <c r="AE31">
        <v>4.8838889999999999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0.29107</v>
      </c>
      <c r="AL31">
        <v>17.535166</v>
      </c>
      <c r="AM31">
        <f t="shared" si="0"/>
        <v>0.2661425106027796</v>
      </c>
    </row>
    <row r="32" spans="1:39" x14ac:dyDescent="0.25">
      <c r="A32">
        <v>29</v>
      </c>
      <c r="B32" t="s">
        <v>42</v>
      </c>
      <c r="C32">
        <v>1155</v>
      </c>
      <c r="D32">
        <v>13550</v>
      </c>
      <c r="E32">
        <v>-10.780798000000001</v>
      </c>
      <c r="F32">
        <v>-1214047.3737580001</v>
      </c>
      <c r="G32">
        <v>-905367.94746900001</v>
      </c>
      <c r="H32">
        <v>216.13936000000001</v>
      </c>
      <c r="I32">
        <v>120.225466</v>
      </c>
      <c r="J32">
        <v>28.156486000000001</v>
      </c>
      <c r="K32">
        <v>2.9192870000000002</v>
      </c>
      <c r="L32">
        <v>1.5530520000000001</v>
      </c>
      <c r="M32">
        <v>100.021444</v>
      </c>
      <c r="N32" s="2">
        <v>81.907349999999994</v>
      </c>
      <c r="O32">
        <v>0.28951100000000002</v>
      </c>
      <c r="P32" s="4">
        <v>17.824583000000001</v>
      </c>
      <c r="Q32">
        <v>0</v>
      </c>
      <c r="R32">
        <v>39.626510000000003</v>
      </c>
      <c r="S32">
        <v>1.188024</v>
      </c>
      <c r="T32">
        <v>17.534645000000001</v>
      </c>
      <c r="U32">
        <v>0.85960099999999995</v>
      </c>
      <c r="V32">
        <v>0</v>
      </c>
      <c r="W32">
        <v>14.621563999999999</v>
      </c>
      <c r="X32">
        <v>5.7251999999999997E-2</v>
      </c>
      <c r="Y32">
        <v>3.0541849999999999</v>
      </c>
      <c r="Z32">
        <v>0</v>
      </c>
      <c r="AA32">
        <v>0</v>
      </c>
      <c r="AB32">
        <v>9.3782399999999999</v>
      </c>
      <c r="AC32">
        <v>8.7789219999999997</v>
      </c>
      <c r="AD32">
        <v>0</v>
      </c>
      <c r="AE32">
        <v>4.9010559999999996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0.28951100000000002</v>
      </c>
      <c r="AL32">
        <v>17.824583000000001</v>
      </c>
      <c r="AM32">
        <f t="shared" si="0"/>
        <v>0.2612344622431293</v>
      </c>
    </row>
    <row r="33" spans="1:39" x14ac:dyDescent="0.25">
      <c r="A33">
        <v>30</v>
      </c>
      <c r="B33" t="s">
        <v>42</v>
      </c>
      <c r="C33">
        <v>1150</v>
      </c>
      <c r="D33">
        <v>13500</v>
      </c>
      <c r="E33">
        <v>-10.841125</v>
      </c>
      <c r="F33">
        <v>-1209312.5546589999</v>
      </c>
      <c r="G33">
        <v>-903351.30893399997</v>
      </c>
      <c r="H33">
        <v>214.988754</v>
      </c>
      <c r="I33">
        <v>119.773872</v>
      </c>
      <c r="J33">
        <v>28.06748</v>
      </c>
      <c r="K33">
        <v>2.9182869999999999</v>
      </c>
      <c r="L33">
        <v>1.579779</v>
      </c>
      <c r="M33">
        <v>100.021389</v>
      </c>
      <c r="N33" s="2">
        <v>81.620855000000006</v>
      </c>
      <c r="O33">
        <v>0.28809800000000002</v>
      </c>
      <c r="P33" s="4">
        <v>18.112435999999999</v>
      </c>
      <c r="Q33">
        <v>0</v>
      </c>
      <c r="R33">
        <v>39.638762</v>
      </c>
      <c r="S33">
        <v>1.192194</v>
      </c>
      <c r="T33">
        <v>17.596193</v>
      </c>
      <c r="U33">
        <v>0.86194899999999997</v>
      </c>
      <c r="V33">
        <v>0</v>
      </c>
      <c r="W33">
        <v>14.551997999999999</v>
      </c>
      <c r="X33">
        <v>5.6756000000000001E-2</v>
      </c>
      <c r="Y33">
        <v>2.9640420000000001</v>
      </c>
      <c r="Z33">
        <v>0</v>
      </c>
      <c r="AA33">
        <v>0</v>
      </c>
      <c r="AB33">
        <v>9.4101099999999995</v>
      </c>
      <c r="AC33">
        <v>8.8097370000000002</v>
      </c>
      <c r="AD33">
        <v>0</v>
      </c>
      <c r="AE33">
        <v>4.9182589999999999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0.28809800000000002</v>
      </c>
      <c r="AL33">
        <v>18.112435999999999</v>
      </c>
      <c r="AM33">
        <f t="shared" si="0"/>
        <v>0.25633030040334659</v>
      </c>
    </row>
    <row r="34" spans="1:39" x14ac:dyDescent="0.25">
      <c r="A34">
        <v>31</v>
      </c>
      <c r="B34" t="s">
        <v>42</v>
      </c>
      <c r="C34">
        <v>1145</v>
      </c>
      <c r="D34">
        <v>13450</v>
      </c>
      <c r="E34">
        <v>-10.901877000000001</v>
      </c>
      <c r="F34">
        <v>-1204622.602282</v>
      </c>
      <c r="G34">
        <v>-901360.03058100003</v>
      </c>
      <c r="H34">
        <v>213.84379100000001</v>
      </c>
      <c r="I34">
        <v>119.325975</v>
      </c>
      <c r="J34">
        <v>27.979126999999998</v>
      </c>
      <c r="K34">
        <v>2.9172630000000002</v>
      </c>
      <c r="L34">
        <v>1.606722</v>
      </c>
      <c r="M34">
        <v>100.021331</v>
      </c>
      <c r="N34" s="2">
        <v>81.335627000000002</v>
      </c>
      <c r="O34">
        <v>0.28683199999999998</v>
      </c>
      <c r="P34" s="4">
        <v>18.398872000000001</v>
      </c>
      <c r="Q34">
        <v>0</v>
      </c>
      <c r="R34">
        <v>39.651411000000003</v>
      </c>
      <c r="S34">
        <v>1.196375</v>
      </c>
      <c r="T34">
        <v>17.657900000000001</v>
      </c>
      <c r="U34">
        <v>0.86425399999999997</v>
      </c>
      <c r="V34">
        <v>0</v>
      </c>
      <c r="W34">
        <v>14.480383</v>
      </c>
      <c r="X34">
        <v>5.6251000000000002E-2</v>
      </c>
      <c r="Y34">
        <v>2.8752469999999999</v>
      </c>
      <c r="Z34">
        <v>0</v>
      </c>
      <c r="AA34">
        <v>0</v>
      </c>
      <c r="AB34">
        <v>9.4420420000000007</v>
      </c>
      <c r="AC34">
        <v>8.8406310000000001</v>
      </c>
      <c r="AD34">
        <v>0</v>
      </c>
      <c r="AE34">
        <v>4.9355070000000003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0.28683199999999998</v>
      </c>
      <c r="AL34">
        <v>18.398872000000001</v>
      </c>
      <c r="AM34">
        <f t="shared" si="0"/>
        <v>0.2514303565458767</v>
      </c>
    </row>
    <row r="35" spans="1:39" x14ac:dyDescent="0.25">
      <c r="A35">
        <v>32</v>
      </c>
      <c r="B35" t="s">
        <v>42</v>
      </c>
      <c r="C35">
        <v>1140</v>
      </c>
      <c r="D35">
        <v>13400</v>
      </c>
      <c r="E35">
        <v>-10.963058999999999</v>
      </c>
      <c r="F35">
        <v>-1199975.690309</v>
      </c>
      <c r="G35">
        <v>-899392.93225099996</v>
      </c>
      <c r="H35">
        <v>212.704071</v>
      </c>
      <c r="I35">
        <v>118.88155999999999</v>
      </c>
      <c r="J35">
        <v>27.891383999999999</v>
      </c>
      <c r="K35">
        <v>2.9162140000000001</v>
      </c>
      <c r="L35">
        <v>1.633888</v>
      </c>
      <c r="M35">
        <v>100.02126800000001</v>
      </c>
      <c r="N35" s="2">
        <v>81.051517000000004</v>
      </c>
      <c r="O35">
        <v>0.28571400000000002</v>
      </c>
      <c r="P35" s="4">
        <v>18.684037</v>
      </c>
      <c r="Q35">
        <v>0</v>
      </c>
      <c r="R35">
        <v>39.664468999999997</v>
      </c>
      <c r="S35">
        <v>1.2005680000000001</v>
      </c>
      <c r="T35">
        <v>17.719795999999999</v>
      </c>
      <c r="U35">
        <v>0.86651199999999995</v>
      </c>
      <c r="V35">
        <v>0</v>
      </c>
      <c r="W35">
        <v>14.406651</v>
      </c>
      <c r="X35">
        <v>5.5738999999999997E-2</v>
      </c>
      <c r="Y35">
        <v>2.7877890000000001</v>
      </c>
      <c r="Z35">
        <v>0</v>
      </c>
      <c r="AA35">
        <v>0</v>
      </c>
      <c r="AB35">
        <v>9.4740490000000008</v>
      </c>
      <c r="AC35">
        <v>8.8716200000000001</v>
      </c>
      <c r="AD35">
        <v>0</v>
      </c>
      <c r="AE35">
        <v>4.952807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0.28571400000000002</v>
      </c>
      <c r="AL35">
        <v>18.684035999999999</v>
      </c>
      <c r="AM35">
        <f t="shared" si="0"/>
        <v>0.2465351462778701</v>
      </c>
    </row>
    <row r="36" spans="1:39" x14ac:dyDescent="0.25">
      <c r="A36">
        <v>33</v>
      </c>
      <c r="B36" t="s">
        <v>42</v>
      </c>
      <c r="C36">
        <v>1135</v>
      </c>
      <c r="D36">
        <v>13350</v>
      </c>
      <c r="E36">
        <v>-11.024675</v>
      </c>
      <c r="F36">
        <v>-1195370.012418</v>
      </c>
      <c r="G36">
        <v>-897448.84366000001</v>
      </c>
      <c r="H36">
        <v>211.5692</v>
      </c>
      <c r="I36">
        <v>118.44041300000001</v>
      </c>
      <c r="J36">
        <v>27.804210000000001</v>
      </c>
      <c r="K36">
        <v>2.9151389999999999</v>
      </c>
      <c r="L36">
        <v>1.6612819999999999</v>
      </c>
      <c r="M36">
        <v>100.021201</v>
      </c>
      <c r="N36" s="2">
        <v>80.768378999999996</v>
      </c>
      <c r="O36">
        <v>0.28474300000000002</v>
      </c>
      <c r="P36" s="4">
        <v>18.968078999999999</v>
      </c>
      <c r="Q36">
        <v>0</v>
      </c>
      <c r="R36">
        <v>39.677951999999998</v>
      </c>
      <c r="S36">
        <v>1.204777</v>
      </c>
      <c r="T36">
        <v>17.781914</v>
      </c>
      <c r="U36">
        <v>0.86871799999999999</v>
      </c>
      <c r="V36">
        <v>0</v>
      </c>
      <c r="W36">
        <v>14.330727</v>
      </c>
      <c r="X36">
        <v>5.5218999999999997E-2</v>
      </c>
      <c r="Y36">
        <v>2.7016559999999998</v>
      </c>
      <c r="Z36">
        <v>0</v>
      </c>
      <c r="AA36">
        <v>0</v>
      </c>
      <c r="AB36">
        <v>9.5061479999999996</v>
      </c>
      <c r="AC36">
        <v>8.9027200000000004</v>
      </c>
      <c r="AD36">
        <v>0</v>
      </c>
      <c r="AE36">
        <v>4.9701690000000003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0.28474300000000002</v>
      </c>
      <c r="AL36">
        <v>18.968078999999999</v>
      </c>
      <c r="AM36">
        <f t="shared" si="0"/>
        <v>0.2416451467613209</v>
      </c>
    </row>
    <row r="37" spans="1:39" x14ac:dyDescent="0.25">
      <c r="A37">
        <v>34</v>
      </c>
      <c r="B37" t="s">
        <v>42</v>
      </c>
      <c r="C37">
        <v>1130</v>
      </c>
      <c r="D37">
        <v>13300</v>
      </c>
      <c r="E37">
        <v>-11.086731</v>
      </c>
      <c r="F37">
        <v>-1190803.7854549999</v>
      </c>
      <c r="G37">
        <v>-895526.60665900004</v>
      </c>
      <c r="H37">
        <v>210.438783</v>
      </c>
      <c r="I37">
        <v>118.00232099999999</v>
      </c>
      <c r="J37">
        <v>27.717562000000001</v>
      </c>
      <c r="K37">
        <v>2.9140359999999998</v>
      </c>
      <c r="L37">
        <v>1.6889110000000001</v>
      </c>
      <c r="M37">
        <v>100.021129</v>
      </c>
      <c r="N37" s="2">
        <v>80.486063000000001</v>
      </c>
      <c r="O37">
        <v>0.28392099999999998</v>
      </c>
      <c r="P37" s="4">
        <v>19.251145000000001</v>
      </c>
      <c r="Q37">
        <v>0</v>
      </c>
      <c r="R37">
        <v>39.691875000000003</v>
      </c>
      <c r="S37">
        <v>1.209003</v>
      </c>
      <c r="T37">
        <v>17.844286</v>
      </c>
      <c r="U37">
        <v>0.87086799999999998</v>
      </c>
      <c r="V37">
        <v>0</v>
      </c>
      <c r="W37">
        <v>14.252534000000001</v>
      </c>
      <c r="X37">
        <v>5.4690999999999997E-2</v>
      </c>
      <c r="Y37">
        <v>2.6168369999999999</v>
      </c>
      <c r="Z37">
        <v>0</v>
      </c>
      <c r="AA37">
        <v>0</v>
      </c>
      <c r="AB37">
        <v>9.5383549999999993</v>
      </c>
      <c r="AC37">
        <v>8.9339469999999999</v>
      </c>
      <c r="AD37">
        <v>0</v>
      </c>
      <c r="AE37">
        <v>4.987603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0.28392099999999998</v>
      </c>
      <c r="AL37">
        <v>19.251144</v>
      </c>
      <c r="AM37">
        <f t="shared" si="0"/>
        <v>0.23676083906360509</v>
      </c>
    </row>
    <row r="38" spans="1:39" x14ac:dyDescent="0.25">
      <c r="A38">
        <v>35</v>
      </c>
      <c r="B38" t="s">
        <v>42</v>
      </c>
      <c r="C38">
        <v>1125</v>
      </c>
      <c r="D38">
        <v>13250</v>
      </c>
      <c r="E38">
        <v>-11.149229999999999</v>
      </c>
      <c r="F38">
        <v>-1186275.2533529999</v>
      </c>
      <c r="G38">
        <v>-893625.07799999998</v>
      </c>
      <c r="H38">
        <v>209.312431</v>
      </c>
      <c r="I38">
        <v>117.567072</v>
      </c>
      <c r="J38">
        <v>27.631398999999998</v>
      </c>
      <c r="K38">
        <v>2.912906</v>
      </c>
      <c r="L38">
        <v>1.7167790000000001</v>
      </c>
      <c r="M38">
        <v>100.021051</v>
      </c>
      <c r="N38" s="2">
        <v>80.204421999999994</v>
      </c>
      <c r="O38">
        <v>0.283246</v>
      </c>
      <c r="P38" s="4">
        <v>19.533383000000001</v>
      </c>
      <c r="Q38">
        <v>0</v>
      </c>
      <c r="R38">
        <v>39.706254000000001</v>
      </c>
      <c r="S38">
        <v>1.2132480000000001</v>
      </c>
      <c r="T38">
        <v>17.906946999999999</v>
      </c>
      <c r="U38">
        <v>0.87295800000000001</v>
      </c>
      <c r="V38">
        <v>0</v>
      </c>
      <c r="W38">
        <v>14.171991</v>
      </c>
      <c r="X38">
        <v>5.4154000000000001E-2</v>
      </c>
      <c r="Y38">
        <v>2.5333230000000002</v>
      </c>
      <c r="Z38">
        <v>0</v>
      </c>
      <c r="AA38">
        <v>0</v>
      </c>
      <c r="AB38">
        <v>9.5706869999999995</v>
      </c>
      <c r="AC38">
        <v>8.9653189999999991</v>
      </c>
      <c r="AD38">
        <v>0</v>
      </c>
      <c r="AE38">
        <v>5.0051170000000003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0.283246</v>
      </c>
      <c r="AL38">
        <v>19.533382</v>
      </c>
      <c r="AM38">
        <f t="shared" si="0"/>
        <v>0.23188281434578339</v>
      </c>
    </row>
    <row r="39" spans="1:39" x14ac:dyDescent="0.25">
      <c r="A39">
        <v>36</v>
      </c>
      <c r="B39" t="s">
        <v>42</v>
      </c>
      <c r="C39">
        <v>1120</v>
      </c>
      <c r="D39">
        <v>13200</v>
      </c>
      <c r="E39">
        <v>-11.212179000000001</v>
      </c>
      <c r="F39">
        <v>-1181782.691879</v>
      </c>
      <c r="G39">
        <v>-891743.13267800002</v>
      </c>
      <c r="H39">
        <v>208.18975599999999</v>
      </c>
      <c r="I39">
        <v>117.13445900000001</v>
      </c>
      <c r="J39">
        <v>27.545680000000001</v>
      </c>
      <c r="K39">
        <v>2.9117459999999999</v>
      </c>
      <c r="L39">
        <v>1.7448939999999999</v>
      </c>
      <c r="M39">
        <v>100.020967</v>
      </c>
      <c r="N39" s="2">
        <v>79.923306999999994</v>
      </c>
      <c r="O39">
        <v>0.28271800000000002</v>
      </c>
      <c r="P39" s="4">
        <v>19.814941999999999</v>
      </c>
      <c r="Q39">
        <v>0</v>
      </c>
      <c r="R39">
        <v>39.721105999999999</v>
      </c>
      <c r="S39">
        <v>1.217516</v>
      </c>
      <c r="T39">
        <v>17.969930999999999</v>
      </c>
      <c r="U39">
        <v>0.87498200000000004</v>
      </c>
      <c r="V39">
        <v>0</v>
      </c>
      <c r="W39">
        <v>14.089015</v>
      </c>
      <c r="X39">
        <v>5.3608999999999997E-2</v>
      </c>
      <c r="Y39">
        <v>2.4511059999999998</v>
      </c>
      <c r="Z39">
        <v>0</v>
      </c>
      <c r="AA39">
        <v>0</v>
      </c>
      <c r="AB39">
        <v>9.6031600000000008</v>
      </c>
      <c r="AC39">
        <v>8.9968529999999998</v>
      </c>
      <c r="AD39">
        <v>0</v>
      </c>
      <c r="AE39">
        <v>5.0227219999999999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0.28271800000000002</v>
      </c>
      <c r="AL39">
        <v>19.814941000000001</v>
      </c>
      <c r="AM39">
        <f t="shared" si="0"/>
        <v>0.22701170619018096</v>
      </c>
    </row>
    <row r="40" spans="1:39" x14ac:dyDescent="0.25">
      <c r="A40">
        <v>37</v>
      </c>
      <c r="B40" t="s">
        <v>42</v>
      </c>
      <c r="C40">
        <v>1115</v>
      </c>
      <c r="D40">
        <v>13150</v>
      </c>
      <c r="E40">
        <v>-11.27558</v>
      </c>
      <c r="F40">
        <v>-1177324.4142710001</v>
      </c>
      <c r="G40">
        <v>-889879.66787799995</v>
      </c>
      <c r="H40">
        <v>207.070379</v>
      </c>
      <c r="I40">
        <v>116.70427599999999</v>
      </c>
      <c r="J40">
        <v>27.460363999999998</v>
      </c>
      <c r="K40">
        <v>2.910555</v>
      </c>
      <c r="L40">
        <v>1.773261</v>
      </c>
      <c r="M40">
        <v>100.020877</v>
      </c>
      <c r="N40" s="2">
        <v>79.642573999999996</v>
      </c>
      <c r="O40">
        <v>0.28233599999999998</v>
      </c>
      <c r="P40" s="4">
        <v>20.095967000000002</v>
      </c>
      <c r="Q40">
        <v>0</v>
      </c>
      <c r="R40">
        <v>39.736449</v>
      </c>
      <c r="S40">
        <v>1.2218070000000001</v>
      </c>
      <c r="T40">
        <v>18.033273999999999</v>
      </c>
      <c r="U40">
        <v>0.87693500000000002</v>
      </c>
      <c r="V40">
        <v>0</v>
      </c>
      <c r="W40">
        <v>14.003517</v>
      </c>
      <c r="X40">
        <v>5.3053999999999997E-2</v>
      </c>
      <c r="Y40">
        <v>2.37018</v>
      </c>
      <c r="Z40">
        <v>0</v>
      </c>
      <c r="AA40">
        <v>0</v>
      </c>
      <c r="AB40">
        <v>9.6357920000000004</v>
      </c>
      <c r="AC40">
        <v>9.0285659999999996</v>
      </c>
      <c r="AD40">
        <v>0</v>
      </c>
      <c r="AE40">
        <v>5.0404260000000001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0.28233599999999998</v>
      </c>
      <c r="AL40">
        <v>20.095966000000001</v>
      </c>
      <c r="AM40">
        <f t="shared" si="0"/>
        <v>0.22214827904209747</v>
      </c>
    </row>
    <row r="41" spans="1:39" x14ac:dyDescent="0.25">
      <c r="A41">
        <v>38</v>
      </c>
      <c r="B41" t="s">
        <v>42</v>
      </c>
      <c r="C41">
        <v>1110</v>
      </c>
      <c r="D41">
        <v>13100</v>
      </c>
      <c r="E41">
        <v>-11.33944</v>
      </c>
      <c r="F41">
        <v>-1172898.7778320001</v>
      </c>
      <c r="G41">
        <v>-888033.60757200001</v>
      </c>
      <c r="H41">
        <v>205.953924</v>
      </c>
      <c r="I41">
        <v>116.27632199999999</v>
      </c>
      <c r="J41">
        <v>27.375411</v>
      </c>
      <c r="K41">
        <v>2.9093330000000002</v>
      </c>
      <c r="L41">
        <v>1.8018879999999999</v>
      </c>
      <c r="M41">
        <v>100.020779</v>
      </c>
      <c r="N41" s="2">
        <v>79.362076999999999</v>
      </c>
      <c r="O41">
        <v>0.28209699999999999</v>
      </c>
      <c r="P41" s="4">
        <v>20.376605000000001</v>
      </c>
      <c r="Q41">
        <v>0</v>
      </c>
      <c r="R41">
        <v>39.752299999999998</v>
      </c>
      <c r="S41">
        <v>1.226126</v>
      </c>
      <c r="T41">
        <v>18.097010000000001</v>
      </c>
      <c r="U41">
        <v>0.87880899999999995</v>
      </c>
      <c r="V41">
        <v>0</v>
      </c>
      <c r="W41">
        <v>13.915409</v>
      </c>
      <c r="X41">
        <v>5.2491000000000003E-2</v>
      </c>
      <c r="Y41">
        <v>2.2905380000000002</v>
      </c>
      <c r="Z41">
        <v>0</v>
      </c>
      <c r="AA41">
        <v>0</v>
      </c>
      <c r="AB41">
        <v>9.6685999999999996</v>
      </c>
      <c r="AC41">
        <v>9.0604770000000006</v>
      </c>
      <c r="AD41">
        <v>0</v>
      </c>
      <c r="AE41">
        <v>5.0582409999999998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0.28209699999999999</v>
      </c>
      <c r="AL41">
        <v>20.376604</v>
      </c>
      <c r="AM41">
        <f t="shared" si="0"/>
        <v>0.21729317257645708</v>
      </c>
    </row>
    <row r="42" spans="1:39" x14ac:dyDescent="0.25">
      <c r="A42">
        <v>39</v>
      </c>
      <c r="B42" t="s">
        <v>42</v>
      </c>
      <c r="C42">
        <v>1105</v>
      </c>
      <c r="D42">
        <v>13050</v>
      </c>
      <c r="E42">
        <v>-11.403763</v>
      </c>
      <c r="F42">
        <v>-1168504.1915170001</v>
      </c>
      <c r="G42">
        <v>-886203.90780499997</v>
      </c>
      <c r="H42">
        <v>204.84002699999999</v>
      </c>
      <c r="I42">
        <v>115.85039999999999</v>
      </c>
      <c r="J42">
        <v>27.290780999999999</v>
      </c>
      <c r="K42">
        <v>2.9080759999999999</v>
      </c>
      <c r="L42">
        <v>1.8307789999999999</v>
      </c>
      <c r="M42">
        <v>100.020674</v>
      </c>
      <c r="N42" s="2">
        <v>79.081677999999997</v>
      </c>
      <c r="O42">
        <v>0.28199800000000003</v>
      </c>
      <c r="P42" s="4">
        <v>20.656998000000002</v>
      </c>
      <c r="Q42">
        <v>0</v>
      </c>
      <c r="R42">
        <v>39.768678000000001</v>
      </c>
      <c r="S42">
        <v>1.2304729999999999</v>
      </c>
      <c r="T42">
        <v>18.161176999999999</v>
      </c>
      <c r="U42">
        <v>0.88060000000000005</v>
      </c>
      <c r="V42">
        <v>0</v>
      </c>
      <c r="W42">
        <v>13.824597000000001</v>
      </c>
      <c r="X42">
        <v>5.1917999999999999E-2</v>
      </c>
      <c r="Y42">
        <v>2.2121789999999999</v>
      </c>
      <c r="Z42">
        <v>0</v>
      </c>
      <c r="AA42">
        <v>0</v>
      </c>
      <c r="AB42">
        <v>9.7015999999999991</v>
      </c>
      <c r="AC42">
        <v>9.0926019999999994</v>
      </c>
      <c r="AD42">
        <v>0</v>
      </c>
      <c r="AE42">
        <v>5.0761760000000002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0.28199800000000003</v>
      </c>
      <c r="AL42">
        <v>20.656998000000002</v>
      </c>
      <c r="AM42">
        <f t="shared" si="0"/>
        <v>0.21244742749304885</v>
      </c>
    </row>
    <row r="43" spans="1:39" x14ac:dyDescent="0.25">
      <c r="A43">
        <v>40</v>
      </c>
      <c r="B43" t="s">
        <v>42</v>
      </c>
      <c r="C43">
        <v>1100</v>
      </c>
      <c r="D43">
        <v>13000</v>
      </c>
      <c r="E43">
        <v>-11.468555</v>
      </c>
      <c r="F43">
        <v>-1164139.124547</v>
      </c>
      <c r="G43">
        <v>-884389.56267500005</v>
      </c>
      <c r="H43">
        <v>203.72833399999999</v>
      </c>
      <c r="I43">
        <v>115.426322</v>
      </c>
      <c r="J43">
        <v>27.206437999999999</v>
      </c>
      <c r="K43">
        <v>2.9067850000000002</v>
      </c>
      <c r="L43">
        <v>1.8599429999999999</v>
      </c>
      <c r="M43">
        <v>100.020561</v>
      </c>
      <c r="N43" s="2">
        <v>78.801237999999998</v>
      </c>
      <c r="O43">
        <v>0.28203600000000001</v>
      </c>
      <c r="P43" s="4">
        <v>20.937287000000001</v>
      </c>
      <c r="Q43">
        <v>0</v>
      </c>
      <c r="R43">
        <v>39.785601999999997</v>
      </c>
      <c r="S43">
        <v>1.2348520000000001</v>
      </c>
      <c r="T43">
        <v>18.225809000000002</v>
      </c>
      <c r="U43">
        <v>0.88229999999999997</v>
      </c>
      <c r="V43">
        <v>0</v>
      </c>
      <c r="W43">
        <v>13.730987000000001</v>
      </c>
      <c r="X43">
        <v>5.1334999999999999E-2</v>
      </c>
      <c r="Y43">
        <v>2.1351010000000001</v>
      </c>
      <c r="Z43">
        <v>0</v>
      </c>
      <c r="AA43">
        <v>0</v>
      </c>
      <c r="AB43">
        <v>9.7348110000000005</v>
      </c>
      <c r="AC43">
        <v>9.1249610000000008</v>
      </c>
      <c r="AD43">
        <v>0</v>
      </c>
      <c r="AE43">
        <v>5.0942410000000002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0.28203600000000001</v>
      </c>
      <c r="AL43">
        <v>20.937286</v>
      </c>
      <c r="AM43">
        <f t="shared" si="0"/>
        <v>0.20761199646371142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3"/>
  <sheetViews>
    <sheetView workbookViewId="0"/>
  </sheetViews>
  <sheetFormatPr defaultColWidth="11" defaultRowHeight="15.75" x14ac:dyDescent="0.25"/>
  <sheetData>
    <row r="1" spans="1:4" x14ac:dyDescent="0.25">
      <c r="A1" t="s">
        <v>43</v>
      </c>
    </row>
    <row r="2" spans="1:4" x14ac:dyDescent="0.25">
      <c r="A2" t="s">
        <v>44</v>
      </c>
      <c r="B2" t="s">
        <v>45</v>
      </c>
      <c r="C2" t="s">
        <v>46</v>
      </c>
      <c r="D2" t="s">
        <v>47</v>
      </c>
    </row>
    <row r="3" spans="1:4" x14ac:dyDescent="0.25">
      <c r="A3">
        <v>0</v>
      </c>
      <c r="B3" t="s">
        <v>41</v>
      </c>
      <c r="C3" t="s">
        <v>48</v>
      </c>
      <c r="D3">
        <v>8.6225500000000004</v>
      </c>
    </row>
    <row r="4" spans="1:4" x14ac:dyDescent="0.25">
      <c r="A4">
        <v>1</v>
      </c>
      <c r="B4" t="s">
        <v>41</v>
      </c>
      <c r="C4" t="s">
        <v>49</v>
      </c>
      <c r="D4">
        <v>0.38556200000000002</v>
      </c>
    </row>
    <row r="5" spans="1:4" x14ac:dyDescent="0.25">
      <c r="A5">
        <v>2</v>
      </c>
      <c r="B5" t="s">
        <v>41</v>
      </c>
      <c r="C5" t="s">
        <v>49</v>
      </c>
      <c r="D5">
        <v>0.38026300000000002</v>
      </c>
    </row>
    <row r="6" spans="1:4" x14ac:dyDescent="0.25">
      <c r="A6">
        <v>3</v>
      </c>
      <c r="B6" t="s">
        <v>41</v>
      </c>
      <c r="C6" t="s">
        <v>49</v>
      </c>
      <c r="D6">
        <v>0.37511</v>
      </c>
    </row>
    <row r="7" spans="1:4" x14ac:dyDescent="0.25">
      <c r="A7">
        <v>4</v>
      </c>
      <c r="B7" t="s">
        <v>41</v>
      </c>
      <c r="C7" t="s">
        <v>50</v>
      </c>
      <c r="D7">
        <v>0.37010100000000001</v>
      </c>
    </row>
    <row r="8" spans="1:4" x14ac:dyDescent="0.25">
      <c r="A8">
        <v>5</v>
      </c>
      <c r="B8" t="s">
        <v>41</v>
      </c>
      <c r="C8" t="s">
        <v>50</v>
      </c>
      <c r="D8">
        <v>0.36523299999999997</v>
      </c>
    </row>
    <row r="9" spans="1:4" x14ac:dyDescent="0.25">
      <c r="A9">
        <v>6</v>
      </c>
      <c r="B9" t="s">
        <v>41</v>
      </c>
      <c r="C9" t="s">
        <v>51</v>
      </c>
      <c r="D9">
        <v>0.36050700000000002</v>
      </c>
    </row>
    <row r="10" spans="1:4" x14ac:dyDescent="0.25">
      <c r="A10">
        <v>7</v>
      </c>
      <c r="B10" t="s">
        <v>41</v>
      </c>
      <c r="C10" t="s">
        <v>51</v>
      </c>
      <c r="D10">
        <v>0.35592000000000001</v>
      </c>
    </row>
    <row r="11" spans="1:4" x14ac:dyDescent="0.25">
      <c r="A11">
        <v>8</v>
      </c>
      <c r="B11" t="s">
        <v>41</v>
      </c>
      <c r="C11" t="s">
        <v>52</v>
      </c>
      <c r="D11">
        <v>0.35147099999999998</v>
      </c>
    </row>
    <row r="12" spans="1:4" x14ac:dyDescent="0.25">
      <c r="A12">
        <v>9</v>
      </c>
      <c r="B12" t="s">
        <v>41</v>
      </c>
      <c r="C12" t="s">
        <v>53</v>
      </c>
      <c r="D12">
        <v>0.34716000000000002</v>
      </c>
    </row>
    <row r="13" spans="1:4" x14ac:dyDescent="0.25">
      <c r="A13">
        <v>10</v>
      </c>
      <c r="B13" t="s">
        <v>41</v>
      </c>
      <c r="C13" t="s">
        <v>53</v>
      </c>
      <c r="D13">
        <v>0.34298499999999998</v>
      </c>
    </row>
    <row r="14" spans="1:4" x14ac:dyDescent="0.25">
      <c r="A14">
        <v>11</v>
      </c>
      <c r="B14" t="s">
        <v>41</v>
      </c>
      <c r="C14" t="s">
        <v>54</v>
      </c>
      <c r="D14">
        <v>0.33894600000000003</v>
      </c>
    </row>
    <row r="15" spans="1:4" x14ac:dyDescent="0.25">
      <c r="A15">
        <v>12</v>
      </c>
      <c r="B15" t="s">
        <v>41</v>
      </c>
      <c r="C15" t="s">
        <v>54</v>
      </c>
      <c r="D15">
        <v>0.33504200000000001</v>
      </c>
    </row>
    <row r="16" spans="1:4" x14ac:dyDescent="0.25">
      <c r="A16">
        <v>13</v>
      </c>
      <c r="B16" t="s">
        <v>41</v>
      </c>
      <c r="C16" t="s">
        <v>55</v>
      </c>
      <c r="D16">
        <v>0.33127400000000001</v>
      </c>
    </row>
    <row r="17" spans="1:4" x14ac:dyDescent="0.25">
      <c r="A17">
        <v>14</v>
      </c>
      <c r="B17" t="s">
        <v>41</v>
      </c>
      <c r="C17" t="s">
        <v>55</v>
      </c>
      <c r="D17">
        <v>0.32763900000000001</v>
      </c>
    </row>
    <row r="18" spans="1:4" x14ac:dyDescent="0.25">
      <c r="A18">
        <v>15</v>
      </c>
      <c r="B18" t="s">
        <v>41</v>
      </c>
      <c r="C18" t="s">
        <v>56</v>
      </c>
      <c r="D18">
        <v>0.32413900000000001</v>
      </c>
    </row>
    <row r="19" spans="1:4" x14ac:dyDescent="0.25">
      <c r="A19">
        <v>16</v>
      </c>
      <c r="B19" t="s">
        <v>41</v>
      </c>
      <c r="C19" t="s">
        <v>56</v>
      </c>
      <c r="D19">
        <v>0.320774</v>
      </c>
    </row>
    <row r="20" spans="1:4" x14ac:dyDescent="0.25">
      <c r="A20">
        <v>17</v>
      </c>
      <c r="B20" t="s">
        <v>41</v>
      </c>
      <c r="C20" t="s">
        <v>57</v>
      </c>
      <c r="D20">
        <v>0.31754300000000002</v>
      </c>
    </row>
    <row r="21" spans="1:4" x14ac:dyDescent="0.25">
      <c r="A21">
        <v>18</v>
      </c>
      <c r="B21" t="s">
        <v>41</v>
      </c>
      <c r="C21" t="s">
        <v>58</v>
      </c>
      <c r="D21">
        <v>0.31444699999999998</v>
      </c>
    </row>
    <row r="22" spans="1:4" x14ac:dyDescent="0.25">
      <c r="A22">
        <v>19</v>
      </c>
      <c r="B22" t="s">
        <v>41</v>
      </c>
      <c r="C22" t="s">
        <v>59</v>
      </c>
      <c r="D22">
        <v>0.31148700000000001</v>
      </c>
    </row>
    <row r="23" spans="1:4" x14ac:dyDescent="0.25">
      <c r="A23">
        <v>20</v>
      </c>
      <c r="B23" t="s">
        <v>41</v>
      </c>
      <c r="C23" t="s">
        <v>60</v>
      </c>
      <c r="D23">
        <v>0.30866300000000002</v>
      </c>
    </row>
    <row r="24" spans="1:4" x14ac:dyDescent="0.25">
      <c r="A24">
        <v>21</v>
      </c>
      <c r="B24" t="s">
        <v>41</v>
      </c>
      <c r="C24" t="s">
        <v>61</v>
      </c>
      <c r="D24">
        <v>0.30597600000000003</v>
      </c>
    </row>
    <row r="25" spans="1:4" x14ac:dyDescent="0.25">
      <c r="A25">
        <v>22</v>
      </c>
      <c r="B25" t="s">
        <v>41</v>
      </c>
      <c r="C25" t="s">
        <v>62</v>
      </c>
      <c r="D25">
        <v>0.30342599999999997</v>
      </c>
    </row>
    <row r="26" spans="1:4" x14ac:dyDescent="0.25">
      <c r="A26">
        <v>23</v>
      </c>
      <c r="B26" t="s">
        <v>41</v>
      </c>
      <c r="C26" t="s">
        <v>62</v>
      </c>
      <c r="D26">
        <v>0.30101499999999998</v>
      </c>
    </row>
    <row r="27" spans="1:4" x14ac:dyDescent="0.25">
      <c r="A27">
        <v>24</v>
      </c>
      <c r="B27" t="s">
        <v>41</v>
      </c>
      <c r="C27" t="s">
        <v>63</v>
      </c>
      <c r="D27">
        <v>0.29874299999999998</v>
      </c>
    </row>
    <row r="28" spans="1:4" x14ac:dyDescent="0.25">
      <c r="A28">
        <v>25</v>
      </c>
      <c r="B28" t="s">
        <v>41</v>
      </c>
      <c r="C28" t="s">
        <v>64</v>
      </c>
      <c r="D28">
        <v>0.29661100000000001</v>
      </c>
    </row>
    <row r="29" spans="1:4" x14ac:dyDescent="0.25">
      <c r="A29">
        <v>26</v>
      </c>
      <c r="B29" t="s">
        <v>41</v>
      </c>
      <c r="C29" t="s">
        <v>64</v>
      </c>
      <c r="D29">
        <v>0.29462100000000002</v>
      </c>
    </row>
    <row r="30" spans="1:4" x14ac:dyDescent="0.25">
      <c r="A30">
        <v>27</v>
      </c>
      <c r="B30" t="s">
        <v>41</v>
      </c>
      <c r="C30" t="s">
        <v>65</v>
      </c>
      <c r="D30">
        <v>0.29277399999999998</v>
      </c>
    </row>
    <row r="31" spans="1:4" x14ac:dyDescent="0.25">
      <c r="A31">
        <v>28</v>
      </c>
      <c r="B31" t="s">
        <v>41</v>
      </c>
      <c r="C31" t="s">
        <v>66</v>
      </c>
      <c r="D31">
        <v>0.29107</v>
      </c>
    </row>
    <row r="32" spans="1:4" x14ac:dyDescent="0.25">
      <c r="A32">
        <v>29</v>
      </c>
      <c r="B32" t="s">
        <v>41</v>
      </c>
      <c r="C32" t="s">
        <v>67</v>
      </c>
      <c r="D32">
        <v>0.28951100000000002</v>
      </c>
    </row>
    <row r="33" spans="1:4" x14ac:dyDescent="0.25">
      <c r="A33">
        <v>30</v>
      </c>
      <c r="B33" t="s">
        <v>41</v>
      </c>
      <c r="C33" t="s">
        <v>68</v>
      </c>
      <c r="D33">
        <v>0.28809800000000002</v>
      </c>
    </row>
    <row r="34" spans="1:4" x14ac:dyDescent="0.25">
      <c r="A34">
        <v>31</v>
      </c>
      <c r="B34" t="s">
        <v>41</v>
      </c>
      <c r="C34" t="s">
        <v>69</v>
      </c>
      <c r="D34">
        <v>0.28683199999999998</v>
      </c>
    </row>
    <row r="35" spans="1:4" x14ac:dyDescent="0.25">
      <c r="A35">
        <v>32</v>
      </c>
      <c r="B35" t="s">
        <v>41</v>
      </c>
      <c r="C35" t="s">
        <v>70</v>
      </c>
      <c r="D35">
        <v>0.28571400000000002</v>
      </c>
    </row>
    <row r="36" spans="1:4" x14ac:dyDescent="0.25">
      <c r="A36">
        <v>33</v>
      </c>
      <c r="B36" t="s">
        <v>41</v>
      </c>
      <c r="C36" t="s">
        <v>71</v>
      </c>
      <c r="D36">
        <v>0.28474300000000002</v>
      </c>
    </row>
    <row r="37" spans="1:4" x14ac:dyDescent="0.25">
      <c r="A37">
        <v>34</v>
      </c>
      <c r="B37" t="s">
        <v>41</v>
      </c>
      <c r="C37" t="s">
        <v>72</v>
      </c>
      <c r="D37">
        <v>0.28392099999999998</v>
      </c>
    </row>
    <row r="38" spans="1:4" x14ac:dyDescent="0.25">
      <c r="A38">
        <v>35</v>
      </c>
      <c r="B38" t="s">
        <v>41</v>
      </c>
      <c r="C38" t="s">
        <v>73</v>
      </c>
      <c r="D38">
        <v>0.283246</v>
      </c>
    </row>
    <row r="39" spans="1:4" x14ac:dyDescent="0.25">
      <c r="A39">
        <v>36</v>
      </c>
      <c r="B39" t="s">
        <v>41</v>
      </c>
      <c r="C39" t="s">
        <v>74</v>
      </c>
      <c r="D39">
        <v>0.28271800000000002</v>
      </c>
    </row>
    <row r="40" spans="1:4" x14ac:dyDescent="0.25">
      <c r="A40">
        <v>37</v>
      </c>
      <c r="B40" t="s">
        <v>41</v>
      </c>
      <c r="C40" t="s">
        <v>75</v>
      </c>
      <c r="D40">
        <v>0.28233599999999998</v>
      </c>
    </row>
    <row r="41" spans="1:4" x14ac:dyDescent="0.25">
      <c r="A41">
        <v>38</v>
      </c>
      <c r="B41" t="s">
        <v>41</v>
      </c>
      <c r="C41" t="s">
        <v>76</v>
      </c>
      <c r="D41">
        <v>0.28209699999999999</v>
      </c>
    </row>
    <row r="42" spans="1:4" x14ac:dyDescent="0.25">
      <c r="A42">
        <v>39</v>
      </c>
      <c r="B42" t="s">
        <v>41</v>
      </c>
      <c r="C42" t="s">
        <v>77</v>
      </c>
      <c r="D42">
        <v>0.28199800000000003</v>
      </c>
    </row>
    <row r="43" spans="1:4" x14ac:dyDescent="0.25">
      <c r="A43">
        <v>40</v>
      </c>
      <c r="B43" t="s">
        <v>41</v>
      </c>
      <c r="C43" t="s">
        <v>78</v>
      </c>
      <c r="D43">
        <v>0.28203600000000001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Phases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easyMelts</dc:creator>
  <cp:lastModifiedBy>Xinru Zhang</cp:lastModifiedBy>
  <dcterms:created xsi:type="dcterms:W3CDTF">2019-08-16T00:34:14Z</dcterms:created>
  <dcterms:modified xsi:type="dcterms:W3CDTF">2025-09-01T07:20:51Z</dcterms:modified>
</cp:coreProperties>
</file>