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7DE1DFB5-32B8-4729-9B62-131637FF55A9}" xr6:coauthVersionLast="47" xr6:coauthVersionMax="47" xr10:uidLastSave="{00000000-0000-0000-0000-000000000000}"/>
  <bookViews>
    <workbookView xWindow="-108" yWindow="12852" windowWidth="23256" windowHeight="12456" xr2:uid="{FF49B81A-127A-B44C-A44B-FF0F3EF8FCF9}"/>
  </bookViews>
  <sheets>
    <sheet name="Data" sheetId="1" r:id="rId1"/>
    <sheet name="Ph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3" i="1"/>
</calcChain>
</file>

<file path=xl/sharedStrings.xml><?xml version="1.0" encoding="utf-8"?>
<sst xmlns="http://schemas.openxmlformats.org/spreadsheetml/2006/main" count="231" uniqueCount="102">
  <si>
    <t>System properties (no fractionated)</t>
  </si>
  <si>
    <t>Masses</t>
  </si>
  <si>
    <t>Liquid composition wt%</t>
  </si>
  <si>
    <t>Solids in eq with liquid</t>
  </si>
  <si>
    <t>Fractionated solids</t>
  </si>
  <si>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</si>
  <si>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</si>
  <si>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</si>
  <si>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</si>
  <si>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</si>
  <si>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</si>
  <si>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</si>
  <si>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</si>
  <si>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</si>
  <si>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</si>
  <si>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</si>
  <si>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</si>
  <si>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</si>
  <si>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</si>
  <si>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</si>
  <si>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</si>
  <si>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</si>
  <si>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</si>
  <si>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</si>
  <si>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</si>
  <si>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</si>
  <si>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</si>
  <si>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</si>
  <si>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</si>
  <si>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</si>
  <si>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</si>
  <si>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</si>
  <si>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</si>
  <si>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</si>
  <si>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</si>
  <si>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</si>
  <si>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</si>
  <si>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</si>
  <si>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</si>
  <si>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</si>
  <si>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</si>
  <si>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</si>
  <si>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Isothermal</t>
  </si>
  <si>
    <t>Solid and fluid phases in equilibrium with the melt (and to be fractionated before next equilibration step if fractionation is active)</t>
  </si>
  <si>
    <t>Step</t>
  </si>
  <si>
    <t>Label</t>
  </si>
  <si>
    <t>Formula</t>
  </si>
  <si>
    <t>Mass</t>
  </si>
  <si>
    <t>(Ca0.00Mg0.78Fe''0.22Mn0.00Co0.00Ni0.00)2SiO4</t>
  </si>
  <si>
    <t>(Ca0.00Mg0.77Fe''0.22Mn0.00Co0.00Ni0.00)2SiO4</t>
  </si>
  <si>
    <t>(Ca0.00Mg0.77Fe''0.23Mn0.00Co0.00Ni0.00)2SiO4</t>
  </si>
  <si>
    <t>(Ca0.00Mg0.76Fe''0.24Mn0.00Co0.00Ni0.00)2SiO4</t>
  </si>
  <si>
    <t>(Ca0.00Mg0.75Fe''0.24Mn0.00Co0.00Ni0.00)2SiO4</t>
  </si>
  <si>
    <t>(Ca0.00Mg0.75Fe''0.25Mn0.00Co0.00Ni0.00)2SiO4</t>
  </si>
  <si>
    <t>(Ca0.00Mg0.74Fe''0.26Mn0.00Co0.00Ni0.00)2SiO4</t>
  </si>
  <si>
    <t>(Ca0.00Mg0.73Fe''0.27Mn0.00Co0.00Ni0.00)2SiO4</t>
  </si>
  <si>
    <t>(Ca0.00Mg0.72Fe''0.27Mn0.00Co0.00Ni0.00)2SiO4</t>
  </si>
  <si>
    <t>(Ca0.00Mg0.72Fe''0.28Mn0.00Co0.00Ni0.00)2SiO4</t>
  </si>
  <si>
    <t>(Ca0.00Mg0.71Fe''0.28Mn0.00Co0.00Ni0.00)2SiO4</t>
  </si>
  <si>
    <t>(Ca0.00Mg0.71Fe''0.29Mn0.00Co0.00Ni0.00)2SiO4</t>
  </si>
  <si>
    <t>(Ca0.00Mg0.70Fe''0.29Mn0.00Co0.00Ni0.00)2SiO4</t>
  </si>
  <si>
    <t>(Ca0.00Mg0.70Fe''0.30Mn0.00Co0.00Ni0.00)2SiO4</t>
  </si>
  <si>
    <t>(Ca0.00Mg0.69Fe''0.30Mn0.00Co0.00Ni0.00)2SiO4</t>
  </si>
  <si>
    <t>(Ca0.00Mg0.69Fe''0.31Mn0.00Co0.00Ni0.00)2SiO4</t>
  </si>
  <si>
    <t>(Ca0.00Mg0.68Fe''0.32Mn0.00Co0.00Ni0.00)2SiO4</t>
  </si>
  <si>
    <t>(Ca0.01Mg0.68Fe''0.32Mn0.00Co0.00Ni0.00)2SiO4</t>
  </si>
  <si>
    <t>(Ca0.01Mg0.67Fe''0.33Mn0.00Co0.00Ni0.00)2SiO4</t>
  </si>
  <si>
    <t>(Ca0.01Mg0.66Fe''0.33Mn0.00Co0.00Ni0.00)2SiO4</t>
  </si>
  <si>
    <t>(Ca0.01Mg0.66Fe''0.34Mn0.00Co0.00Ni0.00)2SiO4</t>
  </si>
  <si>
    <t>(Ca0.01Mg0.65Fe''0.35Mn0.00Co0.00Ni0.00)2SiO4</t>
  </si>
  <si>
    <t>(Ca0.01Mg0.64Fe''0.36Mn0.00Co0.00Ni0.00)2SiO4</t>
  </si>
  <si>
    <t>(Ca0.01Mg0.63Fe''0.36Mn0.00Co0.00Ni0.00)2SiO4</t>
  </si>
  <si>
    <t>(Ca0.01Mg0.63Fe''0.37Mn0.00Co0.00Ni0.00)2SiO4</t>
  </si>
  <si>
    <t>(Ca0.01Mg0.62Fe''0.38Mn0.00Co0.00Ni0.00)2SiO4</t>
  </si>
  <si>
    <t>(Ca0.01Mg0.61Fe''0.39Mn0.00Co0.00Ni0.00)2SiO4</t>
  </si>
  <si>
    <t>(Ca0.01Mg0.60Fe''0.39Mn0.00Co0.00Ni0.00)2SiO4</t>
  </si>
  <si>
    <t>(Ca0.01Mg0.60Fe''0.40Mn0.00Co0.00Ni0.00)2SiO4</t>
  </si>
  <si>
    <t>(Ca0.01Mg0.59Fe''0.41Mn0.00Co0.00Ni0.00)2SiO4</t>
  </si>
  <si>
    <t>(Ca0.01Mg0.58Fe''0.42Mn0.00Co0.00Ni0.00)2SiO4</t>
  </si>
  <si>
    <t>(Ca0.01Mg0.57Fe''0.42Mn0.00Co0.00Ni0.00)2SiO4</t>
  </si>
  <si>
    <t>(Ca0.01Mg0.57Fe''0.43Mn0.00Co0.00Ni0.00)2SiO4</t>
  </si>
  <si>
    <t>(Ca0.01Mg0.56Fe''0.44Mn0.00Co0.00Ni0.00)2SiO4</t>
  </si>
  <si>
    <t>(Ca0.01Mg0.55Fe''0.45Mn0.00Co0.00Ni0.00)2SiO4</t>
  </si>
  <si>
    <t>(Ca0.01Mg0.54Fe''0.46Mn0.00Co0.00Ni0.00)2SiO4</t>
  </si>
  <si>
    <t>(Ca0.01Mg0.53Fe''0.47Mn0.00Co0.00Ni0.00)2SiO4</t>
  </si>
  <si>
    <t>(Ca0.01Mg0.52Fe''0.47Mn0.00Co0.00Ni0.00)2SiO4</t>
  </si>
  <si>
    <t>(Ca0.01Mg0.51Fe''0.48Mn0.00Co0.00Ni0.00)2SiO4</t>
  </si>
  <si>
    <t>(Ca0.01Mg0.50Fe''0.49Mn0.00Co0.00Ni0.00)2SiO4</t>
  </si>
  <si>
    <t>(Ca0.01Mg0.50Fe''0.50Mn0.00Co0.00Ni0.00)2SiO4</t>
  </si>
  <si>
    <t>(Ca0.01Mg0.49Fe''0.51Mn0.00Co0.00Ni0.00)2SiO4</t>
  </si>
  <si>
    <t>(Ca0.01Mg0.48Fe''0.52Mn0.00Co0.00Ni0.00)2SiO4</t>
  </si>
  <si>
    <t>(Ca0.01Mg0.47Fe''0.53Mn0.00Co0.00Ni0.00)2SiO4</t>
  </si>
  <si>
    <t>(Ca0.01Mg0.46Fe''0.54Mn0.00Co0.00Ni0.00)2SiO4</t>
  </si>
  <si>
    <t>(Ca0.01Mg0.45Fe''0.55Mn0.00Co0.00Ni0.00)2SiO4</t>
  </si>
  <si>
    <t>(Ca0.01Mg0.44Fe''0.56Mn0.00Co0.00Ni0.00)2SiO4</t>
  </si>
  <si>
    <t>(Ca0.01Mg0.43Fe''0.57Mn0.00Co0.00Ni0.00)2SiO4</t>
  </si>
  <si>
    <t>(Ca0.01Mg0.42Fe''0.58Mn0.00Co0.00Ni0.00)2SiO4</t>
  </si>
  <si>
    <t>(Ca0.01Mg0.41Fe''0.59Mn0.00Co0.00Ni0.00)2SiO4</t>
  </si>
  <si>
    <t>(Ca0.01Mg0.40Fe''0.60Mn0.00Co0.00Ni0.00)2SiO4</t>
  </si>
  <si>
    <t>(Ca0.01Mg0.39Fe''0.61Mn0.00Co0.00Ni0.00)2SiO4</t>
  </si>
  <si>
    <t>(Ca0.01Mg0.38Fe''0.62Mn0.00Co0.00Ni0.00)2SiO4</t>
  </si>
  <si>
    <t>(Ca0.01Mg0.37Fe''0.63Mn0.00Co0.00Ni0.00)2SiO4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</si>
</sst>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M63"/>
  <sheetViews>
    <sheetView tabSelected="1" topLeftCell="A22" workbookViewId="0">
      <selection activeCell="N34" sqref="N34"/>
    </sheetView>
  </sheetViews>
  <sheetFormatPr defaultColWidth="11" defaultRowHeight="15.75" x14ac:dyDescent="0.25"/>
  <cols>
    <col min="1" max="1" width="11.125" bestFit="1" customWidth="1"/>
    <col min="3" max="5" width="11.125" bestFit="1" customWidth="1"/>
    <col min="6" max="6" width="12.75" bestFit="1" customWidth="1"/>
    <col min="7" max="9" width="11.625" bestFit="1" customWidth="1"/>
    <col min="10" max="12" width="11.125" bestFit="1" customWidth="1"/>
    <col min="13" max="13" width="11.625" bestFit="1" customWidth="1"/>
    <col min="14" max="14" width="11.125" style="2" bestFit="1" customWidth="1"/>
    <col min="15" max="38" width="11.125" bestFit="1" customWidth="1"/>
    <col min="39" max="39" width="12.75" bestFit="1" customWidth="1"/>
  </cols>
  <sheetData>
    <row r="1" spans="1:39" x14ac:dyDescent="0.25">
      <c r="B1" t="s">
        <v>0</v>
      </c>
      <c r="M1" t="s">
        <v>1</v>
      </c>
      <c r="R1" t="s">
        <v>2</v>
      </c>
      <c r="AK1" t="s">
        <v>3</v>
      </c>
      <c r="AL1" t="s">
        <v>4</v>
      </c>
    </row>
    <row r="2" spans="1:3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s="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41</v>
      </c>
    </row>
    <row r="3" spans="1:39" x14ac:dyDescent="0.25">
      <c r="A3">
        <v>0</v>
      </c>
      <c r="B3" t="s">
        <v>42</v>
      </c>
      <c r="C3">
        <v>1410</v>
      </c>
      <c r="D3">
        <v>15000</v>
      </c>
      <c r="E3">
        <v>-8.2512830000000008</v>
      </c>
      <c r="F3">
        <v>-1478983.8952039999</v>
      </c>
      <c r="G3">
        <v>-1013221.575969</v>
      </c>
      <c r="H3">
        <v>276.72062499999998</v>
      </c>
      <c r="I3">
        <v>145.384186</v>
      </c>
      <c r="J3">
        <v>32.297001000000002</v>
      </c>
      <c r="K3">
        <v>3.0968849999999999</v>
      </c>
      <c r="L3">
        <v>0.73659200000000002</v>
      </c>
      <c r="M3">
        <v>100.02010300000001</v>
      </c>
      <c r="N3" s="2">
        <v>90.874814000000001</v>
      </c>
      <c r="O3">
        <v>9.1452899999999993</v>
      </c>
      <c r="P3">
        <v>0</v>
      </c>
      <c r="Q3">
        <v>0</v>
      </c>
      <c r="R3">
        <v>42.872492000000001</v>
      </c>
      <c r="S3">
        <v>0.53113999999999995</v>
      </c>
      <c r="T3">
        <v>10.905385000000001</v>
      </c>
      <c r="U3">
        <v>0.71049899999999999</v>
      </c>
      <c r="V3">
        <v>0</v>
      </c>
      <c r="W3">
        <v>23.407938000000001</v>
      </c>
      <c r="X3">
        <v>0.101246</v>
      </c>
      <c r="Y3">
        <v>11.956015000000001</v>
      </c>
      <c r="Z3">
        <v>0</v>
      </c>
      <c r="AA3">
        <v>0</v>
      </c>
      <c r="AB3">
        <v>7.691192</v>
      </c>
      <c r="AC3">
        <v>1.824093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9.145289</v>
      </c>
      <c r="AL3">
        <v>0</v>
      </c>
      <c r="AM3">
        <f>(Y3/40.31)/((Y3/40.31)+((W3+U3*0.9)/71.85))</f>
        <v>0.46983397820072159</v>
      </c>
    </row>
    <row r="4" spans="1:39" x14ac:dyDescent="0.25">
      <c r="A4">
        <v>1</v>
      </c>
      <c r="B4" t="s">
        <v>42</v>
      </c>
      <c r="C4">
        <v>1405</v>
      </c>
      <c r="D4">
        <v>14950</v>
      </c>
      <c r="E4">
        <v>-8.2949059999999992</v>
      </c>
      <c r="F4">
        <v>-1337086.2064050001</v>
      </c>
      <c r="G4">
        <v>-912840.53451999999</v>
      </c>
      <c r="H4">
        <v>252.80557300000001</v>
      </c>
      <c r="I4">
        <v>133.81173899999999</v>
      </c>
      <c r="J4">
        <v>29.540089999999999</v>
      </c>
      <c r="K4">
        <v>3.0763660000000002</v>
      </c>
      <c r="L4">
        <v>0.61084400000000005</v>
      </c>
      <c r="M4">
        <v>100.019858</v>
      </c>
      <c r="N4" s="2">
        <v>90.234243000000006</v>
      </c>
      <c r="O4">
        <v>0.641872</v>
      </c>
      <c r="P4">
        <v>9.1437430000000006</v>
      </c>
      <c r="Q4">
        <v>0</v>
      </c>
      <c r="R4">
        <v>42.901522999999997</v>
      </c>
      <c r="S4">
        <v>0.53491</v>
      </c>
      <c r="T4">
        <v>10.982802</v>
      </c>
      <c r="U4">
        <v>0.71283300000000005</v>
      </c>
      <c r="V4">
        <v>0</v>
      </c>
      <c r="W4">
        <v>23.430788</v>
      </c>
      <c r="X4">
        <v>0.10092</v>
      </c>
      <c r="Y4">
        <v>11.755153999999999</v>
      </c>
      <c r="Z4">
        <v>0</v>
      </c>
      <c r="AA4">
        <v>0</v>
      </c>
      <c r="AB4">
        <v>7.744027</v>
      </c>
      <c r="AC4">
        <v>1.837043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0.641872</v>
      </c>
      <c r="AL4">
        <v>9.1437439999999999</v>
      </c>
      <c r="AM4">
        <f t="shared" ref="AM4:AM63" si="0">(Y4/40.31)/((Y4/40.31)+((W4+U4*0.9)/71.85))</f>
        <v>0.46535795330507773</v>
      </c>
    </row>
    <row r="5" spans="1:39" x14ac:dyDescent="0.25">
      <c r="A5">
        <v>2</v>
      </c>
      <c r="B5" t="s">
        <v>42</v>
      </c>
      <c r="C5">
        <v>1400</v>
      </c>
      <c r="D5">
        <v>14900</v>
      </c>
      <c r="E5">
        <v>-8.3387899999999995</v>
      </c>
      <c r="F5">
        <v>-1326144.8716549999</v>
      </c>
      <c r="G5">
        <v>-906852.16195099999</v>
      </c>
      <c r="H5">
        <v>250.60078899999999</v>
      </c>
      <c r="I5">
        <v>132.723006</v>
      </c>
      <c r="J5">
        <v>29.331478000000001</v>
      </c>
      <c r="K5">
        <v>3.076406</v>
      </c>
      <c r="L5">
        <v>0.63538700000000004</v>
      </c>
      <c r="M5">
        <v>100.019616</v>
      </c>
      <c r="N5" s="2">
        <v>89.601471000000004</v>
      </c>
      <c r="O5">
        <v>0.63407899999999995</v>
      </c>
      <c r="P5">
        <v>9.7840659999999993</v>
      </c>
      <c r="Q5">
        <v>0</v>
      </c>
      <c r="R5">
        <v>42.931015000000002</v>
      </c>
      <c r="S5">
        <v>0.53868799999999994</v>
      </c>
      <c r="T5">
        <v>11.060363000000001</v>
      </c>
      <c r="U5">
        <v>0.71516299999999999</v>
      </c>
      <c r="V5">
        <v>0</v>
      </c>
      <c r="W5">
        <v>23.451546</v>
      </c>
      <c r="X5">
        <v>0.10058400000000001</v>
      </c>
      <c r="Y5">
        <v>11.55569</v>
      </c>
      <c r="Z5">
        <v>0</v>
      </c>
      <c r="AA5">
        <v>0</v>
      </c>
      <c r="AB5">
        <v>7.7969350000000004</v>
      </c>
      <c r="AC5">
        <v>1.8500160000000001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0.63407899999999995</v>
      </c>
      <c r="AL5">
        <v>9.7840659999999993</v>
      </c>
      <c r="AM5">
        <f t="shared" si="0"/>
        <v>0.46086686080243117</v>
      </c>
    </row>
    <row r="6" spans="1:39" x14ac:dyDescent="0.25">
      <c r="A6">
        <v>3</v>
      </c>
      <c r="B6" t="s">
        <v>42</v>
      </c>
      <c r="C6">
        <v>1395</v>
      </c>
      <c r="D6">
        <v>14850</v>
      </c>
      <c r="E6">
        <v>-8.3829370000000001</v>
      </c>
      <c r="F6">
        <v>-1315362.801281</v>
      </c>
      <c r="G6">
        <v>-900954.63189600001</v>
      </c>
      <c r="H6">
        <v>248.42380399999999</v>
      </c>
      <c r="I6">
        <v>131.64952099999999</v>
      </c>
      <c r="J6">
        <v>29.125672000000002</v>
      </c>
      <c r="K6">
        <v>3.076419</v>
      </c>
      <c r="L6">
        <v>0.66015800000000002</v>
      </c>
      <c r="M6">
        <v>100.019375</v>
      </c>
      <c r="N6" s="2">
        <v>88.976256000000006</v>
      </c>
      <c r="O6">
        <v>0.626525</v>
      </c>
      <c r="P6">
        <v>10.416594</v>
      </c>
      <c r="Q6">
        <v>0</v>
      </c>
      <c r="R6">
        <v>42.960979000000002</v>
      </c>
      <c r="S6">
        <v>0.54247299999999998</v>
      </c>
      <c r="T6">
        <v>11.138082000000001</v>
      </c>
      <c r="U6">
        <v>0.71748900000000004</v>
      </c>
      <c r="V6">
        <v>0</v>
      </c>
      <c r="W6">
        <v>23.470185000000001</v>
      </c>
      <c r="X6">
        <v>0.10023899999999999</v>
      </c>
      <c r="Y6">
        <v>11.357614999999999</v>
      </c>
      <c r="Z6">
        <v>0</v>
      </c>
      <c r="AA6">
        <v>0</v>
      </c>
      <c r="AB6">
        <v>7.8499230000000004</v>
      </c>
      <c r="AC6">
        <v>1.863016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0.626525</v>
      </c>
      <c r="AL6">
        <v>10.416594</v>
      </c>
      <c r="AM6">
        <f t="shared" si="0"/>
        <v>0.45636058451872769</v>
      </c>
    </row>
    <row r="7" spans="1:39" x14ac:dyDescent="0.25">
      <c r="A7">
        <v>4</v>
      </c>
      <c r="B7" t="s">
        <v>42</v>
      </c>
      <c r="C7">
        <v>1390</v>
      </c>
      <c r="D7">
        <v>14800</v>
      </c>
      <c r="E7">
        <v>-8.4273500000000006</v>
      </c>
      <c r="F7">
        <v>-1304735.851335</v>
      </c>
      <c r="G7">
        <v>-895145.52281700005</v>
      </c>
      <c r="H7">
        <v>246.27383499999999</v>
      </c>
      <c r="I7">
        <v>130.59086099999999</v>
      </c>
      <c r="J7">
        <v>28.922594</v>
      </c>
      <c r="K7">
        <v>3.076403</v>
      </c>
      <c r="L7">
        <v>0.68515899999999996</v>
      </c>
      <c r="M7">
        <v>100.019136</v>
      </c>
      <c r="N7" s="2">
        <v>88.358362999999997</v>
      </c>
      <c r="O7">
        <v>0.61920699999999995</v>
      </c>
      <c r="P7">
        <v>11.041566</v>
      </c>
      <c r="Q7">
        <v>0</v>
      </c>
      <c r="R7">
        <v>42.991425</v>
      </c>
      <c r="S7">
        <v>0.54626600000000003</v>
      </c>
      <c r="T7">
        <v>11.215971</v>
      </c>
      <c r="U7">
        <v>0.71981099999999998</v>
      </c>
      <c r="V7">
        <v>0</v>
      </c>
      <c r="W7">
        <v>23.486678999999999</v>
      </c>
      <c r="X7">
        <v>9.9883E-2</v>
      </c>
      <c r="Y7">
        <v>11.160921</v>
      </c>
      <c r="Z7">
        <v>0</v>
      </c>
      <c r="AA7">
        <v>0</v>
      </c>
      <c r="AB7">
        <v>7.9029999999999996</v>
      </c>
      <c r="AC7">
        <v>1.876044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0.61920699999999995</v>
      </c>
      <c r="AL7">
        <v>11.041566</v>
      </c>
      <c r="AM7">
        <f t="shared" si="0"/>
        <v>0.45183897837549003</v>
      </c>
    </row>
    <row r="8" spans="1:39" x14ac:dyDescent="0.25">
      <c r="A8">
        <v>5</v>
      </c>
      <c r="B8" t="s">
        <v>42</v>
      </c>
      <c r="C8">
        <v>1385</v>
      </c>
      <c r="D8">
        <v>14750</v>
      </c>
      <c r="E8">
        <v>-8.4720300000000002</v>
      </c>
      <c r="F8">
        <v>-1294259.9810339999</v>
      </c>
      <c r="G8">
        <v>-889422.47138500004</v>
      </c>
      <c r="H8">
        <v>244.150113</v>
      </c>
      <c r="I8">
        <v>129.546617</v>
      </c>
      <c r="J8">
        <v>28.722166999999999</v>
      </c>
      <c r="K8">
        <v>3.0763590000000001</v>
      </c>
      <c r="L8">
        <v>0.71039600000000003</v>
      </c>
      <c r="M8">
        <v>100.0189</v>
      </c>
      <c r="N8" s="2">
        <v>87.747563</v>
      </c>
      <c r="O8">
        <v>0.61212</v>
      </c>
      <c r="P8">
        <v>11.659217</v>
      </c>
      <c r="Q8">
        <v>0</v>
      </c>
      <c r="R8">
        <v>43.022365999999998</v>
      </c>
      <c r="S8">
        <v>0.55006900000000003</v>
      </c>
      <c r="T8">
        <v>11.294044</v>
      </c>
      <c r="U8">
        <v>0.72212900000000002</v>
      </c>
      <c r="V8">
        <v>0</v>
      </c>
      <c r="W8">
        <v>23.500997000000002</v>
      </c>
      <c r="X8">
        <v>9.9515999999999993E-2</v>
      </c>
      <c r="Y8">
        <v>10.9656</v>
      </c>
      <c r="Z8">
        <v>0</v>
      </c>
      <c r="AA8">
        <v>0</v>
      </c>
      <c r="AB8">
        <v>7.9561760000000001</v>
      </c>
      <c r="AC8">
        <v>1.889103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0.61212</v>
      </c>
      <c r="AL8">
        <v>11.659217</v>
      </c>
      <c r="AM8">
        <f t="shared" si="0"/>
        <v>0.44730192705825034</v>
      </c>
    </row>
    <row r="9" spans="1:39" x14ac:dyDescent="0.25">
      <c r="A9">
        <v>6</v>
      </c>
      <c r="B9" t="s">
        <v>42</v>
      </c>
      <c r="C9">
        <v>1380</v>
      </c>
      <c r="D9">
        <v>14700</v>
      </c>
      <c r="E9">
        <v>-8.5169809999999995</v>
      </c>
      <c r="F9">
        <v>-1283931.2478390001</v>
      </c>
      <c r="G9">
        <v>-883783.16957000003</v>
      </c>
      <c r="H9">
        <v>242.05188799999999</v>
      </c>
      <c r="I9">
        <v>128.51638500000001</v>
      </c>
      <c r="J9">
        <v>28.524312999999999</v>
      </c>
      <c r="K9">
        <v>3.0762839999999998</v>
      </c>
      <c r="L9">
        <v>0.73587199999999997</v>
      </c>
      <c r="M9">
        <v>100.018665</v>
      </c>
      <c r="N9" s="2">
        <v>87.143626999999995</v>
      </c>
      <c r="O9">
        <v>0.60525899999999999</v>
      </c>
      <c r="P9">
        <v>12.269779</v>
      </c>
      <c r="Q9">
        <v>0</v>
      </c>
      <c r="R9">
        <v>43.053812999999998</v>
      </c>
      <c r="S9">
        <v>0.55388099999999996</v>
      </c>
      <c r="T9">
        <v>11.372316</v>
      </c>
      <c r="U9">
        <v>0.72444200000000003</v>
      </c>
      <c r="V9">
        <v>0</v>
      </c>
      <c r="W9">
        <v>23.513110000000001</v>
      </c>
      <c r="X9">
        <v>9.9140000000000006E-2</v>
      </c>
      <c r="Y9">
        <v>10.771644999999999</v>
      </c>
      <c r="Z9">
        <v>0</v>
      </c>
      <c r="AA9">
        <v>0</v>
      </c>
      <c r="AB9">
        <v>8.0094589999999997</v>
      </c>
      <c r="AC9">
        <v>1.9021950000000001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0.60525899999999999</v>
      </c>
      <c r="AL9">
        <v>12.269779</v>
      </c>
      <c r="AM9">
        <f t="shared" si="0"/>
        <v>0.44274930505937171</v>
      </c>
    </row>
    <row r="10" spans="1:39" x14ac:dyDescent="0.25">
      <c r="A10">
        <v>7</v>
      </c>
      <c r="B10" t="s">
        <v>42</v>
      </c>
      <c r="C10">
        <v>1375</v>
      </c>
      <c r="D10">
        <v>14650</v>
      </c>
      <c r="E10">
        <v>-8.5622039999999995</v>
      </c>
      <c r="F10">
        <v>-1273745.802742</v>
      </c>
      <c r="G10">
        <v>-878225.36184899998</v>
      </c>
      <c r="H10">
        <v>239.97842499999999</v>
      </c>
      <c r="I10">
        <v>127.499771</v>
      </c>
      <c r="J10">
        <v>28.328959999999999</v>
      </c>
      <c r="K10">
        <v>3.0761790000000002</v>
      </c>
      <c r="L10">
        <v>0.76159200000000005</v>
      </c>
      <c r="M10">
        <v>100.01843100000001</v>
      </c>
      <c r="N10" s="2">
        <v>86.546332000000007</v>
      </c>
      <c r="O10">
        <v>0.59862199999999999</v>
      </c>
      <c r="P10">
        <v>12.873476999999999</v>
      </c>
      <c r="Q10">
        <v>0</v>
      </c>
      <c r="R10">
        <v>43.085779000000002</v>
      </c>
      <c r="S10">
        <v>0.55770399999999998</v>
      </c>
      <c r="T10">
        <v>11.450801</v>
      </c>
      <c r="U10">
        <v>0.72675199999999995</v>
      </c>
      <c r="V10">
        <v>0</v>
      </c>
      <c r="W10">
        <v>23.522984000000001</v>
      </c>
      <c r="X10">
        <v>9.8752999999999994E-2</v>
      </c>
      <c r="Y10">
        <v>10.579046</v>
      </c>
      <c r="Z10">
        <v>0</v>
      </c>
      <c r="AA10">
        <v>0</v>
      </c>
      <c r="AB10">
        <v>8.0628589999999996</v>
      </c>
      <c r="AC10">
        <v>1.9153230000000001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0.59862199999999999</v>
      </c>
      <c r="AL10">
        <v>12.873476999999999</v>
      </c>
      <c r="AM10">
        <f t="shared" si="0"/>
        <v>0.43818091919747326</v>
      </c>
    </row>
    <row r="11" spans="1:39" x14ac:dyDescent="0.25">
      <c r="A11">
        <v>8</v>
      </c>
      <c r="B11" t="s">
        <v>42</v>
      </c>
      <c r="C11">
        <v>1370</v>
      </c>
      <c r="D11">
        <v>14600</v>
      </c>
      <c r="E11">
        <v>-8.6077030000000008</v>
      </c>
      <c r="F11">
        <v>-1263699.885763</v>
      </c>
      <c r="G11">
        <v>-872746.84253799997</v>
      </c>
      <c r="H11">
        <v>237.92900399999999</v>
      </c>
      <c r="I11">
        <v>126.496391</v>
      </c>
      <c r="J11">
        <v>28.136035</v>
      </c>
      <c r="K11">
        <v>3.0760429999999999</v>
      </c>
      <c r="L11">
        <v>0.78756000000000004</v>
      </c>
      <c r="M11">
        <v>100.01819999999999</v>
      </c>
      <c r="N11" s="2">
        <v>85.955459000000005</v>
      </c>
      <c r="O11">
        <v>0.59220399999999995</v>
      </c>
      <c r="P11">
        <v>13.470535999999999</v>
      </c>
      <c r="Q11">
        <v>0</v>
      </c>
      <c r="R11">
        <v>43.118276999999999</v>
      </c>
      <c r="S11">
        <v>0.56153699999999995</v>
      </c>
      <c r="T11">
        <v>11.529515999999999</v>
      </c>
      <c r="U11">
        <v>0.72905799999999998</v>
      </c>
      <c r="V11">
        <v>0</v>
      </c>
      <c r="W11">
        <v>23.530584000000001</v>
      </c>
      <c r="X11">
        <v>9.8355999999999999E-2</v>
      </c>
      <c r="Y11">
        <v>10.387797000000001</v>
      </c>
      <c r="Z11">
        <v>0</v>
      </c>
      <c r="AA11">
        <v>0</v>
      </c>
      <c r="AB11">
        <v>8.1163860000000003</v>
      </c>
      <c r="AC11">
        <v>1.9284889999999999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0.59220399999999995</v>
      </c>
      <c r="AL11">
        <v>13.470535999999999</v>
      </c>
      <c r="AM11">
        <f t="shared" si="0"/>
        <v>0.43359668145006952</v>
      </c>
    </row>
    <row r="12" spans="1:39" x14ac:dyDescent="0.25">
      <c r="A12">
        <v>9</v>
      </c>
      <c r="B12" t="s">
        <v>42</v>
      </c>
      <c r="C12">
        <v>1365</v>
      </c>
      <c r="D12">
        <v>14550</v>
      </c>
      <c r="E12">
        <v>-8.6534790000000008</v>
      </c>
      <c r="F12">
        <v>-1253789.8216289999</v>
      </c>
      <c r="G12">
        <v>-867345.45323300001</v>
      </c>
      <c r="H12">
        <v>235.90291999999999</v>
      </c>
      <c r="I12">
        <v>125.50586699999999</v>
      </c>
      <c r="J12">
        <v>27.945464999999999</v>
      </c>
      <c r="K12">
        <v>3.0758760000000001</v>
      </c>
      <c r="L12">
        <v>0.81378099999999998</v>
      </c>
      <c r="M12">
        <v>100.01797000000001</v>
      </c>
      <c r="N12" s="2">
        <v>85.370790999999997</v>
      </c>
      <c r="O12">
        <v>0.58600399999999997</v>
      </c>
      <c r="P12">
        <v>14.061175</v>
      </c>
      <c r="Q12">
        <v>0</v>
      </c>
      <c r="R12">
        <v>43.151322999999998</v>
      </c>
      <c r="S12">
        <v>0.56538299999999997</v>
      </c>
      <c r="T12">
        <v>11.608477000000001</v>
      </c>
      <c r="U12">
        <v>0.73135899999999998</v>
      </c>
      <c r="V12">
        <v>0</v>
      </c>
      <c r="W12">
        <v>23.535874</v>
      </c>
      <c r="X12">
        <v>9.7947999999999993E-2</v>
      </c>
      <c r="Y12">
        <v>10.197889999999999</v>
      </c>
      <c r="Z12">
        <v>0</v>
      </c>
      <c r="AA12">
        <v>0</v>
      </c>
      <c r="AB12">
        <v>8.1700510000000008</v>
      </c>
      <c r="AC12">
        <v>1.9416960000000001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0.58600399999999997</v>
      </c>
      <c r="AL12">
        <v>14.061173999999999</v>
      </c>
      <c r="AM12">
        <f t="shared" si="0"/>
        <v>0.42899644328439857</v>
      </c>
    </row>
    <row r="13" spans="1:39" x14ac:dyDescent="0.25">
      <c r="A13">
        <v>10</v>
      </c>
      <c r="B13" t="s">
        <v>42</v>
      </c>
      <c r="C13">
        <v>1360</v>
      </c>
      <c r="D13">
        <v>14500</v>
      </c>
      <c r="E13">
        <v>-8.6995360000000002</v>
      </c>
      <c r="F13">
        <v>-1244012.0156630001</v>
      </c>
      <c r="G13">
        <v>-862019.08037500002</v>
      </c>
      <c r="H13">
        <v>233.89948000000001</v>
      </c>
      <c r="I13">
        <v>124.527827</v>
      </c>
      <c r="J13">
        <v>27.757182</v>
      </c>
      <c r="K13">
        <v>3.0756770000000002</v>
      </c>
      <c r="L13">
        <v>0.84026000000000001</v>
      </c>
      <c r="M13">
        <v>100.017741</v>
      </c>
      <c r="N13" s="2">
        <v>84.792113999999998</v>
      </c>
      <c r="O13">
        <v>0.58001599999999998</v>
      </c>
      <c r="P13">
        <v>14.64561</v>
      </c>
      <c r="Q13">
        <v>0</v>
      </c>
      <c r="R13">
        <v>43.184930000000001</v>
      </c>
      <c r="S13">
        <v>0.56924200000000003</v>
      </c>
      <c r="T13">
        <v>11.6877</v>
      </c>
      <c r="U13">
        <v>0.733657</v>
      </c>
      <c r="V13">
        <v>0</v>
      </c>
      <c r="W13">
        <v>23.538813000000001</v>
      </c>
      <c r="X13">
        <v>9.7529000000000005E-2</v>
      </c>
      <c r="Y13">
        <v>10.009316</v>
      </c>
      <c r="Z13">
        <v>0</v>
      </c>
      <c r="AA13">
        <v>0</v>
      </c>
      <c r="AB13">
        <v>8.223865</v>
      </c>
      <c r="AC13">
        <v>1.9549479999999999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0.58001599999999998</v>
      </c>
      <c r="AL13">
        <v>14.64561</v>
      </c>
      <c r="AM13">
        <f t="shared" si="0"/>
        <v>0.42438002812275588</v>
      </c>
    </row>
    <row r="14" spans="1:39" x14ac:dyDescent="0.25">
      <c r="A14">
        <v>11</v>
      </c>
      <c r="B14" t="s">
        <v>42</v>
      </c>
      <c r="C14">
        <v>1355</v>
      </c>
      <c r="D14">
        <v>14450</v>
      </c>
      <c r="E14">
        <v>-8.7458749999999998</v>
      </c>
      <c r="F14">
        <v>-1234362.949847</v>
      </c>
      <c r="G14">
        <v>-856765.65292799997</v>
      </c>
      <c r="H14">
        <v>231.918003</v>
      </c>
      <c r="I14">
        <v>123.561908</v>
      </c>
      <c r="J14">
        <v>27.571116</v>
      </c>
      <c r="K14">
        <v>3.0754450000000002</v>
      </c>
      <c r="L14">
        <v>0.86700200000000005</v>
      </c>
      <c r="M14">
        <v>100.01751299999999</v>
      </c>
      <c r="N14" s="2">
        <v>84.219217999999998</v>
      </c>
      <c r="O14">
        <v>0.57423999999999997</v>
      </c>
      <c r="P14">
        <v>15.224055</v>
      </c>
      <c r="Q14">
        <v>0</v>
      </c>
      <c r="R14">
        <v>43.219115000000002</v>
      </c>
      <c r="S14">
        <v>0.57311400000000001</v>
      </c>
      <c r="T14">
        <v>11.767205000000001</v>
      </c>
      <c r="U14">
        <v>0.73594899999999996</v>
      </c>
      <c r="V14">
        <v>0</v>
      </c>
      <c r="W14">
        <v>23.539362000000001</v>
      </c>
      <c r="X14">
        <v>9.7099000000000005E-2</v>
      </c>
      <c r="Y14">
        <v>9.8220700000000001</v>
      </c>
      <c r="Z14">
        <v>0</v>
      </c>
      <c r="AA14">
        <v>0</v>
      </c>
      <c r="AB14">
        <v>8.2778390000000002</v>
      </c>
      <c r="AC14">
        <v>1.9682459999999999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0.57423999999999997</v>
      </c>
      <c r="AL14">
        <v>15.224055</v>
      </c>
      <c r="AM14">
        <f t="shared" si="0"/>
        <v>0.41974735376524219</v>
      </c>
    </row>
    <row r="15" spans="1:39" x14ac:dyDescent="0.25">
      <c r="A15">
        <v>12</v>
      </c>
      <c r="B15" t="s">
        <v>42</v>
      </c>
      <c r="C15">
        <v>1350</v>
      </c>
      <c r="D15">
        <v>14400</v>
      </c>
      <c r="E15">
        <v>-8.7925000000000004</v>
      </c>
      <c r="F15">
        <v>-1224839.1790819999</v>
      </c>
      <c r="G15">
        <v>-851583.14015999995</v>
      </c>
      <c r="H15">
        <v>229.95782199999999</v>
      </c>
      <c r="I15">
        <v>122.607752</v>
      </c>
      <c r="J15">
        <v>27.387198999999999</v>
      </c>
      <c r="K15">
        <v>3.07518</v>
      </c>
      <c r="L15">
        <v>0.89401200000000003</v>
      </c>
      <c r="M15">
        <v>100.017286</v>
      </c>
      <c r="N15" s="2">
        <v>83.651892000000004</v>
      </c>
      <c r="O15">
        <v>0.56867299999999998</v>
      </c>
      <c r="P15">
        <v>15.796722000000001</v>
      </c>
      <c r="Q15">
        <v>0</v>
      </c>
      <c r="R15">
        <v>43.253894000000003</v>
      </c>
      <c r="S15">
        <v>0.57700099999999999</v>
      </c>
      <c r="T15">
        <v>11.847009999999999</v>
      </c>
      <c r="U15">
        <v>0.73823700000000003</v>
      </c>
      <c r="V15">
        <v>0</v>
      </c>
      <c r="W15">
        <v>23.537476000000002</v>
      </c>
      <c r="X15">
        <v>9.6658999999999995E-2</v>
      </c>
      <c r="Y15">
        <v>9.6361430000000006</v>
      </c>
      <c r="Z15">
        <v>0</v>
      </c>
      <c r="AA15">
        <v>0</v>
      </c>
      <c r="AB15">
        <v>8.3319849999999995</v>
      </c>
      <c r="AC15">
        <v>1.981595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0.56867299999999998</v>
      </c>
      <c r="AL15">
        <v>15.796721</v>
      </c>
      <c r="AM15">
        <f t="shared" si="0"/>
        <v>0.41509822695137327</v>
      </c>
    </row>
    <row r="16" spans="1:39" x14ac:dyDescent="0.25">
      <c r="A16">
        <v>13</v>
      </c>
      <c r="B16" t="s">
        <v>42</v>
      </c>
      <c r="C16">
        <v>1345</v>
      </c>
      <c r="D16">
        <v>14350</v>
      </c>
      <c r="E16">
        <v>-8.8394130000000004</v>
      </c>
      <c r="F16">
        <v>-1215437.327635</v>
      </c>
      <c r="G16">
        <v>-846469.54955999996</v>
      </c>
      <c r="H16">
        <v>228.01827900000001</v>
      </c>
      <c r="I16">
        <v>121.665009</v>
      </c>
      <c r="J16">
        <v>27.205365</v>
      </c>
      <c r="K16">
        <v>3.0748799999999998</v>
      </c>
      <c r="L16">
        <v>0.92129499999999998</v>
      </c>
      <c r="M16">
        <v>100.017061</v>
      </c>
      <c r="N16" s="2">
        <v>83.089931000000007</v>
      </c>
      <c r="O16">
        <v>0.56331200000000003</v>
      </c>
      <c r="P16">
        <v>16.363817999999998</v>
      </c>
      <c r="Q16">
        <v>0</v>
      </c>
      <c r="R16">
        <v>43.289285</v>
      </c>
      <c r="S16">
        <v>0.58090299999999995</v>
      </c>
      <c r="T16">
        <v>11.927135</v>
      </c>
      <c r="U16">
        <v>0.74051999999999996</v>
      </c>
      <c r="V16">
        <v>0</v>
      </c>
      <c r="W16">
        <v>23.533107999999999</v>
      </c>
      <c r="X16">
        <v>9.6207000000000001E-2</v>
      </c>
      <c r="Y16">
        <v>9.4515279999999997</v>
      </c>
      <c r="Z16">
        <v>0</v>
      </c>
      <c r="AA16">
        <v>0</v>
      </c>
      <c r="AB16">
        <v>8.386317</v>
      </c>
      <c r="AC16">
        <v>1.9949969999999999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0.56331200000000003</v>
      </c>
      <c r="AL16">
        <v>16.363817000000001</v>
      </c>
      <c r="AM16">
        <f t="shared" si="0"/>
        <v>0.41043251937981912</v>
      </c>
    </row>
    <row r="17" spans="1:39" x14ac:dyDescent="0.25">
      <c r="A17">
        <v>14</v>
      </c>
      <c r="B17" t="s">
        <v>42</v>
      </c>
      <c r="C17">
        <v>1340</v>
      </c>
      <c r="D17">
        <v>14300</v>
      </c>
      <c r="E17">
        <v>-8.8866169999999993</v>
      </c>
      <c r="F17">
        <v>-1206154.085775</v>
      </c>
      <c r="G17">
        <v>-841422.92485299997</v>
      </c>
      <c r="H17">
        <v>226.098727</v>
      </c>
      <c r="I17">
        <v>120.733332</v>
      </c>
      <c r="J17">
        <v>27.025548000000001</v>
      </c>
      <c r="K17">
        <v>3.0745459999999998</v>
      </c>
      <c r="L17">
        <v>0.94885799999999998</v>
      </c>
      <c r="M17">
        <v>100.016836</v>
      </c>
      <c r="N17" s="2">
        <v>82.53313</v>
      </c>
      <c r="O17">
        <v>0.55815599999999999</v>
      </c>
      <c r="P17">
        <v>16.925550000000001</v>
      </c>
      <c r="Q17">
        <v>0</v>
      </c>
      <c r="R17">
        <v>43.325305999999998</v>
      </c>
      <c r="S17">
        <v>0.58482199999999995</v>
      </c>
      <c r="T17">
        <v>12.0076</v>
      </c>
      <c r="U17">
        <v>0.74279799999999996</v>
      </c>
      <c r="V17">
        <v>0</v>
      </c>
      <c r="W17">
        <v>23.526208</v>
      </c>
      <c r="X17">
        <v>9.5743999999999996E-2</v>
      </c>
      <c r="Y17">
        <v>9.2682190000000002</v>
      </c>
      <c r="Z17">
        <v>0</v>
      </c>
      <c r="AA17">
        <v>0</v>
      </c>
      <c r="AB17">
        <v>8.4408460000000005</v>
      </c>
      <c r="AC17">
        <v>2.0084559999999998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0.55815599999999999</v>
      </c>
      <c r="AL17">
        <v>16.925550000000001</v>
      </c>
      <c r="AM17">
        <f t="shared" si="0"/>
        <v>0.40575011752824103</v>
      </c>
    </row>
    <row r="18" spans="1:39" x14ac:dyDescent="0.25">
      <c r="A18">
        <v>15</v>
      </c>
      <c r="B18" t="s">
        <v>42</v>
      </c>
      <c r="C18">
        <v>1335</v>
      </c>
      <c r="D18">
        <v>14250</v>
      </c>
      <c r="E18">
        <v>-8.9341150000000003</v>
      </c>
      <c r="F18">
        <v>-1196986.206614</v>
      </c>
      <c r="G18">
        <v>-836441.34415300004</v>
      </c>
      <c r="H18">
        <v>224.19852800000001</v>
      </c>
      <c r="I18">
        <v>119.812381</v>
      </c>
      <c r="J18">
        <v>26.847683</v>
      </c>
      <c r="K18">
        <v>3.0741749999999999</v>
      </c>
      <c r="L18">
        <v>0.97670699999999999</v>
      </c>
      <c r="M18">
        <v>100.01661199999999</v>
      </c>
      <c r="N18" s="2">
        <v>81.981285</v>
      </c>
      <c r="O18">
        <v>0.553203</v>
      </c>
      <c r="P18">
        <v>17.482123999999999</v>
      </c>
      <c r="Q18">
        <v>0</v>
      </c>
      <c r="R18">
        <v>43.361977000000003</v>
      </c>
      <c r="S18">
        <v>0.58875900000000003</v>
      </c>
      <c r="T18">
        <v>12.088428</v>
      </c>
      <c r="U18">
        <v>0.74507000000000001</v>
      </c>
      <c r="V18">
        <v>0</v>
      </c>
      <c r="W18">
        <v>23.516725999999998</v>
      </c>
      <c r="X18">
        <v>9.5269000000000006E-2</v>
      </c>
      <c r="Y18">
        <v>9.0862090000000002</v>
      </c>
      <c r="Z18">
        <v>0</v>
      </c>
      <c r="AA18">
        <v>0</v>
      </c>
      <c r="AB18">
        <v>8.4955870000000004</v>
      </c>
      <c r="AC18">
        <v>2.021976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0.553203</v>
      </c>
      <c r="AL18">
        <v>17.482123999999999</v>
      </c>
      <c r="AM18">
        <f t="shared" si="0"/>
        <v>0.40105085803047136</v>
      </c>
    </row>
    <row r="19" spans="1:39" x14ac:dyDescent="0.25">
      <c r="A19">
        <v>16</v>
      </c>
      <c r="B19" t="s">
        <v>42</v>
      </c>
      <c r="C19">
        <v>1330</v>
      </c>
      <c r="D19">
        <v>14200</v>
      </c>
      <c r="E19">
        <v>-8.9819080000000007</v>
      </c>
      <c r="F19">
        <v>-1187930.5031379999</v>
      </c>
      <c r="G19">
        <v>-831522.91823299997</v>
      </c>
      <c r="H19">
        <v>222.31705400000001</v>
      </c>
      <c r="I19">
        <v>118.90182</v>
      </c>
      <c r="J19">
        <v>26.671706</v>
      </c>
      <c r="K19">
        <v>3.0737679999999998</v>
      </c>
      <c r="L19">
        <v>1.004847</v>
      </c>
      <c r="M19">
        <v>100.01638800000001</v>
      </c>
      <c r="N19" s="2">
        <v>81.434196</v>
      </c>
      <c r="O19">
        <v>0.54845100000000002</v>
      </c>
      <c r="P19">
        <v>18.033740999999999</v>
      </c>
      <c r="Q19">
        <v>0</v>
      </c>
      <c r="R19">
        <v>43.399318999999998</v>
      </c>
      <c r="S19">
        <v>0.59271399999999996</v>
      </c>
      <c r="T19">
        <v>12.169639999999999</v>
      </c>
      <c r="U19">
        <v>0.74733499999999997</v>
      </c>
      <c r="V19">
        <v>0</v>
      </c>
      <c r="W19">
        <v>23.504604</v>
      </c>
      <c r="X19">
        <v>9.4783000000000006E-2</v>
      </c>
      <c r="Y19">
        <v>8.9054909999999996</v>
      </c>
      <c r="Z19">
        <v>0</v>
      </c>
      <c r="AA19">
        <v>0</v>
      </c>
      <c r="AB19">
        <v>8.5505549999999992</v>
      </c>
      <c r="AC19">
        <v>2.0355599999999998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0.54845100000000002</v>
      </c>
      <c r="AL19">
        <v>18.033740999999999</v>
      </c>
      <c r="AM19">
        <f t="shared" si="0"/>
        <v>0.39633462089563459</v>
      </c>
    </row>
    <row r="20" spans="1:39" x14ac:dyDescent="0.25">
      <c r="A20">
        <v>17</v>
      </c>
      <c r="B20" t="s">
        <v>42</v>
      </c>
      <c r="C20">
        <v>1325</v>
      </c>
      <c r="D20">
        <v>14150</v>
      </c>
      <c r="E20">
        <v>-9.0300010000000004</v>
      </c>
      <c r="F20">
        <v>-1178983.845468</v>
      </c>
      <c r="G20">
        <v>-826665.78894100001</v>
      </c>
      <c r="H20">
        <v>220.45368500000001</v>
      </c>
      <c r="I20">
        <v>118.00132000000001</v>
      </c>
      <c r="J20">
        <v>26.497554999999998</v>
      </c>
      <c r="K20">
        <v>3.0733239999999999</v>
      </c>
      <c r="L20">
        <v>1.033285</v>
      </c>
      <c r="M20">
        <v>100.016165</v>
      </c>
      <c r="N20" s="2">
        <v>80.891662999999994</v>
      </c>
      <c r="O20">
        <v>0.54389900000000002</v>
      </c>
      <c r="P20">
        <v>18.580603</v>
      </c>
      <c r="Q20">
        <v>0</v>
      </c>
      <c r="R20">
        <v>43.437351999999997</v>
      </c>
      <c r="S20">
        <v>0.59669000000000005</v>
      </c>
      <c r="T20">
        <v>12.25126</v>
      </c>
      <c r="U20">
        <v>0.74959399999999998</v>
      </c>
      <c r="V20">
        <v>0</v>
      </c>
      <c r="W20">
        <v>23.489785999999999</v>
      </c>
      <c r="X20">
        <v>9.4284999999999994E-2</v>
      </c>
      <c r="Y20">
        <v>8.7260580000000001</v>
      </c>
      <c r="Z20">
        <v>0</v>
      </c>
      <c r="AA20">
        <v>0</v>
      </c>
      <c r="AB20">
        <v>8.6057629999999996</v>
      </c>
      <c r="AC20">
        <v>2.0492119999999998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0.54389900000000002</v>
      </c>
      <c r="AL20">
        <v>18.580603</v>
      </c>
      <c r="AM20">
        <f t="shared" si="0"/>
        <v>0.39160120993212999</v>
      </c>
    </row>
    <row r="21" spans="1:39" x14ac:dyDescent="0.25">
      <c r="A21">
        <v>18</v>
      </c>
      <c r="B21" t="s">
        <v>42</v>
      </c>
      <c r="C21">
        <v>1320</v>
      </c>
      <c r="D21">
        <v>14100</v>
      </c>
      <c r="E21">
        <v>-9.0783959999999997</v>
      </c>
      <c r="F21">
        <v>-1170143.1583370001</v>
      </c>
      <c r="G21">
        <v>-821868.12775900005</v>
      </c>
      <c r="H21">
        <v>218.607809</v>
      </c>
      <c r="I21">
        <v>117.110553</v>
      </c>
      <c r="J21">
        <v>26.325164999999998</v>
      </c>
      <c r="K21">
        <v>3.0728399999999998</v>
      </c>
      <c r="L21">
        <v>1.062028</v>
      </c>
      <c r="M21">
        <v>100.015942</v>
      </c>
      <c r="N21" s="2">
        <v>80.353485000000006</v>
      </c>
      <c r="O21">
        <v>0.539547</v>
      </c>
      <c r="P21">
        <v>19.122910999999998</v>
      </c>
      <c r="Q21">
        <v>0</v>
      </c>
      <c r="R21">
        <v>43.476101</v>
      </c>
      <c r="S21">
        <v>0.60068600000000005</v>
      </c>
      <c r="T21">
        <v>12.333315000000001</v>
      </c>
      <c r="U21">
        <v>0.75184399999999996</v>
      </c>
      <c r="V21">
        <v>0</v>
      </c>
      <c r="W21">
        <v>23.472207000000001</v>
      </c>
      <c r="X21">
        <v>9.3775999999999998E-2</v>
      </c>
      <c r="Y21">
        <v>8.5479059999999993</v>
      </c>
      <c r="Z21">
        <v>0</v>
      </c>
      <c r="AA21">
        <v>0</v>
      </c>
      <c r="AB21">
        <v>8.6612290000000005</v>
      </c>
      <c r="AC21">
        <v>2.0629369999999998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0.539547</v>
      </c>
      <c r="AL21">
        <v>19.122910999999998</v>
      </c>
      <c r="AM21">
        <f t="shared" si="0"/>
        <v>0.38685059582982323</v>
      </c>
    </row>
    <row r="22" spans="1:39" x14ac:dyDescent="0.25">
      <c r="A22">
        <v>19</v>
      </c>
      <c r="B22" t="s">
        <v>42</v>
      </c>
      <c r="C22">
        <v>1315</v>
      </c>
      <c r="D22">
        <v>14050</v>
      </c>
      <c r="E22">
        <v>-9.1270950000000006</v>
      </c>
      <c r="F22">
        <v>-1161405.418819</v>
      </c>
      <c r="G22">
        <v>-817128.13451400003</v>
      </c>
      <c r="H22">
        <v>216.77882099999999</v>
      </c>
      <c r="I22">
        <v>116.229198</v>
      </c>
      <c r="J22">
        <v>26.154475999999999</v>
      </c>
      <c r="K22">
        <v>3.0723180000000001</v>
      </c>
      <c r="L22">
        <v>1.091083</v>
      </c>
      <c r="M22">
        <v>100.015719</v>
      </c>
      <c r="N22" s="2">
        <v>79.819464999999994</v>
      </c>
      <c r="O22">
        <v>0.53539199999999998</v>
      </c>
      <c r="P22">
        <v>19.660862000000002</v>
      </c>
      <c r="Q22">
        <v>0</v>
      </c>
      <c r="R22">
        <v>43.515588000000001</v>
      </c>
      <c r="S22">
        <v>0.60470500000000005</v>
      </c>
      <c r="T22">
        <v>12.415829</v>
      </c>
      <c r="U22">
        <v>0.75408699999999995</v>
      </c>
      <c r="V22">
        <v>0</v>
      </c>
      <c r="W22">
        <v>23.451803000000002</v>
      </c>
      <c r="X22">
        <v>9.3253000000000003E-2</v>
      </c>
      <c r="Y22">
        <v>8.3710280000000008</v>
      </c>
      <c r="Z22">
        <v>0</v>
      </c>
      <c r="AA22">
        <v>0</v>
      </c>
      <c r="AB22">
        <v>8.7169679999999996</v>
      </c>
      <c r="AC22">
        <v>2.0767380000000002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0.53539199999999998</v>
      </c>
      <c r="AL22">
        <v>19.660862000000002</v>
      </c>
      <c r="AM22">
        <f t="shared" si="0"/>
        <v>0.38208257222442199</v>
      </c>
    </row>
    <row r="23" spans="1:39" x14ac:dyDescent="0.25">
      <c r="A23">
        <v>20</v>
      </c>
      <c r="B23" t="s">
        <v>42</v>
      </c>
      <c r="C23">
        <v>1310</v>
      </c>
      <c r="D23">
        <v>14000</v>
      </c>
      <c r="E23">
        <v>-9.1761020000000002</v>
      </c>
      <c r="F23">
        <v>-1152767.6543139999</v>
      </c>
      <c r="G23">
        <v>-812444.03627299995</v>
      </c>
      <c r="H23">
        <v>214.96612300000001</v>
      </c>
      <c r="I23">
        <v>115.356937</v>
      </c>
      <c r="J23">
        <v>25.985427000000001</v>
      </c>
      <c r="K23">
        <v>3.0717539999999999</v>
      </c>
      <c r="L23">
        <v>1.120457</v>
      </c>
      <c r="M23">
        <v>100.015496</v>
      </c>
      <c r="N23" s="2">
        <v>79.289406999999997</v>
      </c>
      <c r="O23">
        <v>0.53143399999999996</v>
      </c>
      <c r="P23">
        <v>20.194655000000001</v>
      </c>
      <c r="Q23">
        <v>0</v>
      </c>
      <c r="R23">
        <v>43.555840000000003</v>
      </c>
      <c r="S23">
        <v>0.60874700000000004</v>
      </c>
      <c r="T23">
        <v>12.49883</v>
      </c>
      <c r="U23">
        <v>0.75631999999999999</v>
      </c>
      <c r="V23">
        <v>0</v>
      </c>
      <c r="W23">
        <v>23.428504</v>
      </c>
      <c r="X23">
        <v>9.2718999999999996E-2</v>
      </c>
      <c r="Y23">
        <v>8.1954200000000004</v>
      </c>
      <c r="Z23">
        <v>0</v>
      </c>
      <c r="AA23">
        <v>0</v>
      </c>
      <c r="AB23">
        <v>8.7729979999999994</v>
      </c>
      <c r="AC23">
        <v>2.0906220000000002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0.53143399999999996</v>
      </c>
      <c r="AL23">
        <v>20.194655999999998</v>
      </c>
      <c r="AM23">
        <f t="shared" si="0"/>
        <v>0.37729707573761917</v>
      </c>
    </row>
    <row r="24" spans="1:39" x14ac:dyDescent="0.25">
      <c r="A24">
        <v>21</v>
      </c>
      <c r="B24" t="s">
        <v>42</v>
      </c>
      <c r="C24">
        <v>1305</v>
      </c>
      <c r="D24">
        <v>13950</v>
      </c>
      <c r="E24">
        <v>-9.2254199999999997</v>
      </c>
      <c r="F24">
        <v>-1144226.940835</v>
      </c>
      <c r="G24">
        <v>-807814.08641700004</v>
      </c>
      <c r="H24">
        <v>213.16912500000001</v>
      </c>
      <c r="I24">
        <v>114.49345599999999</v>
      </c>
      <c r="J24">
        <v>25.817955999999999</v>
      </c>
      <c r="K24">
        <v>3.0711490000000001</v>
      </c>
      <c r="L24">
        <v>1.1501589999999999</v>
      </c>
      <c r="M24">
        <v>100.01527299999999</v>
      </c>
      <c r="N24" s="2">
        <v>78.763112000000007</v>
      </c>
      <c r="O24">
        <v>0.52767299999999995</v>
      </c>
      <c r="P24">
        <v>20.724488000000001</v>
      </c>
      <c r="Q24">
        <v>0</v>
      </c>
      <c r="R24">
        <v>43.596882999999998</v>
      </c>
      <c r="S24">
        <v>0.612815</v>
      </c>
      <c r="T24">
        <v>12.582347</v>
      </c>
      <c r="U24">
        <v>0.75854299999999997</v>
      </c>
      <c r="V24">
        <v>0</v>
      </c>
      <c r="W24">
        <v>23.402235999999998</v>
      </c>
      <c r="X24">
        <v>9.2172000000000004E-2</v>
      </c>
      <c r="Y24">
        <v>8.0210760000000008</v>
      </c>
      <c r="Z24">
        <v>0</v>
      </c>
      <c r="AA24">
        <v>0</v>
      </c>
      <c r="AB24">
        <v>8.8293370000000007</v>
      </c>
      <c r="AC24">
        <v>2.1045910000000001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0.52767299999999995</v>
      </c>
      <c r="AL24">
        <v>20.724487</v>
      </c>
      <c r="AM24">
        <f t="shared" si="0"/>
        <v>0.37249395363009413</v>
      </c>
    </row>
    <row r="25" spans="1:39" x14ac:dyDescent="0.25">
      <c r="A25">
        <v>22</v>
      </c>
      <c r="B25" t="s">
        <v>42</v>
      </c>
      <c r="C25">
        <v>1300</v>
      </c>
      <c r="D25">
        <v>13900</v>
      </c>
      <c r="E25">
        <v>-9.2750509999999995</v>
      </c>
      <c r="F25">
        <v>-1135780.401598</v>
      </c>
      <c r="G25">
        <v>-803236.56392999995</v>
      </c>
      <c r="H25">
        <v>211.38724099999999</v>
      </c>
      <c r="I25">
        <v>113.638443</v>
      </c>
      <c r="J25">
        <v>25.652004999999999</v>
      </c>
      <c r="K25">
        <v>3.0705010000000001</v>
      </c>
      <c r="L25">
        <v>1.1801950000000001</v>
      </c>
      <c r="M25">
        <v>100.015049</v>
      </c>
      <c r="N25" s="2">
        <v>78.240386000000001</v>
      </c>
      <c r="O25">
        <v>0.52410800000000002</v>
      </c>
      <c r="P25">
        <v>21.250554999999999</v>
      </c>
      <c r="Q25">
        <v>0</v>
      </c>
      <c r="R25">
        <v>43.638745</v>
      </c>
      <c r="S25">
        <v>0.61690900000000004</v>
      </c>
      <c r="T25">
        <v>12.666410000000001</v>
      </c>
      <c r="U25">
        <v>0.76075499999999996</v>
      </c>
      <c r="V25">
        <v>0</v>
      </c>
      <c r="W25">
        <v>23.372921000000002</v>
      </c>
      <c r="X25">
        <v>9.1611999999999999E-2</v>
      </c>
      <c r="Y25">
        <v>7.8479929999999998</v>
      </c>
      <c r="Z25">
        <v>0</v>
      </c>
      <c r="AA25">
        <v>0</v>
      </c>
      <c r="AB25">
        <v>8.8860030000000005</v>
      </c>
      <c r="AC25">
        <v>2.118652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0.52410800000000002</v>
      </c>
      <c r="AL25">
        <v>21.250554999999999</v>
      </c>
      <c r="AM25">
        <f t="shared" si="0"/>
        <v>0.36767313930725187</v>
      </c>
    </row>
    <row r="26" spans="1:39" x14ac:dyDescent="0.25">
      <c r="A26">
        <v>23</v>
      </c>
      <c r="B26" t="s">
        <v>42</v>
      </c>
      <c r="C26">
        <v>1295</v>
      </c>
      <c r="D26">
        <v>13850</v>
      </c>
      <c r="E26">
        <v>-9.324999</v>
      </c>
      <c r="F26">
        <v>-1127425.205974</v>
      </c>
      <c r="G26">
        <v>-798709.77292500006</v>
      </c>
      <c r="H26">
        <v>209.61989199999999</v>
      </c>
      <c r="I26">
        <v>112.79159199999999</v>
      </c>
      <c r="J26">
        <v>25.487513</v>
      </c>
      <c r="K26">
        <v>3.0698080000000001</v>
      </c>
      <c r="L26">
        <v>1.2105760000000001</v>
      </c>
      <c r="M26">
        <v>100.014824</v>
      </c>
      <c r="N26" s="2">
        <v>77.721033000000006</v>
      </c>
      <c r="O26">
        <v>0.52073700000000001</v>
      </c>
      <c r="P26">
        <v>21.773053999999998</v>
      </c>
      <c r="Q26">
        <v>0</v>
      </c>
      <c r="R26">
        <v>43.681457000000002</v>
      </c>
      <c r="S26">
        <v>0.621031</v>
      </c>
      <c r="T26">
        <v>12.751051</v>
      </c>
      <c r="U26">
        <v>0.76295400000000002</v>
      </c>
      <c r="V26">
        <v>0</v>
      </c>
      <c r="W26">
        <v>23.340475999999999</v>
      </c>
      <c r="X26">
        <v>9.1038999999999995E-2</v>
      </c>
      <c r="Y26">
        <v>7.6761660000000003</v>
      </c>
      <c r="Z26">
        <v>0</v>
      </c>
      <c r="AA26">
        <v>0</v>
      </c>
      <c r="AB26">
        <v>8.9430169999999993</v>
      </c>
      <c r="AC26">
        <v>2.132809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0.52073700000000001</v>
      </c>
      <c r="AL26">
        <v>21.773053999999998</v>
      </c>
      <c r="AM26">
        <f t="shared" si="0"/>
        <v>0.36283451505894132</v>
      </c>
    </row>
    <row r="27" spans="1:39" x14ac:dyDescent="0.25">
      <c r="A27">
        <v>24</v>
      </c>
      <c r="B27" t="s">
        <v>42</v>
      </c>
      <c r="C27">
        <v>1290</v>
      </c>
      <c r="D27">
        <v>13800</v>
      </c>
      <c r="E27">
        <v>-9.3752659999999999</v>
      </c>
      <c r="F27">
        <v>-1119158.568828</v>
      </c>
      <c r="G27">
        <v>-794232.04242099996</v>
      </c>
      <c r="H27">
        <v>207.86650399999999</v>
      </c>
      <c r="I27">
        <v>111.95259900000001</v>
      </c>
      <c r="J27">
        <v>25.324421000000001</v>
      </c>
      <c r="K27">
        <v>3.06907</v>
      </c>
      <c r="L27">
        <v>1.2413080000000001</v>
      </c>
      <c r="M27">
        <v>100.014599</v>
      </c>
      <c r="N27" s="2">
        <v>77.204857000000004</v>
      </c>
      <c r="O27">
        <v>0.51756199999999997</v>
      </c>
      <c r="P27">
        <v>22.292179000000001</v>
      </c>
      <c r="Q27">
        <v>0</v>
      </c>
      <c r="R27">
        <v>43.725048999999999</v>
      </c>
      <c r="S27">
        <v>0.62518399999999996</v>
      </c>
      <c r="T27">
        <v>12.836301000000001</v>
      </c>
      <c r="U27">
        <v>0.76514000000000004</v>
      </c>
      <c r="V27">
        <v>0</v>
      </c>
      <c r="W27">
        <v>23.304814</v>
      </c>
      <c r="X27">
        <v>9.0452000000000005E-2</v>
      </c>
      <c r="Y27">
        <v>7.5055930000000002</v>
      </c>
      <c r="Z27">
        <v>0</v>
      </c>
      <c r="AA27">
        <v>0</v>
      </c>
      <c r="AB27">
        <v>9.0003989999999998</v>
      </c>
      <c r="AC27">
        <v>2.1470690000000001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0.51756199999999997</v>
      </c>
      <c r="AL27">
        <v>22.292179000000001</v>
      </c>
      <c r="AM27">
        <f t="shared" si="0"/>
        <v>0.35797802084912567</v>
      </c>
    </row>
    <row r="28" spans="1:39" x14ac:dyDescent="0.25">
      <c r="A28">
        <v>25</v>
      </c>
      <c r="B28" t="s">
        <v>42</v>
      </c>
      <c r="C28">
        <v>1285</v>
      </c>
      <c r="D28">
        <v>13750</v>
      </c>
      <c r="E28">
        <v>-9.4258550000000003</v>
      </c>
      <c r="F28">
        <v>-1110977.7502959999</v>
      </c>
      <c r="G28">
        <v>-789801.72641999996</v>
      </c>
      <c r="H28">
        <v>206.12651099999999</v>
      </c>
      <c r="I28">
        <v>111.121165</v>
      </c>
      <c r="J28">
        <v>25.162671</v>
      </c>
      <c r="K28">
        <v>3.0682849999999999</v>
      </c>
      <c r="L28">
        <v>1.272403</v>
      </c>
      <c r="M28">
        <v>100.01437199999999</v>
      </c>
      <c r="N28" s="2">
        <v>76.691665999999998</v>
      </c>
      <c r="O28">
        <v>0.51458099999999996</v>
      </c>
      <c r="P28">
        <v>22.808125</v>
      </c>
      <c r="Q28">
        <v>0</v>
      </c>
      <c r="R28">
        <v>43.769554999999997</v>
      </c>
      <c r="S28">
        <v>0.62936700000000001</v>
      </c>
      <c r="T28">
        <v>12.922197000000001</v>
      </c>
      <c r="U28">
        <v>0.76731000000000005</v>
      </c>
      <c r="V28">
        <v>0</v>
      </c>
      <c r="W28">
        <v>23.265841000000002</v>
      </c>
      <c r="X28">
        <v>8.9852000000000001E-2</v>
      </c>
      <c r="Y28">
        <v>7.3362720000000001</v>
      </c>
      <c r="Z28">
        <v>0</v>
      </c>
      <c r="AA28">
        <v>0</v>
      </c>
      <c r="AB28">
        <v>9.0581700000000005</v>
      </c>
      <c r="AC28">
        <v>2.1614360000000001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0.51458099999999996</v>
      </c>
      <c r="AL28">
        <v>22.808125</v>
      </c>
      <c r="AM28">
        <f t="shared" si="0"/>
        <v>0.35310363664704164</v>
      </c>
    </row>
    <row r="29" spans="1:39" x14ac:dyDescent="0.25">
      <c r="A29">
        <v>26</v>
      </c>
      <c r="B29" t="s">
        <v>42</v>
      </c>
      <c r="C29">
        <v>1280</v>
      </c>
      <c r="D29">
        <v>13700</v>
      </c>
      <c r="E29">
        <v>-9.4767709999999994</v>
      </c>
      <c r="F29">
        <v>-1102880.056046</v>
      </c>
      <c r="G29">
        <v>-785417.20430900005</v>
      </c>
      <c r="H29">
        <v>204.399351</v>
      </c>
      <c r="I29">
        <v>110.296992</v>
      </c>
      <c r="J29">
        <v>25.002206000000001</v>
      </c>
      <c r="K29">
        <v>3.0674519999999998</v>
      </c>
      <c r="L29">
        <v>1.303868</v>
      </c>
      <c r="M29">
        <v>100.014144</v>
      </c>
      <c r="N29" s="2">
        <v>76.181263999999999</v>
      </c>
      <c r="O29">
        <v>0.51179399999999997</v>
      </c>
      <c r="P29">
        <v>23.321086999999999</v>
      </c>
      <c r="Q29">
        <v>0</v>
      </c>
      <c r="R29">
        <v>43.815009000000003</v>
      </c>
      <c r="S29">
        <v>0.63358400000000004</v>
      </c>
      <c r="T29">
        <v>13.008774000000001</v>
      </c>
      <c r="U29">
        <v>0.76946300000000001</v>
      </c>
      <c r="V29">
        <v>0</v>
      </c>
      <c r="W29">
        <v>23.223461</v>
      </c>
      <c r="X29">
        <v>8.9236999999999997E-2</v>
      </c>
      <c r="Y29">
        <v>7.1682009999999998</v>
      </c>
      <c r="Z29">
        <v>0</v>
      </c>
      <c r="AA29">
        <v>0</v>
      </c>
      <c r="AB29">
        <v>9.1163539999999994</v>
      </c>
      <c r="AC29">
        <v>2.1759179999999998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0.51179399999999997</v>
      </c>
      <c r="AL29">
        <v>23.321086999999999</v>
      </c>
      <c r="AM29">
        <f t="shared" si="0"/>
        <v>0.3482112872012465</v>
      </c>
    </row>
    <row r="30" spans="1:39" x14ac:dyDescent="0.25">
      <c r="A30">
        <v>27</v>
      </c>
      <c r="B30" t="s">
        <v>42</v>
      </c>
      <c r="C30">
        <v>1275</v>
      </c>
      <c r="D30">
        <v>13650</v>
      </c>
      <c r="E30">
        <v>-9.5280149999999999</v>
      </c>
      <c r="F30">
        <v>-1094862.838088</v>
      </c>
      <c r="G30">
        <v>-781076.88162100001</v>
      </c>
      <c r="H30">
        <v>202.68446599999999</v>
      </c>
      <c r="I30">
        <v>109.479787</v>
      </c>
      <c r="J30">
        <v>24.842967000000002</v>
      </c>
      <c r="K30">
        <v>3.0665680000000002</v>
      </c>
      <c r="L30">
        <v>1.335715</v>
      </c>
      <c r="M30">
        <v>100.013915</v>
      </c>
      <c r="N30" s="2">
        <v>75.673457999999997</v>
      </c>
      <c r="O30">
        <v>0.50919999999999999</v>
      </c>
      <c r="P30">
        <v>23.831257000000001</v>
      </c>
      <c r="Q30">
        <v>0</v>
      </c>
      <c r="R30">
        <v>43.861446999999998</v>
      </c>
      <c r="S30">
        <v>0.63783500000000004</v>
      </c>
      <c r="T30">
        <v>13.096069</v>
      </c>
      <c r="U30">
        <v>0.77159800000000001</v>
      </c>
      <c r="V30">
        <v>0</v>
      </c>
      <c r="W30">
        <v>23.177569999999999</v>
      </c>
      <c r="X30">
        <v>8.8608999999999993E-2</v>
      </c>
      <c r="Y30">
        <v>7.0013800000000002</v>
      </c>
      <c r="Z30">
        <v>0</v>
      </c>
      <c r="AA30">
        <v>0</v>
      </c>
      <c r="AB30">
        <v>9.1749720000000003</v>
      </c>
      <c r="AC30">
        <v>2.1905190000000001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0.50919999999999999</v>
      </c>
      <c r="AL30">
        <v>23.831257000000001</v>
      </c>
      <c r="AM30">
        <f t="shared" si="0"/>
        <v>0.34330097687498601</v>
      </c>
    </row>
    <row r="31" spans="1:39" x14ac:dyDescent="0.25">
      <c r="A31">
        <v>28</v>
      </c>
      <c r="B31" t="s">
        <v>42</v>
      </c>
      <c r="C31">
        <v>1270</v>
      </c>
      <c r="D31">
        <v>13600</v>
      </c>
      <c r="E31">
        <v>-9.5795910000000006</v>
      </c>
      <c r="F31">
        <v>-1086923.4961920001</v>
      </c>
      <c r="G31">
        <v>-776779.19121700001</v>
      </c>
      <c r="H31">
        <v>200.98130800000001</v>
      </c>
      <c r="I31">
        <v>108.66926100000001</v>
      </c>
      <c r="J31">
        <v>24.684898</v>
      </c>
      <c r="K31">
        <v>3.0656340000000002</v>
      </c>
      <c r="L31">
        <v>1.3679539999999999</v>
      </c>
      <c r="M31">
        <v>100.013683</v>
      </c>
      <c r="N31" s="2">
        <v>75.168056000000007</v>
      </c>
      <c r="O31">
        <v>0.50679799999999997</v>
      </c>
      <c r="P31">
        <v>24.338829</v>
      </c>
      <c r="Q31">
        <v>0</v>
      </c>
      <c r="R31">
        <v>43.908909000000001</v>
      </c>
      <c r="S31">
        <v>0.64212400000000003</v>
      </c>
      <c r="T31">
        <v>13.184122</v>
      </c>
      <c r="U31">
        <v>0.77371199999999996</v>
      </c>
      <c r="V31">
        <v>0</v>
      </c>
      <c r="W31">
        <v>23.128057999999999</v>
      </c>
      <c r="X31">
        <v>8.7966000000000003E-2</v>
      </c>
      <c r="Y31">
        <v>6.8358109999999996</v>
      </c>
      <c r="Z31">
        <v>0</v>
      </c>
      <c r="AA31">
        <v>0</v>
      </c>
      <c r="AB31">
        <v>9.2340509999999991</v>
      </c>
      <c r="AC31">
        <v>2.205247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0.50679799999999997</v>
      </c>
      <c r="AL31">
        <v>24.338829</v>
      </c>
      <c r="AM31">
        <f t="shared" si="0"/>
        <v>0.3383727879921446</v>
      </c>
    </row>
    <row r="32" spans="1:39" x14ac:dyDescent="0.25">
      <c r="A32">
        <v>29</v>
      </c>
      <c r="B32" t="s">
        <v>42</v>
      </c>
      <c r="C32">
        <v>1265</v>
      </c>
      <c r="D32">
        <v>13550</v>
      </c>
      <c r="E32">
        <v>-9.6315030000000004</v>
      </c>
      <c r="F32">
        <v>-1079059.4799870001</v>
      </c>
      <c r="G32">
        <v>-772522.59491800005</v>
      </c>
      <c r="H32">
        <v>199.289331</v>
      </c>
      <c r="I32">
        <v>107.865128</v>
      </c>
      <c r="J32">
        <v>24.527943</v>
      </c>
      <c r="K32">
        <v>3.0646460000000002</v>
      </c>
      <c r="L32">
        <v>1.400595</v>
      </c>
      <c r="M32">
        <v>100.01344899999999</v>
      </c>
      <c r="N32" s="2">
        <v>74.664866000000004</v>
      </c>
      <c r="O32">
        <v>0.50458800000000004</v>
      </c>
      <c r="P32">
        <v>24.843996000000001</v>
      </c>
      <c r="Q32">
        <v>0</v>
      </c>
      <c r="R32">
        <v>43.957433999999999</v>
      </c>
      <c r="S32">
        <v>0.646451</v>
      </c>
      <c r="T32">
        <v>13.272974</v>
      </c>
      <c r="U32">
        <v>0.77580300000000002</v>
      </c>
      <c r="V32">
        <v>0</v>
      </c>
      <c r="W32">
        <v>23.074812000000001</v>
      </c>
      <c r="X32">
        <v>8.7307999999999997E-2</v>
      </c>
      <c r="Y32">
        <v>6.6714950000000002</v>
      </c>
      <c r="Z32">
        <v>0</v>
      </c>
      <c r="AA32">
        <v>0</v>
      </c>
      <c r="AB32">
        <v>9.2936139999999998</v>
      </c>
      <c r="AC32">
        <v>2.2201089999999999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0.50458800000000004</v>
      </c>
      <c r="AL32">
        <v>24.843996000000001</v>
      </c>
      <c r="AM32">
        <f t="shared" si="0"/>
        <v>0.33342672790566841</v>
      </c>
    </row>
    <row r="33" spans="1:39" x14ac:dyDescent="0.25">
      <c r="A33">
        <v>30</v>
      </c>
      <c r="B33" t="s">
        <v>42</v>
      </c>
      <c r="C33">
        <v>1260</v>
      </c>
      <c r="D33">
        <v>13500</v>
      </c>
      <c r="E33">
        <v>-9.6837529999999994</v>
      </c>
      <c r="F33">
        <v>-1071268.2918070001</v>
      </c>
      <c r="G33">
        <v>-768305.58563700004</v>
      </c>
      <c r="H33">
        <v>197.608001</v>
      </c>
      <c r="I33">
        <v>107.067109</v>
      </c>
      <c r="J33">
        <v>24.372045</v>
      </c>
      <c r="K33">
        <v>3.0636030000000001</v>
      </c>
      <c r="L33">
        <v>1.433649</v>
      </c>
      <c r="M33">
        <v>100.01321299999999</v>
      </c>
      <c r="N33" s="2">
        <v>74.163697999999997</v>
      </c>
      <c r="O33">
        <v>0.50256800000000001</v>
      </c>
      <c r="P33">
        <v>25.346948000000001</v>
      </c>
      <c r="Q33">
        <v>0</v>
      </c>
      <c r="R33">
        <v>44.007064999999997</v>
      </c>
      <c r="S33">
        <v>0.65081999999999995</v>
      </c>
      <c r="T33">
        <v>13.362667</v>
      </c>
      <c r="U33">
        <v>0.777868</v>
      </c>
      <c r="V33">
        <v>0</v>
      </c>
      <c r="W33">
        <v>23.017709</v>
      </c>
      <c r="X33">
        <v>8.6635000000000004E-2</v>
      </c>
      <c r="Y33">
        <v>6.5084350000000004</v>
      </c>
      <c r="Z33">
        <v>0</v>
      </c>
      <c r="AA33">
        <v>0</v>
      </c>
      <c r="AB33">
        <v>9.3536889999999993</v>
      </c>
      <c r="AC33">
        <v>2.235112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0.50256800000000001</v>
      </c>
      <c r="AL33">
        <v>25.346948999999999</v>
      </c>
      <c r="AM33">
        <f t="shared" si="0"/>
        <v>0.32846290559298169</v>
      </c>
    </row>
    <row r="34" spans="1:39" s="1" customFormat="1" x14ac:dyDescent="0.25">
      <c r="A34" s="1">
        <v>31</v>
      </c>
      <c r="B34" s="1" t="s">
        <v>42</v>
      </c>
      <c r="C34" s="1">
        <v>1255</v>
      </c>
      <c r="D34" s="1">
        <v>13450</v>
      </c>
      <c r="E34" s="1">
        <v>-9.7363459999999993</v>
      </c>
      <c r="F34" s="1">
        <v>-1063547.490401</v>
      </c>
      <c r="G34" s="1">
        <v>-764126.690099</v>
      </c>
      <c r="H34" s="1">
        <v>195.93678700000001</v>
      </c>
      <c r="I34" s="1">
        <v>106.27492700000001</v>
      </c>
      <c r="J34" s="1">
        <v>24.217151000000001</v>
      </c>
      <c r="K34" s="1">
        <v>3.062503</v>
      </c>
      <c r="L34" s="1">
        <v>1.46713</v>
      </c>
      <c r="M34" s="1">
        <v>100.012975</v>
      </c>
      <c r="N34" s="3">
        <v>73.664364000000006</v>
      </c>
      <c r="O34" s="1">
        <v>0.50073599999999996</v>
      </c>
      <c r="P34" s="1">
        <v>25.847874999999998</v>
      </c>
      <c r="Q34" s="1">
        <v>0</v>
      </c>
      <c r="R34" s="1">
        <v>44.057845</v>
      </c>
      <c r="S34" s="1">
        <v>0.65523100000000001</v>
      </c>
      <c r="T34" s="1">
        <v>13.453246</v>
      </c>
      <c r="U34" s="1">
        <v>0.77990499999999996</v>
      </c>
      <c r="V34" s="1">
        <v>0</v>
      </c>
      <c r="W34" s="1">
        <v>22.956623</v>
      </c>
      <c r="X34" s="1">
        <v>8.5945999999999995E-2</v>
      </c>
      <c r="Y34" s="1">
        <v>6.3466379999999996</v>
      </c>
      <c r="Z34" s="1">
        <v>0</v>
      </c>
      <c r="AA34" s="1">
        <v>0</v>
      </c>
      <c r="AB34" s="1">
        <v>9.414301</v>
      </c>
      <c r="AC34" s="1">
        <v>2.2502620000000002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0.50073599999999996</v>
      </c>
      <c r="AL34" s="1">
        <v>25.847875999999999</v>
      </c>
      <c r="AM34" s="1">
        <f t="shared" si="0"/>
        <v>0.32348151847163276</v>
      </c>
    </row>
    <row r="35" spans="1:39" x14ac:dyDescent="0.25">
      <c r="A35">
        <v>32</v>
      </c>
      <c r="B35" t="s">
        <v>42</v>
      </c>
      <c r="C35">
        <v>1250</v>
      </c>
      <c r="D35">
        <v>13400</v>
      </c>
      <c r="E35">
        <v>-9.7892829999999993</v>
      </c>
      <c r="F35">
        <v>-1055894.695544</v>
      </c>
      <c r="G35">
        <v>-759984.47216200002</v>
      </c>
      <c r="H35">
        <v>194.27516900000001</v>
      </c>
      <c r="I35">
        <v>105.488311</v>
      </c>
      <c r="J35">
        <v>24.063206999999998</v>
      </c>
      <c r="K35">
        <v>3.0613450000000002</v>
      </c>
      <c r="L35">
        <v>1.5010479999999999</v>
      </c>
      <c r="M35">
        <v>100.012733</v>
      </c>
      <c r="N35" s="2">
        <v>73.166677000000007</v>
      </c>
      <c r="O35">
        <v>0.49908999999999998</v>
      </c>
      <c r="P35">
        <v>26.346965999999998</v>
      </c>
      <c r="Q35">
        <v>0</v>
      </c>
      <c r="R35">
        <v>44.109822000000001</v>
      </c>
      <c r="S35">
        <v>0.65968800000000005</v>
      </c>
      <c r="T35">
        <v>13.544757000000001</v>
      </c>
      <c r="U35">
        <v>0.78191200000000005</v>
      </c>
      <c r="V35">
        <v>0</v>
      </c>
      <c r="W35">
        <v>22.89142</v>
      </c>
      <c r="X35">
        <v>8.5241999999999998E-2</v>
      </c>
      <c r="Y35">
        <v>6.1861100000000002</v>
      </c>
      <c r="Z35">
        <v>0</v>
      </c>
      <c r="AA35">
        <v>0</v>
      </c>
      <c r="AB35">
        <v>9.4754810000000003</v>
      </c>
      <c r="AC35">
        <v>2.2655690000000002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0.49908999999999998</v>
      </c>
      <c r="AL35">
        <v>26.346965999999998</v>
      </c>
      <c r="AM35">
        <f t="shared" si="0"/>
        <v>0.31848273877221367</v>
      </c>
    </row>
    <row r="36" spans="1:39" x14ac:dyDescent="0.25">
      <c r="A36">
        <v>33</v>
      </c>
      <c r="B36" t="s">
        <v>42</v>
      </c>
      <c r="C36">
        <v>1245</v>
      </c>
      <c r="D36">
        <v>13350</v>
      </c>
      <c r="E36">
        <v>-9.8425689999999992</v>
      </c>
      <c r="F36">
        <v>-1048307.593683</v>
      </c>
      <c r="G36">
        <v>-755877.53682799998</v>
      </c>
      <c r="H36">
        <v>192.622637</v>
      </c>
      <c r="I36">
        <v>104.706997</v>
      </c>
      <c r="J36">
        <v>23.910157999999999</v>
      </c>
      <c r="K36">
        <v>3.0601250000000002</v>
      </c>
      <c r="L36">
        <v>1.535417</v>
      </c>
      <c r="M36">
        <v>100.012488</v>
      </c>
      <c r="N36" s="2">
        <v>72.670452999999995</v>
      </c>
      <c r="O36">
        <v>0.49762800000000001</v>
      </c>
      <c r="P36">
        <v>26.844407</v>
      </c>
      <c r="Q36">
        <v>0</v>
      </c>
      <c r="R36">
        <v>44.163041999999997</v>
      </c>
      <c r="S36">
        <v>0.66419300000000003</v>
      </c>
      <c r="T36">
        <v>13.637245999999999</v>
      </c>
      <c r="U36">
        <v>0.78388400000000003</v>
      </c>
      <c r="V36">
        <v>0</v>
      </c>
      <c r="W36">
        <v>22.821959</v>
      </c>
      <c r="X36">
        <v>8.4520999999999999E-2</v>
      </c>
      <c r="Y36">
        <v>6.0268610000000002</v>
      </c>
      <c r="Z36">
        <v>0</v>
      </c>
      <c r="AA36">
        <v>0</v>
      </c>
      <c r="AB36">
        <v>9.537255</v>
      </c>
      <c r="AC36">
        <v>2.2810389999999998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0.49762800000000001</v>
      </c>
      <c r="AL36">
        <v>26.844408000000001</v>
      </c>
      <c r="AM36">
        <f t="shared" si="0"/>
        <v>0.31346689869272087</v>
      </c>
    </row>
    <row r="37" spans="1:39" x14ac:dyDescent="0.25">
      <c r="A37">
        <v>34</v>
      </c>
      <c r="B37" t="s">
        <v>42</v>
      </c>
      <c r="C37">
        <v>1240</v>
      </c>
      <c r="D37">
        <v>13300</v>
      </c>
      <c r="E37">
        <v>-9.8962079999999997</v>
      </c>
      <c r="F37">
        <v>-1040783.944681</v>
      </c>
      <c r="G37">
        <v>-751804.53499700001</v>
      </c>
      <c r="H37">
        <v>190.97869299999999</v>
      </c>
      <c r="I37">
        <v>103.930729</v>
      </c>
      <c r="J37">
        <v>23.757954999999999</v>
      </c>
      <c r="K37">
        <v>3.058843</v>
      </c>
      <c r="L37">
        <v>1.5702499999999999</v>
      </c>
      <c r="M37">
        <v>100.01223899999999</v>
      </c>
      <c r="N37" s="2">
        <v>72.175511999999998</v>
      </c>
      <c r="O37">
        <v>0.49634499999999998</v>
      </c>
      <c r="P37">
        <v>27.340381000000001</v>
      </c>
      <c r="Q37">
        <v>0</v>
      </c>
      <c r="R37">
        <v>44.217554999999997</v>
      </c>
      <c r="S37">
        <v>0.66874800000000001</v>
      </c>
      <c r="T37">
        <v>13.730763</v>
      </c>
      <c r="U37">
        <v>0.78581900000000005</v>
      </c>
      <c r="V37">
        <v>0</v>
      </c>
      <c r="W37">
        <v>22.748093999999998</v>
      </c>
      <c r="X37">
        <v>8.3783999999999997E-2</v>
      </c>
      <c r="Y37">
        <v>5.8689020000000003</v>
      </c>
      <c r="Z37">
        <v>0</v>
      </c>
      <c r="AA37">
        <v>0</v>
      </c>
      <c r="AB37">
        <v>9.5996539999999992</v>
      </c>
      <c r="AC37">
        <v>2.296681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0.49634499999999998</v>
      </c>
      <c r="AL37">
        <v>27.340382000000002</v>
      </c>
      <c r="AM37">
        <f t="shared" si="0"/>
        <v>0.30843431996331994</v>
      </c>
    </row>
    <row r="38" spans="1:39" x14ac:dyDescent="0.25">
      <c r="A38">
        <v>35</v>
      </c>
      <c r="B38" t="s">
        <v>42</v>
      </c>
      <c r="C38">
        <v>1235</v>
      </c>
      <c r="D38">
        <v>13250</v>
      </c>
      <c r="E38">
        <v>-9.9502020000000009</v>
      </c>
      <c r="F38">
        <v>-1033321.589763</v>
      </c>
      <c r="G38">
        <v>-747764.16901499999</v>
      </c>
      <c r="H38">
        <v>189.342851</v>
      </c>
      <c r="I38">
        <v>103.159256</v>
      </c>
      <c r="J38">
        <v>23.606545000000001</v>
      </c>
      <c r="K38">
        <v>3.057496</v>
      </c>
      <c r="L38">
        <v>1.6055600000000001</v>
      </c>
      <c r="M38">
        <v>100.01198599999999</v>
      </c>
      <c r="N38" s="2">
        <v>71.681679000000003</v>
      </c>
      <c r="O38">
        <v>0.49523899999999998</v>
      </c>
      <c r="P38">
        <v>27.835068</v>
      </c>
      <c r="Q38">
        <v>0</v>
      </c>
      <c r="R38">
        <v>44.273415</v>
      </c>
      <c r="S38">
        <v>0.67335500000000004</v>
      </c>
      <c r="T38">
        <v>13.825357</v>
      </c>
      <c r="U38">
        <v>0.78771199999999997</v>
      </c>
      <c r="V38">
        <v>0</v>
      </c>
      <c r="W38">
        <v>22.669671000000001</v>
      </c>
      <c r="X38">
        <v>8.3030000000000007E-2</v>
      </c>
      <c r="Y38">
        <v>5.7122460000000004</v>
      </c>
      <c r="Z38">
        <v>0</v>
      </c>
      <c r="AA38">
        <v>0</v>
      </c>
      <c r="AB38">
        <v>9.6627089999999995</v>
      </c>
      <c r="AC38">
        <v>2.3125040000000001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0.49523899999999998</v>
      </c>
      <c r="AL38">
        <v>27.835068</v>
      </c>
      <c r="AM38">
        <f t="shared" si="0"/>
        <v>0.30338542539862717</v>
      </c>
    </row>
    <row r="39" spans="1:39" x14ac:dyDescent="0.25">
      <c r="A39">
        <v>36</v>
      </c>
      <c r="B39" t="s">
        <v>42</v>
      </c>
      <c r="C39">
        <v>1230</v>
      </c>
      <c r="D39">
        <v>13200</v>
      </c>
      <c r="E39">
        <v>-10.004555</v>
      </c>
      <c r="F39">
        <v>-1025918.460727</v>
      </c>
      <c r="G39">
        <v>-743755.19907600002</v>
      </c>
      <c r="H39">
        <v>187.71464</v>
      </c>
      <c r="I39">
        <v>102.39234</v>
      </c>
      <c r="J39">
        <v>23.455881999999999</v>
      </c>
      <c r="K39">
        <v>3.0560809999999998</v>
      </c>
      <c r="L39">
        <v>1.6413610000000001</v>
      </c>
      <c r="M39">
        <v>100.011729</v>
      </c>
      <c r="N39" s="2">
        <v>71.188782000000003</v>
      </c>
      <c r="O39">
        <v>0.49430299999999999</v>
      </c>
      <c r="P39">
        <v>28.328644000000001</v>
      </c>
      <c r="Q39">
        <v>0</v>
      </c>
      <c r="R39">
        <v>44.330674999999999</v>
      </c>
      <c r="S39">
        <v>0.67801699999999998</v>
      </c>
      <c r="T39">
        <v>13.921080999999999</v>
      </c>
      <c r="U39">
        <v>0.78956000000000004</v>
      </c>
      <c r="V39">
        <v>0</v>
      </c>
      <c r="W39">
        <v>22.586531999999998</v>
      </c>
      <c r="X39">
        <v>8.2258999999999999E-2</v>
      </c>
      <c r="Y39">
        <v>5.5569110000000004</v>
      </c>
      <c r="Z39">
        <v>0</v>
      </c>
      <c r="AA39">
        <v>0</v>
      </c>
      <c r="AB39">
        <v>9.7264490000000006</v>
      </c>
      <c r="AC39">
        <v>2.3285149999999999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0.49430299999999999</v>
      </c>
      <c r="AL39">
        <v>28.328644000000001</v>
      </c>
      <c r="AM39">
        <f t="shared" si="0"/>
        <v>0.29832077511926502</v>
      </c>
    </row>
    <row r="40" spans="1:39" x14ac:dyDescent="0.25">
      <c r="A40">
        <v>37</v>
      </c>
      <c r="B40" t="s">
        <v>42</v>
      </c>
      <c r="C40">
        <v>1225</v>
      </c>
      <c r="D40">
        <v>13150</v>
      </c>
      <c r="E40">
        <v>-10.059271000000001</v>
      </c>
      <c r="F40">
        <v>-1018572.5905</v>
      </c>
      <c r="G40">
        <v>-739776.45050899999</v>
      </c>
      <c r="H40">
        <v>186.09360899999999</v>
      </c>
      <c r="I40">
        <v>101.629751</v>
      </c>
      <c r="J40">
        <v>23.305916</v>
      </c>
      <c r="K40">
        <v>3.0545969999999998</v>
      </c>
      <c r="L40">
        <v>1.6776679999999999</v>
      </c>
      <c r="M40">
        <v>100.011467</v>
      </c>
      <c r="N40" s="2">
        <v>70.696657000000002</v>
      </c>
      <c r="O40">
        <v>0.493531</v>
      </c>
      <c r="P40">
        <v>28.821279000000001</v>
      </c>
      <c r="Q40">
        <v>0</v>
      </c>
      <c r="R40">
        <v>44.389389000000001</v>
      </c>
      <c r="S40">
        <v>0.68273700000000004</v>
      </c>
      <c r="T40">
        <v>14.017987</v>
      </c>
      <c r="U40">
        <v>0.79135900000000003</v>
      </c>
      <c r="V40">
        <v>0</v>
      </c>
      <c r="W40">
        <v>22.49851</v>
      </c>
      <c r="X40">
        <v>8.1470000000000001E-2</v>
      </c>
      <c r="Y40">
        <v>5.4029170000000004</v>
      </c>
      <c r="Z40">
        <v>0</v>
      </c>
      <c r="AA40">
        <v>0</v>
      </c>
      <c r="AB40">
        <v>9.7909070000000007</v>
      </c>
      <c r="AC40">
        <v>2.3447239999999998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0.493531</v>
      </c>
      <c r="AL40">
        <v>28.821280000000002</v>
      </c>
      <c r="AM40">
        <f t="shared" si="0"/>
        <v>0.29324103260205353</v>
      </c>
    </row>
    <row r="41" spans="1:39" x14ac:dyDescent="0.25">
      <c r="A41">
        <v>38</v>
      </c>
      <c r="B41" t="s">
        <v>42</v>
      </c>
      <c r="C41">
        <v>1220</v>
      </c>
      <c r="D41">
        <v>13100</v>
      </c>
      <c r="E41">
        <v>-10.114352999999999</v>
      </c>
      <c r="F41">
        <v>-1011282.125076</v>
      </c>
      <c r="G41">
        <v>-735826.82198699994</v>
      </c>
      <c r="H41">
        <v>184.47932399999999</v>
      </c>
      <c r="I41">
        <v>100.87127099999999</v>
      </c>
      <c r="J41">
        <v>23.156604999999999</v>
      </c>
      <c r="K41">
        <v>3.0530409999999999</v>
      </c>
      <c r="L41">
        <v>1.7144950000000001</v>
      </c>
      <c r="M41">
        <v>100.0112</v>
      </c>
      <c r="N41" s="2">
        <v>70.205149000000006</v>
      </c>
      <c r="O41">
        <v>0.49291499999999999</v>
      </c>
      <c r="P41">
        <v>29.313137000000001</v>
      </c>
      <c r="Q41">
        <v>0</v>
      </c>
      <c r="R41">
        <v>44.449615000000001</v>
      </c>
      <c r="S41">
        <v>0.68751700000000004</v>
      </c>
      <c r="T41">
        <v>14.116127000000001</v>
      </c>
      <c r="U41">
        <v>0.793103</v>
      </c>
      <c r="V41">
        <v>0</v>
      </c>
      <c r="W41">
        <v>22.405435000000001</v>
      </c>
      <c r="X41">
        <v>8.0664E-2</v>
      </c>
      <c r="Y41">
        <v>5.250286</v>
      </c>
      <c r="Z41">
        <v>0</v>
      </c>
      <c r="AA41">
        <v>0</v>
      </c>
      <c r="AB41">
        <v>9.8561139999999998</v>
      </c>
      <c r="AC41">
        <v>2.3611399999999998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0.49291499999999999</v>
      </c>
      <c r="AL41">
        <v>29.313137000000001</v>
      </c>
      <c r="AM41">
        <f t="shared" si="0"/>
        <v>0.28814692006062886</v>
      </c>
    </row>
    <row r="42" spans="1:39" x14ac:dyDescent="0.25">
      <c r="A42">
        <v>39</v>
      </c>
      <c r="B42" t="s">
        <v>42</v>
      </c>
      <c r="C42">
        <v>1215</v>
      </c>
      <c r="D42">
        <v>13050</v>
      </c>
      <c r="E42">
        <v>-10.169805999999999</v>
      </c>
      <c r="F42">
        <v>-1004045.336849</v>
      </c>
      <c r="G42">
        <v>-731905.29465499998</v>
      </c>
      <c r="H42">
        <v>182.87137899999999</v>
      </c>
      <c r="I42">
        <v>100.116698</v>
      </c>
      <c r="J42">
        <v>23.007905000000001</v>
      </c>
      <c r="K42">
        <v>3.0514100000000002</v>
      </c>
      <c r="L42">
        <v>1.751857</v>
      </c>
      <c r="M42">
        <v>100.010927</v>
      </c>
      <c r="N42" s="2">
        <v>69.714108999999993</v>
      </c>
      <c r="O42">
        <v>0.49244599999999999</v>
      </c>
      <c r="P42">
        <v>29.804372999999998</v>
      </c>
      <c r="Q42">
        <v>0</v>
      </c>
      <c r="R42">
        <v>44.511411000000003</v>
      </c>
      <c r="S42">
        <v>0.69235899999999995</v>
      </c>
      <c r="T42">
        <v>14.215555999999999</v>
      </c>
      <c r="U42">
        <v>0.79478700000000002</v>
      </c>
      <c r="V42">
        <v>0</v>
      </c>
      <c r="W42">
        <v>22.307130999999998</v>
      </c>
      <c r="X42">
        <v>7.9839999999999994E-2</v>
      </c>
      <c r="Y42">
        <v>5.0990440000000001</v>
      </c>
      <c r="Z42">
        <v>0</v>
      </c>
      <c r="AA42">
        <v>0</v>
      </c>
      <c r="AB42">
        <v>9.9221020000000006</v>
      </c>
      <c r="AC42">
        <v>2.3777710000000001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0.49244500000000002</v>
      </c>
      <c r="AL42">
        <v>29.804372999999998</v>
      </c>
      <c r="AM42">
        <f t="shared" si="0"/>
        <v>0.28303930297049823</v>
      </c>
    </row>
    <row r="43" spans="1:39" x14ac:dyDescent="0.25">
      <c r="A43">
        <v>40</v>
      </c>
      <c r="B43" t="s">
        <v>42</v>
      </c>
      <c r="C43">
        <v>1210</v>
      </c>
      <c r="D43">
        <v>13000</v>
      </c>
      <c r="E43">
        <v>-10.225631999999999</v>
      </c>
      <c r="F43">
        <v>-996860.63932199997</v>
      </c>
      <c r="G43">
        <v>-728010.94215899997</v>
      </c>
      <c r="H43">
        <v>181.26939100000001</v>
      </c>
      <c r="I43">
        <v>99.365844999999993</v>
      </c>
      <c r="J43">
        <v>22.859777999999999</v>
      </c>
      <c r="K43">
        <v>3.0497019999999999</v>
      </c>
      <c r="L43">
        <v>1.7897700000000001</v>
      </c>
      <c r="M43">
        <v>100.010649</v>
      </c>
      <c r="N43" s="2">
        <v>69.223400999999996</v>
      </c>
      <c r="O43">
        <v>0.49211300000000002</v>
      </c>
      <c r="P43">
        <v>30.295134999999998</v>
      </c>
      <c r="Q43">
        <v>0</v>
      </c>
      <c r="R43">
        <v>44.574835999999998</v>
      </c>
      <c r="S43">
        <v>0.69726699999999997</v>
      </c>
      <c r="T43">
        <v>14.316326999999999</v>
      </c>
      <c r="U43">
        <v>0.79640599999999995</v>
      </c>
      <c r="V43">
        <v>0</v>
      </c>
      <c r="W43">
        <v>22.203417000000002</v>
      </c>
      <c r="X43">
        <v>7.8996999999999998E-2</v>
      </c>
      <c r="Y43">
        <v>4.9492240000000001</v>
      </c>
      <c r="Z43">
        <v>0</v>
      </c>
      <c r="AA43">
        <v>0</v>
      </c>
      <c r="AB43">
        <v>9.9889010000000003</v>
      </c>
      <c r="AC43">
        <v>2.3946260000000001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0.49211300000000002</v>
      </c>
      <c r="AL43">
        <v>30.295134999999998</v>
      </c>
      <c r="AM43">
        <f t="shared" si="0"/>
        <v>0.27791932083081949</v>
      </c>
    </row>
    <row r="44" spans="1:39" x14ac:dyDescent="0.25">
      <c r="A44">
        <v>41</v>
      </c>
      <c r="B44" t="s">
        <v>42</v>
      </c>
      <c r="C44">
        <v>1205</v>
      </c>
      <c r="D44">
        <v>12950</v>
      </c>
      <c r="E44">
        <v>-10.281836</v>
      </c>
      <c r="F44">
        <v>-989726.60114299995</v>
      </c>
      <c r="G44">
        <v>-724139.78837099997</v>
      </c>
      <c r="H44">
        <v>179.67514299999999</v>
      </c>
      <c r="I44">
        <v>96.913759999999996</v>
      </c>
      <c r="J44">
        <v>22.712185999999999</v>
      </c>
      <c r="K44">
        <v>3.0479150000000002</v>
      </c>
      <c r="L44">
        <v>1.828249</v>
      </c>
      <c r="M44">
        <v>100.010364</v>
      </c>
      <c r="N44" s="2">
        <v>68.732901999999996</v>
      </c>
      <c r="O44">
        <v>0.49190299999999998</v>
      </c>
      <c r="P44">
        <v>30.78556</v>
      </c>
      <c r="Q44">
        <v>0</v>
      </c>
      <c r="R44">
        <v>44.639949000000001</v>
      </c>
      <c r="S44">
        <v>0.70224299999999995</v>
      </c>
      <c r="T44">
        <v>14.418493</v>
      </c>
      <c r="U44">
        <v>0.79795300000000002</v>
      </c>
      <c r="V44">
        <v>0</v>
      </c>
      <c r="W44">
        <v>22.094110000000001</v>
      </c>
      <c r="X44">
        <v>7.8134999999999996E-2</v>
      </c>
      <c r="Y44">
        <v>4.800859</v>
      </c>
      <c r="Z44">
        <v>0</v>
      </c>
      <c r="AA44">
        <v>0</v>
      </c>
      <c r="AB44">
        <v>10.056543</v>
      </c>
      <c r="AC44">
        <v>2.4117150000000001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0.49190299999999998</v>
      </c>
      <c r="AL44">
        <v>30.785558999999999</v>
      </c>
      <c r="AM44">
        <f t="shared" si="0"/>
        <v>0.27278811009800097</v>
      </c>
    </row>
    <row r="45" spans="1:39" x14ac:dyDescent="0.25">
      <c r="A45">
        <v>42</v>
      </c>
      <c r="B45" t="s">
        <v>42</v>
      </c>
      <c r="C45">
        <v>1200</v>
      </c>
      <c r="D45">
        <v>12900</v>
      </c>
      <c r="E45">
        <v>-10.338422</v>
      </c>
      <c r="F45">
        <v>-982641.94553100003</v>
      </c>
      <c r="G45">
        <v>-720288.90237000003</v>
      </c>
      <c r="H45">
        <v>178.08983699999999</v>
      </c>
      <c r="I45">
        <v>96.167827000000003</v>
      </c>
      <c r="J45">
        <v>22.565100000000001</v>
      </c>
      <c r="K45">
        <v>3.0460449999999999</v>
      </c>
      <c r="L45">
        <v>1.8673090000000001</v>
      </c>
      <c r="M45">
        <v>100.01007300000001</v>
      </c>
      <c r="N45" s="2">
        <v>68.242501000000004</v>
      </c>
      <c r="O45">
        <v>0.49180299999999999</v>
      </c>
      <c r="P45">
        <v>31.275769</v>
      </c>
      <c r="Q45">
        <v>0</v>
      </c>
      <c r="R45">
        <v>44.706811000000002</v>
      </c>
      <c r="S45">
        <v>0.70728999999999997</v>
      </c>
      <c r="T45">
        <v>14.522106000000001</v>
      </c>
      <c r="U45">
        <v>0.79942299999999999</v>
      </c>
      <c r="V45">
        <v>0</v>
      </c>
      <c r="W45">
        <v>21.979023000000002</v>
      </c>
      <c r="X45">
        <v>7.7255000000000004E-2</v>
      </c>
      <c r="Y45">
        <v>4.6539890000000002</v>
      </c>
      <c r="Z45">
        <v>0</v>
      </c>
      <c r="AA45">
        <v>0</v>
      </c>
      <c r="AB45">
        <v>10.125059</v>
      </c>
      <c r="AC45">
        <v>2.429046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0.49180299999999999</v>
      </c>
      <c r="AL45">
        <v>31.275767999999999</v>
      </c>
      <c r="AM45">
        <f t="shared" si="0"/>
        <v>0.26764708247193481</v>
      </c>
    </row>
    <row r="46" spans="1:39" x14ac:dyDescent="0.25">
      <c r="A46">
        <v>43</v>
      </c>
      <c r="B46" t="s">
        <v>42</v>
      </c>
      <c r="C46">
        <v>1195</v>
      </c>
      <c r="D46">
        <v>12850</v>
      </c>
      <c r="E46">
        <v>-10.395393</v>
      </c>
      <c r="F46">
        <v>-975605.59843300004</v>
      </c>
      <c r="G46">
        <v>-716463.06487500004</v>
      </c>
      <c r="H46">
        <v>176.50957600000001</v>
      </c>
      <c r="I46">
        <v>95.4251</v>
      </c>
      <c r="J46">
        <v>22.418489000000001</v>
      </c>
      <c r="K46">
        <v>3.0440900000000002</v>
      </c>
      <c r="L46">
        <v>1.9069659999999999</v>
      </c>
      <c r="M46">
        <v>100.00977399999999</v>
      </c>
      <c r="N46" s="2">
        <v>67.752108000000007</v>
      </c>
      <c r="O46">
        <v>0.49179400000000001</v>
      </c>
      <c r="P46">
        <v>31.765872000000002</v>
      </c>
      <c r="Q46">
        <v>0</v>
      </c>
      <c r="R46">
        <v>44.775480000000002</v>
      </c>
      <c r="S46">
        <v>0.71240899999999996</v>
      </c>
      <c r="T46">
        <v>14.627217999999999</v>
      </c>
      <c r="U46">
        <v>0.80080899999999999</v>
      </c>
      <c r="V46">
        <v>0</v>
      </c>
      <c r="W46">
        <v>21.857969000000001</v>
      </c>
      <c r="X46">
        <v>7.6355999999999993E-2</v>
      </c>
      <c r="Y46">
        <v>4.5086570000000004</v>
      </c>
      <c r="Z46">
        <v>0</v>
      </c>
      <c r="AA46">
        <v>0</v>
      </c>
      <c r="AB46">
        <v>10.194475000000001</v>
      </c>
      <c r="AC46">
        <v>2.4466269999999999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0.49179400000000001</v>
      </c>
      <c r="AL46">
        <v>31.765872999999999</v>
      </c>
      <c r="AM46">
        <f t="shared" si="0"/>
        <v>0.26249777609606523</v>
      </c>
    </row>
    <row r="47" spans="1:39" x14ac:dyDescent="0.25">
      <c r="A47">
        <v>44</v>
      </c>
      <c r="B47" t="s">
        <v>42</v>
      </c>
      <c r="C47">
        <v>1190</v>
      </c>
      <c r="D47">
        <v>12800</v>
      </c>
      <c r="E47">
        <v>-10.452754000000001</v>
      </c>
      <c r="F47">
        <v>-968616.70712699997</v>
      </c>
      <c r="G47">
        <v>-712661.83392400004</v>
      </c>
      <c r="H47">
        <v>174.93413100000001</v>
      </c>
      <c r="I47">
        <v>94.685475999999994</v>
      </c>
      <c r="J47">
        <v>22.272331999999999</v>
      </c>
      <c r="K47">
        <v>3.0420479999999999</v>
      </c>
      <c r="L47">
        <v>1.947235</v>
      </c>
      <c r="M47">
        <v>100.009468</v>
      </c>
      <c r="N47" s="2">
        <v>67.261646999999996</v>
      </c>
      <c r="O47">
        <v>0.49185899999999999</v>
      </c>
      <c r="P47">
        <v>32.255960999999999</v>
      </c>
      <c r="Q47">
        <v>0</v>
      </c>
      <c r="R47">
        <v>44.846015000000001</v>
      </c>
      <c r="S47">
        <v>0.71760400000000002</v>
      </c>
      <c r="T47">
        <v>14.733877</v>
      </c>
      <c r="U47">
        <v>0.80210300000000001</v>
      </c>
      <c r="V47">
        <v>0</v>
      </c>
      <c r="W47">
        <v>21.730763</v>
      </c>
      <c r="X47">
        <v>7.5438000000000005E-2</v>
      </c>
      <c r="Y47">
        <v>4.3649110000000002</v>
      </c>
      <c r="Z47">
        <v>0</v>
      </c>
      <c r="AA47">
        <v>0</v>
      </c>
      <c r="AB47">
        <v>10.264821</v>
      </c>
      <c r="AC47">
        <v>2.4644680000000001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0.49185899999999999</v>
      </c>
      <c r="AL47">
        <v>32.255961999999997</v>
      </c>
      <c r="AM47">
        <f t="shared" si="0"/>
        <v>0.25734193061406035</v>
      </c>
    </row>
    <row r="48" spans="1:39" x14ac:dyDescent="0.25">
      <c r="A48">
        <v>45</v>
      </c>
      <c r="B48" t="s">
        <v>42</v>
      </c>
      <c r="C48">
        <v>1185</v>
      </c>
      <c r="D48">
        <v>12750</v>
      </c>
      <c r="E48">
        <v>-10.510507</v>
      </c>
      <c r="F48">
        <v>-961674.65071800002</v>
      </c>
      <c r="G48">
        <v>-708884.92138099996</v>
      </c>
      <c r="H48">
        <v>173.36332300000001</v>
      </c>
      <c r="I48">
        <v>93.948882999999995</v>
      </c>
      <c r="J48">
        <v>22.126611</v>
      </c>
      <c r="K48">
        <v>3.0399159999999998</v>
      </c>
      <c r="L48">
        <v>1.988132</v>
      </c>
      <c r="M48">
        <v>100.009153</v>
      </c>
      <c r="N48" s="2">
        <v>66.771068999999997</v>
      </c>
      <c r="O48">
        <v>0.491975</v>
      </c>
      <c r="P48">
        <v>32.746108999999997</v>
      </c>
      <c r="Q48">
        <v>0</v>
      </c>
      <c r="R48">
        <v>44.918474000000003</v>
      </c>
      <c r="S48">
        <v>0.72287599999999996</v>
      </c>
      <c r="T48">
        <v>14.842129</v>
      </c>
      <c r="U48">
        <v>0.80329799999999996</v>
      </c>
      <c r="V48">
        <v>0</v>
      </c>
      <c r="W48">
        <v>21.597221999999999</v>
      </c>
      <c r="X48">
        <v>7.4500999999999998E-2</v>
      </c>
      <c r="Y48">
        <v>4.2228050000000001</v>
      </c>
      <c r="Z48">
        <v>0</v>
      </c>
      <c r="AA48">
        <v>0</v>
      </c>
      <c r="AB48">
        <v>10.336121</v>
      </c>
      <c r="AC48">
        <v>2.4825740000000001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0.491975</v>
      </c>
      <c r="AL48">
        <v>32.746108999999997</v>
      </c>
      <c r="AM48">
        <f t="shared" si="0"/>
        <v>0.25218153973646545</v>
      </c>
    </row>
    <row r="49" spans="1:39" x14ac:dyDescent="0.25">
      <c r="A49">
        <v>46</v>
      </c>
      <c r="B49" t="s">
        <v>42</v>
      </c>
      <c r="C49">
        <v>1180</v>
      </c>
      <c r="D49">
        <v>12700</v>
      </c>
      <c r="E49">
        <v>-10.568659</v>
      </c>
      <c r="F49">
        <v>-954779.05727899994</v>
      </c>
      <c r="G49">
        <v>-705132.204272</v>
      </c>
      <c r="H49">
        <v>171.79702900000001</v>
      </c>
      <c r="I49">
        <v>93.215276000000003</v>
      </c>
      <c r="J49">
        <v>21.981314000000001</v>
      </c>
      <c r="K49">
        <v>3.0376919999999998</v>
      </c>
      <c r="L49">
        <v>2.0296690000000002</v>
      </c>
      <c r="M49">
        <v>100.00883</v>
      </c>
      <c r="N49" s="2">
        <v>66.280344999999997</v>
      </c>
      <c r="O49">
        <v>0.492118</v>
      </c>
      <c r="P49">
        <v>33.236367999999999</v>
      </c>
      <c r="Q49">
        <v>0</v>
      </c>
      <c r="R49">
        <v>44.992910000000002</v>
      </c>
      <c r="S49">
        <v>0.72822799999999999</v>
      </c>
      <c r="T49">
        <v>14.952017</v>
      </c>
      <c r="U49">
        <v>0.80438500000000002</v>
      </c>
      <c r="V49">
        <v>0</v>
      </c>
      <c r="W49">
        <v>21.457165</v>
      </c>
      <c r="X49">
        <v>7.3544999999999999E-2</v>
      </c>
      <c r="Y49">
        <v>4.0823980000000004</v>
      </c>
      <c r="Z49">
        <v>0</v>
      </c>
      <c r="AA49">
        <v>0</v>
      </c>
      <c r="AB49">
        <v>10.408396</v>
      </c>
      <c r="AC49">
        <v>2.5009549999999998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0.492118</v>
      </c>
      <c r="AL49">
        <v>33.236365999999997</v>
      </c>
      <c r="AM49">
        <f t="shared" si="0"/>
        <v>0.24701885886390529</v>
      </c>
    </row>
    <row r="50" spans="1:39" x14ac:dyDescent="0.25">
      <c r="A50">
        <v>47</v>
      </c>
      <c r="B50" t="s">
        <v>42</v>
      </c>
      <c r="C50">
        <v>1175</v>
      </c>
      <c r="D50">
        <v>12650</v>
      </c>
      <c r="E50">
        <v>-10.627212</v>
      </c>
      <c r="F50">
        <v>-947929.82175</v>
      </c>
      <c r="G50">
        <v>-701403.73668099998</v>
      </c>
      <c r="H50">
        <v>170.235186</v>
      </c>
      <c r="I50">
        <v>92.484644000000003</v>
      </c>
      <c r="J50">
        <v>21.836435999999999</v>
      </c>
      <c r="K50">
        <v>3.0353729999999999</v>
      </c>
      <c r="L50">
        <v>2.0718619999999999</v>
      </c>
      <c r="M50">
        <v>100.008499</v>
      </c>
      <c r="N50" s="2">
        <v>65.789471000000006</v>
      </c>
      <c r="O50">
        <v>0.49226399999999998</v>
      </c>
      <c r="P50">
        <v>33.726764000000003</v>
      </c>
      <c r="Q50">
        <v>0</v>
      </c>
      <c r="R50">
        <v>45.069374000000003</v>
      </c>
      <c r="S50">
        <v>0.73366200000000004</v>
      </c>
      <c r="T50">
        <v>15.063578</v>
      </c>
      <c r="U50">
        <v>0.80535699999999999</v>
      </c>
      <c r="V50">
        <v>0</v>
      </c>
      <c r="W50">
        <v>21.310423</v>
      </c>
      <c r="X50">
        <v>7.2570999999999997E-2</v>
      </c>
      <c r="Y50">
        <v>3.9437530000000001</v>
      </c>
      <c r="Z50">
        <v>0</v>
      </c>
      <c r="AA50">
        <v>0</v>
      </c>
      <c r="AB50">
        <v>10.481667</v>
      </c>
      <c r="AC50">
        <v>2.5196149999999999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0.49226399999999998</v>
      </c>
      <c r="AL50">
        <v>33.726765</v>
      </c>
      <c r="AM50">
        <f t="shared" si="0"/>
        <v>0.24185627352953595</v>
      </c>
    </row>
    <row r="51" spans="1:39" x14ac:dyDescent="0.25">
      <c r="A51">
        <v>48</v>
      </c>
      <c r="B51" t="s">
        <v>42</v>
      </c>
      <c r="C51">
        <v>1170</v>
      </c>
      <c r="D51">
        <v>12600</v>
      </c>
      <c r="E51">
        <v>-10.686170000000001</v>
      </c>
      <c r="F51">
        <v>-941127.12227599998</v>
      </c>
      <c r="G51">
        <v>-697699.76054699998</v>
      </c>
      <c r="H51">
        <v>168.677796</v>
      </c>
      <c r="I51">
        <v>91.757013000000001</v>
      </c>
      <c r="J51">
        <v>21.691980000000001</v>
      </c>
      <c r="K51">
        <v>3.0329579999999998</v>
      </c>
      <c r="L51">
        <v>2.1147230000000001</v>
      </c>
      <c r="M51">
        <v>100.00815799999999</v>
      </c>
      <c r="N51" s="2">
        <v>65.298475999999994</v>
      </c>
      <c r="O51">
        <v>0.49238300000000002</v>
      </c>
      <c r="P51">
        <v>34.217298999999997</v>
      </c>
      <c r="Q51">
        <v>0</v>
      </c>
      <c r="R51">
        <v>45.147914</v>
      </c>
      <c r="S51">
        <v>0.739178</v>
      </c>
      <c r="T51">
        <v>15.176845</v>
      </c>
      <c r="U51">
        <v>0.80620400000000003</v>
      </c>
      <c r="V51">
        <v>0</v>
      </c>
      <c r="W51">
        <v>21.156835000000001</v>
      </c>
      <c r="X51">
        <v>7.1578000000000003E-2</v>
      </c>
      <c r="Y51">
        <v>3.806937</v>
      </c>
      <c r="Z51">
        <v>0</v>
      </c>
      <c r="AA51">
        <v>0</v>
      </c>
      <c r="AB51">
        <v>10.555949</v>
      </c>
      <c r="AC51">
        <v>2.5385610000000001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0.49238300000000002</v>
      </c>
      <c r="AL51">
        <v>34.217300000000002</v>
      </c>
      <c r="AM51">
        <f t="shared" si="0"/>
        <v>0.23669640023914215</v>
      </c>
    </row>
    <row r="52" spans="1:39" x14ac:dyDescent="0.25">
      <c r="A52">
        <v>49</v>
      </c>
      <c r="B52" t="s">
        <v>42</v>
      </c>
      <c r="C52">
        <v>1165</v>
      </c>
      <c r="D52">
        <v>12550</v>
      </c>
      <c r="E52">
        <v>-10.745539000000001</v>
      </c>
      <c r="F52">
        <v>-934371.43420300004</v>
      </c>
      <c r="G52">
        <v>-694020.71482999995</v>
      </c>
      <c r="H52">
        <v>167.124931</v>
      </c>
      <c r="I52">
        <v>91.032444999999996</v>
      </c>
      <c r="J52">
        <v>21.547955000000002</v>
      </c>
      <c r="K52">
        <v>3.030443</v>
      </c>
      <c r="L52">
        <v>2.1582650000000001</v>
      </c>
      <c r="M52">
        <v>100.007808</v>
      </c>
      <c r="N52" s="2">
        <v>64.807413999999994</v>
      </c>
      <c r="O52">
        <v>0.49244599999999999</v>
      </c>
      <c r="P52">
        <v>34.707948000000002</v>
      </c>
      <c r="Q52">
        <v>0</v>
      </c>
      <c r="R52">
        <v>45.228571000000002</v>
      </c>
      <c r="S52">
        <v>0.74477899999999997</v>
      </c>
      <c r="T52">
        <v>15.291843</v>
      </c>
      <c r="U52">
        <v>0.806917</v>
      </c>
      <c r="V52">
        <v>0</v>
      </c>
      <c r="W52">
        <v>20.99625</v>
      </c>
      <c r="X52">
        <v>7.0567000000000005E-2</v>
      </c>
      <c r="Y52">
        <v>3.672024</v>
      </c>
      <c r="Z52">
        <v>0</v>
      </c>
      <c r="AA52">
        <v>0</v>
      </c>
      <c r="AB52">
        <v>10.631252</v>
      </c>
      <c r="AC52">
        <v>2.5577960000000002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0.49244599999999999</v>
      </c>
      <c r="AL52">
        <v>34.707946999999997</v>
      </c>
      <c r="AM52">
        <f t="shared" si="0"/>
        <v>0.23154221679552137</v>
      </c>
    </row>
    <row r="53" spans="1:39" x14ac:dyDescent="0.25">
      <c r="A53">
        <v>50</v>
      </c>
      <c r="B53" t="s">
        <v>42</v>
      </c>
      <c r="C53">
        <v>1160</v>
      </c>
      <c r="D53">
        <v>12500</v>
      </c>
      <c r="E53">
        <v>-10.805320999999999</v>
      </c>
      <c r="F53">
        <v>-927663.54090200004</v>
      </c>
      <c r="G53">
        <v>-690367.24250599998</v>
      </c>
      <c r="H53">
        <v>165.57673500000001</v>
      </c>
      <c r="I53">
        <v>90.311040000000006</v>
      </c>
      <c r="J53">
        <v>21.404378999999999</v>
      </c>
      <c r="K53">
        <v>3.0278290000000001</v>
      </c>
      <c r="L53">
        <v>2.202499</v>
      </c>
      <c r="M53">
        <v>100.007448</v>
      </c>
      <c r="N53" s="2">
        <v>64.316372999999999</v>
      </c>
      <c r="O53">
        <v>0.49242000000000002</v>
      </c>
      <c r="P53">
        <v>35.198653999999998</v>
      </c>
      <c r="Q53">
        <v>0</v>
      </c>
      <c r="R53">
        <v>45.311382000000002</v>
      </c>
      <c r="S53">
        <v>0.75046500000000005</v>
      </c>
      <c r="T53">
        <v>15.408593</v>
      </c>
      <c r="U53">
        <v>0.80748600000000004</v>
      </c>
      <c r="V53">
        <v>0</v>
      </c>
      <c r="W53">
        <v>20.828537000000001</v>
      </c>
      <c r="X53">
        <v>6.9538000000000003E-2</v>
      </c>
      <c r="Y53">
        <v>3.5390899999999998</v>
      </c>
      <c r="Z53">
        <v>0</v>
      </c>
      <c r="AA53">
        <v>0</v>
      </c>
      <c r="AB53">
        <v>10.707584000000001</v>
      </c>
      <c r="AC53">
        <v>2.5773239999999999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0.49242000000000002</v>
      </c>
      <c r="AL53">
        <v>35.198653999999998</v>
      </c>
      <c r="AM53">
        <f t="shared" si="0"/>
        <v>0.22639679959493333</v>
      </c>
    </row>
    <row r="54" spans="1:39" x14ac:dyDescent="0.25">
      <c r="A54">
        <v>51</v>
      </c>
      <c r="B54" t="s">
        <v>42</v>
      </c>
      <c r="C54">
        <v>1155</v>
      </c>
      <c r="D54">
        <v>12450</v>
      </c>
      <c r="E54">
        <v>-10.865523</v>
      </c>
      <c r="F54">
        <v>-921004.54056400002</v>
      </c>
      <c r="G54">
        <v>-686740.19480199995</v>
      </c>
      <c r="H54">
        <v>164.033432</v>
      </c>
      <c r="I54">
        <v>89.592939999999999</v>
      </c>
      <c r="J54">
        <v>21.261278000000001</v>
      </c>
      <c r="K54">
        <v>3.025112</v>
      </c>
      <c r="L54">
        <v>2.2474340000000002</v>
      </c>
      <c r="M54">
        <v>100.007077</v>
      </c>
      <c r="N54" s="2">
        <v>63.825474999999997</v>
      </c>
      <c r="O54">
        <v>0.49227399999999999</v>
      </c>
      <c r="P54">
        <v>35.689328000000003</v>
      </c>
      <c r="Q54">
        <v>0</v>
      </c>
      <c r="R54">
        <v>45.396374999999999</v>
      </c>
      <c r="S54">
        <v>0.75623700000000005</v>
      </c>
      <c r="T54">
        <v>15.527105000000001</v>
      </c>
      <c r="U54">
        <v>0.80790300000000004</v>
      </c>
      <c r="V54">
        <v>0</v>
      </c>
      <c r="W54">
        <v>20.653582</v>
      </c>
      <c r="X54">
        <v>6.8491999999999997E-2</v>
      </c>
      <c r="Y54">
        <v>3.4082150000000002</v>
      </c>
      <c r="Z54">
        <v>0</v>
      </c>
      <c r="AA54">
        <v>0</v>
      </c>
      <c r="AB54">
        <v>10.784943999999999</v>
      </c>
      <c r="AC54">
        <v>2.5971470000000001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0.49227399999999999</v>
      </c>
      <c r="AL54">
        <v>35.689326999999999</v>
      </c>
      <c r="AM54">
        <f t="shared" si="0"/>
        <v>0.22126345979699616</v>
      </c>
    </row>
    <row r="55" spans="1:39" x14ac:dyDescent="0.25">
      <c r="A55">
        <v>52</v>
      </c>
      <c r="B55" t="s">
        <v>42</v>
      </c>
      <c r="C55">
        <v>1150</v>
      </c>
      <c r="D55">
        <v>12400</v>
      </c>
      <c r="E55">
        <v>-10.926147</v>
      </c>
      <c r="F55">
        <v>-914395.84813699999</v>
      </c>
      <c r="G55">
        <v>-683140.63214899995</v>
      </c>
      <c r="H55">
        <v>162.49532099999999</v>
      </c>
      <c r="I55">
        <v>88.878327999999996</v>
      </c>
      <c r="J55">
        <v>21.118686</v>
      </c>
      <c r="K55">
        <v>3.0222929999999999</v>
      </c>
      <c r="L55">
        <v>2.2930779999999999</v>
      </c>
      <c r="M55">
        <v>100.00669600000001</v>
      </c>
      <c r="N55" s="2">
        <v>63.334873999999999</v>
      </c>
      <c r="O55">
        <v>0.49197200000000002</v>
      </c>
      <c r="P55">
        <v>36.179850000000002</v>
      </c>
      <c r="Q55">
        <v>0</v>
      </c>
      <c r="R55">
        <v>45.483572000000002</v>
      </c>
      <c r="S55">
        <v>0.76209499999999997</v>
      </c>
      <c r="T55">
        <v>15.64738</v>
      </c>
      <c r="U55">
        <v>0.80815599999999999</v>
      </c>
      <c r="V55">
        <v>0</v>
      </c>
      <c r="W55">
        <v>20.471291999999998</v>
      </c>
      <c r="X55">
        <v>6.7430000000000004E-2</v>
      </c>
      <c r="Y55">
        <v>3.2794819999999998</v>
      </c>
      <c r="Z55">
        <v>0</v>
      </c>
      <c r="AA55">
        <v>0</v>
      </c>
      <c r="AB55">
        <v>10.863327999999999</v>
      </c>
      <c r="AC55">
        <v>2.6172650000000002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0.49197200000000002</v>
      </c>
      <c r="AL55">
        <v>36.179848</v>
      </c>
      <c r="AM55">
        <f t="shared" si="0"/>
        <v>0.21614574951452706</v>
      </c>
    </row>
    <row r="56" spans="1:39" x14ac:dyDescent="0.25">
      <c r="A56">
        <v>53</v>
      </c>
      <c r="B56" t="s">
        <v>42</v>
      </c>
      <c r="C56">
        <v>1145</v>
      </c>
      <c r="D56">
        <v>12350</v>
      </c>
      <c r="E56">
        <v>-10.987199</v>
      </c>
      <c r="F56">
        <v>-907839.19167199999</v>
      </c>
      <c r="G56">
        <v>-679569.82135700004</v>
      </c>
      <c r="H56">
        <v>160.962783</v>
      </c>
      <c r="I56">
        <v>88.167424999999994</v>
      </c>
      <c r="J56">
        <v>20.976645999999999</v>
      </c>
      <c r="K56">
        <v>3.0193690000000002</v>
      </c>
      <c r="L56">
        <v>2.3394370000000002</v>
      </c>
      <c r="M56">
        <v>100.006304</v>
      </c>
      <c r="N56" s="2">
        <v>62.844760000000001</v>
      </c>
      <c r="O56">
        <v>0.491481</v>
      </c>
      <c r="P56">
        <v>36.670062999999999</v>
      </c>
      <c r="Q56">
        <v>0</v>
      </c>
      <c r="R56">
        <v>45.572983000000001</v>
      </c>
      <c r="S56">
        <v>0.76803900000000003</v>
      </c>
      <c r="T56">
        <v>15.769411</v>
      </c>
      <c r="U56">
        <v>0.80823500000000004</v>
      </c>
      <c r="V56">
        <v>0</v>
      </c>
      <c r="W56">
        <v>20.281600999999998</v>
      </c>
      <c r="X56">
        <v>6.6351999999999994E-2</v>
      </c>
      <c r="Y56">
        <v>3.1529769999999999</v>
      </c>
      <c r="Z56">
        <v>0</v>
      </c>
      <c r="AA56">
        <v>0</v>
      </c>
      <c r="AB56">
        <v>10.942724999999999</v>
      </c>
      <c r="AC56">
        <v>2.637677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0.491481</v>
      </c>
      <c r="AL56">
        <v>36.670062999999999</v>
      </c>
      <c r="AM56">
        <f t="shared" si="0"/>
        <v>0.21104741651184425</v>
      </c>
    </row>
    <row r="57" spans="1:39" x14ac:dyDescent="0.25">
      <c r="A57">
        <v>54</v>
      </c>
      <c r="B57" t="s">
        <v>42</v>
      </c>
      <c r="C57">
        <v>1140</v>
      </c>
      <c r="D57">
        <v>12300</v>
      </c>
      <c r="E57">
        <v>-11.048683</v>
      </c>
      <c r="F57">
        <v>-901336.60248799995</v>
      </c>
      <c r="G57">
        <v>-676029.228627</v>
      </c>
      <c r="H57">
        <v>159.43627599999999</v>
      </c>
      <c r="I57">
        <v>87.460496000000006</v>
      </c>
      <c r="J57">
        <v>20.83521</v>
      </c>
      <c r="K57">
        <v>3.0163419999999999</v>
      </c>
      <c r="L57">
        <v>2.386517</v>
      </c>
      <c r="M57">
        <v>100.00590099999999</v>
      </c>
      <c r="N57" s="2">
        <v>62.355353999999998</v>
      </c>
      <c r="O57">
        <v>0.49076799999999998</v>
      </c>
      <c r="P57">
        <v>37.159779999999998</v>
      </c>
      <c r="Q57">
        <v>0</v>
      </c>
      <c r="R57">
        <v>45.664611000000001</v>
      </c>
      <c r="S57">
        <v>0.77406699999999995</v>
      </c>
      <c r="T57">
        <v>15.893179</v>
      </c>
      <c r="U57">
        <v>0.80813100000000004</v>
      </c>
      <c r="V57">
        <v>0</v>
      </c>
      <c r="W57">
        <v>20.08447</v>
      </c>
      <c r="X57">
        <v>6.5259999999999999E-2</v>
      </c>
      <c r="Y57">
        <v>3.0287869999999999</v>
      </c>
      <c r="Z57">
        <v>0</v>
      </c>
      <c r="AA57">
        <v>0</v>
      </c>
      <c r="AB57">
        <v>11.023116</v>
      </c>
      <c r="AC57">
        <v>2.658379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0.49076799999999998</v>
      </c>
      <c r="AL57">
        <v>37.159779</v>
      </c>
      <c r="AM57">
        <f t="shared" si="0"/>
        <v>0.20597235661207228</v>
      </c>
    </row>
    <row r="58" spans="1:39" x14ac:dyDescent="0.25">
      <c r="A58">
        <v>55</v>
      </c>
      <c r="B58" t="s">
        <v>42</v>
      </c>
      <c r="C58">
        <v>1135</v>
      </c>
      <c r="D58">
        <v>12250</v>
      </c>
      <c r="E58">
        <v>-11.110604</v>
      </c>
      <c r="F58">
        <v>-894890.39874700003</v>
      </c>
      <c r="G58">
        <v>-672520.50816700002</v>
      </c>
      <c r="H58">
        <v>157.916337</v>
      </c>
      <c r="I58">
        <v>86.757842999999994</v>
      </c>
      <c r="J58">
        <v>20.694438000000002</v>
      </c>
      <c r="K58">
        <v>3.0132110000000001</v>
      </c>
      <c r="L58">
        <v>2.43432</v>
      </c>
      <c r="M58">
        <v>100.005487</v>
      </c>
      <c r="N58" s="2">
        <v>61.866911999999999</v>
      </c>
      <c r="O58">
        <v>0.48979800000000001</v>
      </c>
      <c r="P58">
        <v>37.648777000000003</v>
      </c>
      <c r="Q58">
        <v>0</v>
      </c>
      <c r="R58">
        <v>45.758448000000001</v>
      </c>
      <c r="S58">
        <v>0.78017800000000004</v>
      </c>
      <c r="T58">
        <v>16.018657000000001</v>
      </c>
      <c r="U58">
        <v>0.80783300000000002</v>
      </c>
      <c r="V58">
        <v>0</v>
      </c>
      <c r="W58">
        <v>19.879888999999999</v>
      </c>
      <c r="X58">
        <v>6.4154000000000003E-2</v>
      </c>
      <c r="Y58">
        <v>2.9069980000000002</v>
      </c>
      <c r="Z58">
        <v>0</v>
      </c>
      <c r="AA58">
        <v>0</v>
      </c>
      <c r="AB58">
        <v>11.104476</v>
      </c>
      <c r="AC58">
        <v>2.6793670000000001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0.48979800000000001</v>
      </c>
      <c r="AL58">
        <v>37.648777000000003</v>
      </c>
      <c r="AM58">
        <f t="shared" si="0"/>
        <v>0.20092455436568676</v>
      </c>
    </row>
    <row r="59" spans="1:39" x14ac:dyDescent="0.25">
      <c r="A59">
        <v>56</v>
      </c>
      <c r="B59" t="s">
        <v>42</v>
      </c>
      <c r="C59">
        <v>1130</v>
      </c>
      <c r="D59">
        <v>12200</v>
      </c>
      <c r="E59">
        <v>-11.172965</v>
      </c>
      <c r="F59">
        <v>-888503.16233399999</v>
      </c>
      <c r="G59">
        <v>-669045.48633099999</v>
      </c>
      <c r="H59">
        <v>156.40357499999999</v>
      </c>
      <c r="I59">
        <v>86.059802000000005</v>
      </c>
      <c r="J59">
        <v>20.554399</v>
      </c>
      <c r="K59">
        <v>3.0099770000000001</v>
      </c>
      <c r="L59">
        <v>2.4828459999999999</v>
      </c>
      <c r="M59">
        <v>100.005062</v>
      </c>
      <c r="N59" s="2">
        <v>61.379722000000001</v>
      </c>
      <c r="O59">
        <v>0.48854300000000001</v>
      </c>
      <c r="P59">
        <v>38.136797999999999</v>
      </c>
      <c r="Q59">
        <v>0</v>
      </c>
      <c r="R59">
        <v>45.854474000000003</v>
      </c>
      <c r="S59">
        <v>0.78637100000000004</v>
      </c>
      <c r="T59">
        <v>16.145802</v>
      </c>
      <c r="U59">
        <v>0.80733200000000005</v>
      </c>
      <c r="V59">
        <v>0</v>
      </c>
      <c r="W59">
        <v>19.667884000000001</v>
      </c>
      <c r="X59">
        <v>6.3035999999999995E-2</v>
      </c>
      <c r="Y59">
        <v>2.7876970000000001</v>
      </c>
      <c r="Z59">
        <v>0</v>
      </c>
      <c r="AA59">
        <v>0</v>
      </c>
      <c r="AB59">
        <v>11.186771999999999</v>
      </c>
      <c r="AC59">
        <v>2.700634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0.48854300000000001</v>
      </c>
      <c r="AL59">
        <v>38.136799000000003</v>
      </c>
      <c r="AM59">
        <f t="shared" si="0"/>
        <v>0.19590815095196831</v>
      </c>
    </row>
    <row r="60" spans="1:39" x14ac:dyDescent="0.25">
      <c r="A60">
        <v>57</v>
      </c>
      <c r="B60" t="s">
        <v>42</v>
      </c>
      <c r="C60">
        <v>1125</v>
      </c>
      <c r="D60">
        <v>12150</v>
      </c>
      <c r="E60">
        <v>-11.235773</v>
      </c>
      <c r="F60">
        <v>-882177.70917799999</v>
      </c>
      <c r="G60">
        <v>-665606.14141699998</v>
      </c>
      <c r="H60">
        <v>154.898664</v>
      </c>
      <c r="I60">
        <v>85.366743999999997</v>
      </c>
      <c r="J60">
        <v>20.415167</v>
      </c>
      <c r="K60">
        <v>3.0066410000000001</v>
      </c>
      <c r="L60">
        <v>2.5320930000000001</v>
      </c>
      <c r="M60">
        <v>100.004626</v>
      </c>
      <c r="N60" s="2">
        <v>60.894095999999998</v>
      </c>
      <c r="O60">
        <v>0.48697200000000002</v>
      </c>
      <c r="P60">
        <v>38.623556999999998</v>
      </c>
      <c r="Q60">
        <v>0</v>
      </c>
      <c r="R60">
        <v>45.952657000000002</v>
      </c>
      <c r="S60">
        <v>0.79264199999999996</v>
      </c>
      <c r="T60">
        <v>16.274563000000001</v>
      </c>
      <c r="U60">
        <v>0.806616</v>
      </c>
      <c r="V60">
        <v>0</v>
      </c>
      <c r="W60">
        <v>19.448511</v>
      </c>
      <c r="X60">
        <v>6.1906999999999997E-2</v>
      </c>
      <c r="Y60">
        <v>2.6709670000000001</v>
      </c>
      <c r="Z60">
        <v>0</v>
      </c>
      <c r="AA60">
        <v>0</v>
      </c>
      <c r="AB60">
        <v>11.269964999999999</v>
      </c>
      <c r="AC60">
        <v>2.7221709999999999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0.48697200000000002</v>
      </c>
      <c r="AL60">
        <v>38.623558000000003</v>
      </c>
      <c r="AM60">
        <f t="shared" si="0"/>
        <v>0.19092729205912501</v>
      </c>
    </row>
    <row r="61" spans="1:39" x14ac:dyDescent="0.25">
      <c r="A61">
        <v>58</v>
      </c>
      <c r="B61" t="s">
        <v>42</v>
      </c>
      <c r="C61">
        <v>1120</v>
      </c>
      <c r="D61">
        <v>12100</v>
      </c>
      <c r="E61">
        <v>-11.299032</v>
      </c>
      <c r="F61">
        <v>-875917.05351999996</v>
      </c>
      <c r="G61">
        <v>-662204.57946699997</v>
      </c>
      <c r="H61">
        <v>153.402343</v>
      </c>
      <c r="I61">
        <v>84.679068000000001</v>
      </c>
      <c r="J61">
        <v>20.276824000000001</v>
      </c>
      <c r="K61">
        <v>3.0032040000000002</v>
      </c>
      <c r="L61">
        <v>2.582058</v>
      </c>
      <c r="M61">
        <v>100.004178</v>
      </c>
      <c r="N61" s="2">
        <v>60.410376999999997</v>
      </c>
      <c r="O61">
        <v>0.48506199999999999</v>
      </c>
      <c r="P61">
        <v>39.108739999999997</v>
      </c>
      <c r="Q61">
        <v>0</v>
      </c>
      <c r="R61">
        <v>46.052954999999997</v>
      </c>
      <c r="S61">
        <v>0.79898899999999995</v>
      </c>
      <c r="T61">
        <v>16.404876999999999</v>
      </c>
      <c r="U61">
        <v>0.80567699999999998</v>
      </c>
      <c r="V61">
        <v>0</v>
      </c>
      <c r="W61">
        <v>19.221865999999999</v>
      </c>
      <c r="X61">
        <v>6.0768999999999997E-2</v>
      </c>
      <c r="Y61">
        <v>2.5568900000000001</v>
      </c>
      <c r="Z61">
        <v>0</v>
      </c>
      <c r="AA61">
        <v>0</v>
      </c>
      <c r="AB61">
        <v>11.354009</v>
      </c>
      <c r="AC61">
        <v>2.7439680000000002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0.48506199999999999</v>
      </c>
      <c r="AL61">
        <v>39.108738000000002</v>
      </c>
      <c r="AM61">
        <f t="shared" si="0"/>
        <v>0.18598620538570929</v>
      </c>
    </row>
    <row r="62" spans="1:39" x14ac:dyDescent="0.25">
      <c r="A62">
        <v>59</v>
      </c>
      <c r="B62" t="s">
        <v>42</v>
      </c>
      <c r="C62">
        <v>1115</v>
      </c>
      <c r="D62">
        <v>12050</v>
      </c>
      <c r="E62">
        <v>-11.362746</v>
      </c>
      <c r="F62">
        <v>-869724.36688600003</v>
      </c>
      <c r="G62">
        <v>-658843.00660800003</v>
      </c>
      <c r="H62">
        <v>151.91539800000001</v>
      </c>
      <c r="I62">
        <v>83.997195000000005</v>
      </c>
      <c r="J62">
        <v>20.139458000000001</v>
      </c>
      <c r="K62">
        <v>2.9996689999999999</v>
      </c>
      <c r="L62">
        <v>2.6327349999999998</v>
      </c>
      <c r="M62">
        <v>100.003719</v>
      </c>
      <c r="N62" s="2">
        <v>59.928924000000002</v>
      </c>
      <c r="O62">
        <v>0.48278900000000002</v>
      </c>
      <c r="P62">
        <v>39.592005</v>
      </c>
      <c r="Q62">
        <v>0</v>
      </c>
      <c r="R62">
        <v>46.155312000000002</v>
      </c>
      <c r="S62">
        <v>0.80540800000000001</v>
      </c>
      <c r="T62">
        <v>16.536670000000001</v>
      </c>
      <c r="U62">
        <v>0.80450500000000003</v>
      </c>
      <c r="V62">
        <v>0</v>
      </c>
      <c r="W62">
        <v>18.988078999999999</v>
      </c>
      <c r="X62">
        <v>5.9623000000000002E-2</v>
      </c>
      <c r="Y62">
        <v>2.445541</v>
      </c>
      <c r="Z62">
        <v>0</v>
      </c>
      <c r="AA62">
        <v>0</v>
      </c>
      <c r="AB62">
        <v>11.438848999999999</v>
      </c>
      <c r="AC62">
        <v>2.7660119999999999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0.48278900000000002</v>
      </c>
      <c r="AL62">
        <v>39.592007000000002</v>
      </c>
      <c r="AM62">
        <f t="shared" si="0"/>
        <v>0.18108897443460403</v>
      </c>
    </row>
    <row r="63" spans="1:39" x14ac:dyDescent="0.25">
      <c r="A63">
        <v>60</v>
      </c>
      <c r="B63" t="s">
        <v>42</v>
      </c>
      <c r="C63">
        <v>1110</v>
      </c>
      <c r="D63">
        <v>12000</v>
      </c>
      <c r="E63">
        <v>-11.426921999999999</v>
      </c>
      <c r="F63">
        <v>-863602.93288700003</v>
      </c>
      <c r="G63">
        <v>-655523.69868300005</v>
      </c>
      <c r="H63">
        <v>150.438661</v>
      </c>
      <c r="I63">
        <v>83.321566000000004</v>
      </c>
      <c r="J63">
        <v>20.003160999999999</v>
      </c>
      <c r="K63">
        <v>2.9960390000000001</v>
      </c>
      <c r="L63">
        <v>2.6841140000000001</v>
      </c>
      <c r="M63">
        <v>100.003249</v>
      </c>
      <c r="N63" s="2">
        <v>59.450118000000003</v>
      </c>
      <c r="O63">
        <v>0.48013800000000001</v>
      </c>
      <c r="P63">
        <v>40.072992999999997</v>
      </c>
      <c r="Q63">
        <v>0</v>
      </c>
      <c r="R63">
        <v>46.259663000000003</v>
      </c>
      <c r="S63">
        <v>0.811894</v>
      </c>
      <c r="T63">
        <v>16.669854999999998</v>
      </c>
      <c r="U63">
        <v>0.80309200000000003</v>
      </c>
      <c r="V63">
        <v>0</v>
      </c>
      <c r="W63">
        <v>18.747318</v>
      </c>
      <c r="X63">
        <v>5.8471000000000002E-2</v>
      </c>
      <c r="Y63">
        <v>2.336992</v>
      </c>
      <c r="Z63">
        <v>0</v>
      </c>
      <c r="AA63">
        <v>0</v>
      </c>
      <c r="AB63">
        <v>11.524426</v>
      </c>
      <c r="AC63">
        <v>2.7882899999999999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0.48013800000000001</v>
      </c>
      <c r="AL63">
        <v>40.072994000000001</v>
      </c>
      <c r="AM63">
        <f t="shared" si="0"/>
        <v>0.17623973781224478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/>
  </sheetViews>
  <sheetFormatPr defaultColWidth="11" defaultRowHeight="15.75" x14ac:dyDescent="0.25"/>
  <sheetData>
    <row r="1" spans="1:4" x14ac:dyDescent="0.25">
      <c r="A1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>
        <v>0</v>
      </c>
      <c r="B3" t="s">
        <v>41</v>
      </c>
      <c r="C3" t="s">
        <v>48</v>
      </c>
      <c r="D3">
        <v>9.1452899999999993</v>
      </c>
    </row>
    <row r="4" spans="1:4" x14ac:dyDescent="0.25">
      <c r="A4">
        <v>1</v>
      </c>
      <c r="B4" t="s">
        <v>41</v>
      </c>
      <c r="C4" t="s">
        <v>48</v>
      </c>
      <c r="D4">
        <v>0.641872</v>
      </c>
    </row>
    <row r="5" spans="1:4" x14ac:dyDescent="0.25">
      <c r="A5">
        <v>2</v>
      </c>
      <c r="B5" t="s">
        <v>41</v>
      </c>
      <c r="C5" t="s">
        <v>49</v>
      </c>
      <c r="D5">
        <v>0.63407899999999995</v>
      </c>
    </row>
    <row r="6" spans="1:4" x14ac:dyDescent="0.25">
      <c r="A6">
        <v>3</v>
      </c>
      <c r="B6" t="s">
        <v>41</v>
      </c>
      <c r="C6" t="s">
        <v>50</v>
      </c>
      <c r="D6">
        <v>0.626525</v>
      </c>
    </row>
    <row r="7" spans="1:4" x14ac:dyDescent="0.25">
      <c r="A7">
        <v>4</v>
      </c>
      <c r="B7" t="s">
        <v>41</v>
      </c>
      <c r="C7" t="s">
        <v>50</v>
      </c>
      <c r="D7">
        <v>0.61920699999999995</v>
      </c>
    </row>
    <row r="8" spans="1:4" x14ac:dyDescent="0.25">
      <c r="A8">
        <v>5</v>
      </c>
      <c r="B8" t="s">
        <v>41</v>
      </c>
      <c r="C8" t="s">
        <v>51</v>
      </c>
      <c r="D8">
        <v>0.61212</v>
      </c>
    </row>
    <row r="9" spans="1:4" x14ac:dyDescent="0.25">
      <c r="A9">
        <v>6</v>
      </c>
      <c r="B9" t="s">
        <v>41</v>
      </c>
      <c r="C9" t="s">
        <v>51</v>
      </c>
      <c r="D9">
        <v>0.60525899999999999</v>
      </c>
    </row>
    <row r="10" spans="1:4" x14ac:dyDescent="0.25">
      <c r="A10">
        <v>7</v>
      </c>
      <c r="B10" t="s">
        <v>41</v>
      </c>
      <c r="C10" t="s">
        <v>52</v>
      </c>
      <c r="D10">
        <v>0.59862199999999999</v>
      </c>
    </row>
    <row r="11" spans="1:4" x14ac:dyDescent="0.25">
      <c r="A11">
        <v>8</v>
      </c>
      <c r="B11" t="s">
        <v>41</v>
      </c>
      <c r="C11" t="s">
        <v>53</v>
      </c>
      <c r="D11">
        <v>0.59220399999999995</v>
      </c>
    </row>
    <row r="12" spans="1:4" x14ac:dyDescent="0.25">
      <c r="A12">
        <v>9</v>
      </c>
      <c r="B12" t="s">
        <v>41</v>
      </c>
      <c r="C12" t="s">
        <v>53</v>
      </c>
      <c r="D12">
        <v>0.58600399999999997</v>
      </c>
    </row>
    <row r="13" spans="1:4" x14ac:dyDescent="0.25">
      <c r="A13">
        <v>10</v>
      </c>
      <c r="B13" t="s">
        <v>41</v>
      </c>
      <c r="C13" t="s">
        <v>54</v>
      </c>
      <c r="D13">
        <v>0.58001599999999998</v>
      </c>
    </row>
    <row r="14" spans="1:4" x14ac:dyDescent="0.25">
      <c r="A14">
        <v>11</v>
      </c>
      <c r="B14" t="s">
        <v>41</v>
      </c>
      <c r="C14" t="s">
        <v>54</v>
      </c>
      <c r="D14">
        <v>0.57423999999999997</v>
      </c>
    </row>
    <row r="15" spans="1:4" x14ac:dyDescent="0.25">
      <c r="A15">
        <v>12</v>
      </c>
      <c r="B15" t="s">
        <v>41</v>
      </c>
      <c r="C15" t="s">
        <v>55</v>
      </c>
      <c r="D15">
        <v>0.56867299999999998</v>
      </c>
    </row>
    <row r="16" spans="1:4" x14ac:dyDescent="0.25">
      <c r="A16">
        <v>13</v>
      </c>
      <c r="B16" t="s">
        <v>41</v>
      </c>
      <c r="C16" t="s">
        <v>55</v>
      </c>
      <c r="D16">
        <v>0.56331200000000003</v>
      </c>
    </row>
    <row r="17" spans="1:4" x14ac:dyDescent="0.25">
      <c r="A17">
        <v>14</v>
      </c>
      <c r="B17" t="s">
        <v>41</v>
      </c>
      <c r="C17" t="s">
        <v>56</v>
      </c>
      <c r="D17">
        <v>0.55815599999999999</v>
      </c>
    </row>
    <row r="18" spans="1:4" x14ac:dyDescent="0.25">
      <c r="A18">
        <v>15</v>
      </c>
      <c r="B18" t="s">
        <v>41</v>
      </c>
      <c r="C18" t="s">
        <v>57</v>
      </c>
      <c r="D18">
        <v>0.553203</v>
      </c>
    </row>
    <row r="19" spans="1:4" x14ac:dyDescent="0.25">
      <c r="A19">
        <v>16</v>
      </c>
      <c r="B19" t="s">
        <v>41</v>
      </c>
      <c r="C19" t="s">
        <v>58</v>
      </c>
      <c r="D19">
        <v>0.54845100000000002</v>
      </c>
    </row>
    <row r="20" spans="1:4" x14ac:dyDescent="0.25">
      <c r="A20">
        <v>17</v>
      </c>
      <c r="B20" t="s">
        <v>41</v>
      </c>
      <c r="C20" t="s">
        <v>59</v>
      </c>
      <c r="D20">
        <v>0.54389900000000002</v>
      </c>
    </row>
    <row r="21" spans="1:4" x14ac:dyDescent="0.25">
      <c r="A21">
        <v>18</v>
      </c>
      <c r="B21" t="s">
        <v>41</v>
      </c>
      <c r="C21" t="s">
        <v>60</v>
      </c>
      <c r="D21">
        <v>0.539547</v>
      </c>
    </row>
    <row r="22" spans="1:4" x14ac:dyDescent="0.25">
      <c r="A22">
        <v>19</v>
      </c>
      <c r="B22" t="s">
        <v>41</v>
      </c>
      <c r="C22" t="s">
        <v>61</v>
      </c>
      <c r="D22">
        <v>0.53539199999999998</v>
      </c>
    </row>
    <row r="23" spans="1:4" x14ac:dyDescent="0.25">
      <c r="A23">
        <v>20</v>
      </c>
      <c r="B23" t="s">
        <v>41</v>
      </c>
      <c r="C23" t="s">
        <v>62</v>
      </c>
      <c r="D23">
        <v>0.53143399999999996</v>
      </c>
    </row>
    <row r="24" spans="1:4" x14ac:dyDescent="0.25">
      <c r="A24">
        <v>21</v>
      </c>
      <c r="B24" t="s">
        <v>41</v>
      </c>
      <c r="C24" t="s">
        <v>63</v>
      </c>
      <c r="D24">
        <v>0.52767299999999995</v>
      </c>
    </row>
    <row r="25" spans="1:4" x14ac:dyDescent="0.25">
      <c r="A25">
        <v>22</v>
      </c>
      <c r="B25" t="s">
        <v>41</v>
      </c>
      <c r="C25" t="s">
        <v>64</v>
      </c>
      <c r="D25">
        <v>0.52410800000000002</v>
      </c>
    </row>
    <row r="26" spans="1:4" x14ac:dyDescent="0.25">
      <c r="A26">
        <v>23</v>
      </c>
      <c r="B26" t="s">
        <v>41</v>
      </c>
      <c r="C26" t="s">
        <v>65</v>
      </c>
      <c r="D26">
        <v>0.52073700000000001</v>
      </c>
    </row>
    <row r="27" spans="1:4" x14ac:dyDescent="0.25">
      <c r="A27">
        <v>24</v>
      </c>
      <c r="B27" t="s">
        <v>41</v>
      </c>
      <c r="C27" t="s">
        <v>66</v>
      </c>
      <c r="D27">
        <v>0.51756199999999997</v>
      </c>
    </row>
    <row r="28" spans="1:4" x14ac:dyDescent="0.25">
      <c r="A28">
        <v>25</v>
      </c>
      <c r="B28" t="s">
        <v>41</v>
      </c>
      <c r="C28" t="s">
        <v>67</v>
      </c>
      <c r="D28">
        <v>0.51458099999999996</v>
      </c>
    </row>
    <row r="29" spans="1:4" x14ac:dyDescent="0.25">
      <c r="A29">
        <v>26</v>
      </c>
      <c r="B29" t="s">
        <v>41</v>
      </c>
      <c r="C29" t="s">
        <v>68</v>
      </c>
      <c r="D29">
        <v>0.51179399999999997</v>
      </c>
    </row>
    <row r="30" spans="1:4" x14ac:dyDescent="0.25">
      <c r="A30">
        <v>27</v>
      </c>
      <c r="B30" t="s">
        <v>41</v>
      </c>
      <c r="C30" t="s">
        <v>69</v>
      </c>
      <c r="D30">
        <v>0.50919999999999999</v>
      </c>
    </row>
    <row r="31" spans="1:4" x14ac:dyDescent="0.25">
      <c r="A31">
        <v>28</v>
      </c>
      <c r="B31" t="s">
        <v>41</v>
      </c>
      <c r="C31" t="s">
        <v>69</v>
      </c>
      <c r="D31">
        <v>0.50679799999999997</v>
      </c>
    </row>
    <row r="32" spans="1:4" x14ac:dyDescent="0.25">
      <c r="A32">
        <v>29</v>
      </c>
      <c r="B32" t="s">
        <v>41</v>
      </c>
      <c r="C32" t="s">
        <v>70</v>
      </c>
      <c r="D32">
        <v>0.50458800000000004</v>
      </c>
    </row>
    <row r="33" spans="1:4" x14ac:dyDescent="0.25">
      <c r="A33">
        <v>30</v>
      </c>
      <c r="B33" t="s">
        <v>41</v>
      </c>
      <c r="C33" t="s">
        <v>71</v>
      </c>
      <c r="D33">
        <v>0.50256800000000001</v>
      </c>
    </row>
    <row r="34" spans="1:4" x14ac:dyDescent="0.25">
      <c r="A34">
        <v>31</v>
      </c>
      <c r="B34" t="s">
        <v>41</v>
      </c>
      <c r="C34" t="s">
        <v>72</v>
      </c>
      <c r="D34">
        <v>0.50073599999999996</v>
      </c>
    </row>
    <row r="35" spans="1:4" x14ac:dyDescent="0.25">
      <c r="A35">
        <v>32</v>
      </c>
      <c r="B35" t="s">
        <v>41</v>
      </c>
      <c r="C35" t="s">
        <v>73</v>
      </c>
      <c r="D35">
        <v>0.49908999999999998</v>
      </c>
    </row>
    <row r="36" spans="1:4" x14ac:dyDescent="0.25">
      <c r="A36">
        <v>33</v>
      </c>
      <c r="B36" t="s">
        <v>41</v>
      </c>
      <c r="C36" t="s">
        <v>74</v>
      </c>
      <c r="D36">
        <v>0.49762800000000001</v>
      </c>
    </row>
    <row r="37" spans="1:4" x14ac:dyDescent="0.25">
      <c r="A37">
        <v>34</v>
      </c>
      <c r="B37" t="s">
        <v>41</v>
      </c>
      <c r="C37" t="s">
        <v>75</v>
      </c>
      <c r="D37">
        <v>0.49634499999999998</v>
      </c>
    </row>
    <row r="38" spans="1:4" x14ac:dyDescent="0.25">
      <c r="A38">
        <v>35</v>
      </c>
      <c r="B38" t="s">
        <v>41</v>
      </c>
      <c r="C38" t="s">
        <v>76</v>
      </c>
      <c r="D38">
        <v>0.49523899999999998</v>
      </c>
    </row>
    <row r="39" spans="1:4" x14ac:dyDescent="0.25">
      <c r="A39">
        <v>36</v>
      </c>
      <c r="B39" t="s">
        <v>41</v>
      </c>
      <c r="C39" t="s">
        <v>77</v>
      </c>
      <c r="D39">
        <v>0.49430299999999999</v>
      </c>
    </row>
    <row r="40" spans="1:4" x14ac:dyDescent="0.25">
      <c r="A40">
        <v>37</v>
      </c>
      <c r="B40" t="s">
        <v>41</v>
      </c>
      <c r="C40" t="s">
        <v>78</v>
      </c>
      <c r="D40">
        <v>0.493531</v>
      </c>
    </row>
    <row r="41" spans="1:4" x14ac:dyDescent="0.25">
      <c r="A41">
        <v>38</v>
      </c>
      <c r="B41" t="s">
        <v>41</v>
      </c>
      <c r="C41" t="s">
        <v>79</v>
      </c>
      <c r="D41">
        <v>0.49291499999999999</v>
      </c>
    </row>
    <row r="42" spans="1:4" x14ac:dyDescent="0.25">
      <c r="A42">
        <v>39</v>
      </c>
      <c r="B42" t="s">
        <v>41</v>
      </c>
      <c r="C42" t="s">
        <v>80</v>
      </c>
      <c r="D42">
        <v>0.49244599999999999</v>
      </c>
    </row>
    <row r="43" spans="1:4" x14ac:dyDescent="0.25">
      <c r="A43">
        <v>40</v>
      </c>
      <c r="B43" t="s">
        <v>41</v>
      </c>
      <c r="C43" t="s">
        <v>81</v>
      </c>
      <c r="D43">
        <v>0.49211300000000002</v>
      </c>
    </row>
    <row r="44" spans="1:4" x14ac:dyDescent="0.25">
      <c r="A44">
        <v>41</v>
      </c>
      <c r="B44" t="s">
        <v>41</v>
      </c>
      <c r="C44" t="s">
        <v>82</v>
      </c>
      <c r="D44">
        <v>0.49190299999999998</v>
      </c>
    </row>
    <row r="45" spans="1:4" x14ac:dyDescent="0.25">
      <c r="A45">
        <v>42</v>
      </c>
      <c r="B45" t="s">
        <v>41</v>
      </c>
      <c r="C45" t="s">
        <v>83</v>
      </c>
      <c r="D45">
        <v>0.49180299999999999</v>
      </c>
    </row>
    <row r="46" spans="1:4" x14ac:dyDescent="0.25">
      <c r="A46">
        <v>43</v>
      </c>
      <c r="B46" t="s">
        <v>41</v>
      </c>
      <c r="C46" t="s">
        <v>84</v>
      </c>
      <c r="D46">
        <v>0.49179400000000001</v>
      </c>
    </row>
    <row r="47" spans="1:4" x14ac:dyDescent="0.25">
      <c r="A47">
        <v>44</v>
      </c>
      <c r="B47" t="s">
        <v>41</v>
      </c>
      <c r="C47" t="s">
        <v>85</v>
      </c>
      <c r="D47">
        <v>0.49185899999999999</v>
      </c>
    </row>
    <row r="48" spans="1:4" x14ac:dyDescent="0.25">
      <c r="A48">
        <v>45</v>
      </c>
      <c r="B48" t="s">
        <v>41</v>
      </c>
      <c r="C48" t="s">
        <v>86</v>
      </c>
      <c r="D48">
        <v>0.491975</v>
      </c>
    </row>
    <row r="49" spans="1:4" x14ac:dyDescent="0.25">
      <c r="A49">
        <v>46</v>
      </c>
      <c r="B49" t="s">
        <v>41</v>
      </c>
      <c r="C49" t="s">
        <v>87</v>
      </c>
      <c r="D49">
        <v>0.492118</v>
      </c>
    </row>
    <row r="50" spans="1:4" x14ac:dyDescent="0.25">
      <c r="A50">
        <v>47</v>
      </c>
      <c r="B50" t="s">
        <v>41</v>
      </c>
      <c r="C50" t="s">
        <v>88</v>
      </c>
      <c r="D50">
        <v>0.49226399999999998</v>
      </c>
    </row>
    <row r="51" spans="1:4" x14ac:dyDescent="0.25">
      <c r="A51">
        <v>48</v>
      </c>
      <c r="B51" t="s">
        <v>41</v>
      </c>
      <c r="C51" t="s">
        <v>89</v>
      </c>
      <c r="D51">
        <v>0.49238300000000002</v>
      </c>
    </row>
    <row r="52" spans="1:4" x14ac:dyDescent="0.25">
      <c r="A52">
        <v>49</v>
      </c>
      <c r="B52" t="s">
        <v>41</v>
      </c>
      <c r="C52" t="s">
        <v>90</v>
      </c>
      <c r="D52">
        <v>0.49244599999999999</v>
      </c>
    </row>
    <row r="53" spans="1:4" x14ac:dyDescent="0.25">
      <c r="A53">
        <v>50</v>
      </c>
      <c r="B53" t="s">
        <v>41</v>
      </c>
      <c r="C53" t="s">
        <v>91</v>
      </c>
      <c r="D53">
        <v>0.49242000000000002</v>
      </c>
    </row>
    <row r="54" spans="1:4" x14ac:dyDescent="0.25">
      <c r="A54">
        <v>51</v>
      </c>
      <c r="B54" t="s">
        <v>41</v>
      </c>
      <c r="C54" t="s">
        <v>92</v>
      </c>
      <c r="D54">
        <v>0.49227399999999999</v>
      </c>
    </row>
    <row r="55" spans="1:4" x14ac:dyDescent="0.25">
      <c r="A55">
        <v>52</v>
      </c>
      <c r="B55" t="s">
        <v>41</v>
      </c>
      <c r="C55" t="s">
        <v>93</v>
      </c>
      <c r="D55">
        <v>0.49197200000000002</v>
      </c>
    </row>
    <row r="56" spans="1:4" x14ac:dyDescent="0.25">
      <c r="A56">
        <v>53</v>
      </c>
      <c r="B56" t="s">
        <v>41</v>
      </c>
      <c r="C56" t="s">
        <v>94</v>
      </c>
      <c r="D56">
        <v>0.491481</v>
      </c>
    </row>
    <row r="57" spans="1:4" x14ac:dyDescent="0.25">
      <c r="A57">
        <v>54</v>
      </c>
      <c r="B57" t="s">
        <v>41</v>
      </c>
      <c r="C57" t="s">
        <v>95</v>
      </c>
      <c r="D57">
        <v>0.49076799999999998</v>
      </c>
    </row>
    <row r="58" spans="1:4" x14ac:dyDescent="0.25">
      <c r="A58">
        <v>55</v>
      </c>
      <c r="B58" t="s">
        <v>41</v>
      </c>
      <c r="C58" t="s">
        <v>96</v>
      </c>
      <c r="D58">
        <v>0.48979800000000001</v>
      </c>
    </row>
    <row r="59" spans="1:4" x14ac:dyDescent="0.25">
      <c r="A59">
        <v>56</v>
      </c>
      <c r="B59" t="s">
        <v>41</v>
      </c>
      <c r="C59" t="s">
        <v>97</v>
      </c>
      <c r="D59">
        <v>0.48854300000000001</v>
      </c>
    </row>
    <row r="60" spans="1:4" x14ac:dyDescent="0.25">
      <c r="A60">
        <v>57</v>
      </c>
      <c r="B60" t="s">
        <v>41</v>
      </c>
      <c r="C60" t="s">
        <v>98</v>
      </c>
      <c r="D60">
        <v>0.48697200000000002</v>
      </c>
    </row>
    <row r="61" spans="1:4" x14ac:dyDescent="0.25">
      <c r="A61">
        <v>58</v>
      </c>
      <c r="B61" t="s">
        <v>41</v>
      </c>
      <c r="C61" t="s">
        <v>99</v>
      </c>
      <c r="D61">
        <v>0.48506199999999999</v>
      </c>
    </row>
    <row r="62" spans="1:4" x14ac:dyDescent="0.25">
      <c r="A62">
        <v>59</v>
      </c>
      <c r="B62" t="s">
        <v>41</v>
      </c>
      <c r="C62" t="s">
        <v>100</v>
      </c>
      <c r="D62">
        <v>0.48278900000000002</v>
      </c>
    </row>
    <row r="63" spans="1:4" x14ac:dyDescent="0.25">
      <c r="A63">
        <v>60</v>
      </c>
      <c r="B63" t="s">
        <v>41</v>
      </c>
      <c r="C63" t="s">
        <v>101</v>
      </c>
      <c r="D63">
        <v>0.48013800000000001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easyMelts</dc:creator>
  <cp:lastModifiedBy>Xinru Zhang</cp:lastModifiedBy>
  <dcterms:created xsi:type="dcterms:W3CDTF">2019-08-16T00:34:14Z</dcterms:created>
  <dcterms:modified xsi:type="dcterms:W3CDTF">2025-09-01T07:32:58Z</dcterms:modified>
</cp:coreProperties>
</file>