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1555" windowHeight="9630"/>
  </bookViews>
  <sheets>
    <sheet name="function" sheetId="1" r:id="rId1"/>
  </sheets>
  <calcPr calcId="0"/>
</workbook>
</file>

<file path=xl/calcChain.xml><?xml version="1.0" encoding="utf-8"?>
<calcChain xmlns="http://schemas.openxmlformats.org/spreadsheetml/2006/main">
  <c r="D9" i="1"/>
  <c r="E9"/>
</calcChain>
</file>

<file path=xl/sharedStrings.xml><?xml version="1.0" encoding="utf-8"?>
<sst xmlns="http://schemas.openxmlformats.org/spreadsheetml/2006/main" count="274" uniqueCount="220">
  <si>
    <t>分类</t>
  </si>
  <si>
    <t>说明</t>
  </si>
  <si>
    <t>公式</t>
  </si>
  <si>
    <t>示例</t>
  </si>
  <si>
    <t>四则运算</t>
  </si>
  <si>
    <t>加法运算</t>
  </si>
  <si>
    <t>+</t>
  </si>
  <si>
    <t>close + open</t>
  </si>
  <si>
    <t>减法运算</t>
  </si>
  <si>
    <t>-</t>
  </si>
  <si>
    <t>close - open</t>
  </si>
  <si>
    <t>乘法运算</t>
  </si>
  <si>
    <t>*</t>
  </si>
  <si>
    <t>vwap * volume</t>
  </si>
  <si>
    <t>除法运算</t>
  </si>
  <si>
    <t>/</t>
  </si>
  <si>
    <t>close / open</t>
  </si>
  <si>
    <t>基本数学函数</t>
  </si>
  <si>
    <t>符号函数，返回值为{-1, 0, 1}</t>
  </si>
  <si>
    <t>Sign(x)</t>
  </si>
  <si>
    <t>Sign(close-open)</t>
  </si>
  <si>
    <t>绝对值函数</t>
  </si>
  <si>
    <t>Abs(x)</t>
  </si>
  <si>
    <t>Abs(close-open)</t>
  </si>
  <si>
    <t>自然对数</t>
  </si>
  <si>
    <t>Log(x)</t>
  </si>
  <si>
    <t>Log(close/open)</t>
  </si>
  <si>
    <t>对x取负</t>
  </si>
  <si>
    <t>幂函数</t>
  </si>
  <si>
    <t>^</t>
  </si>
  <si>
    <t>close ^ 2</t>
  </si>
  <si>
    <t>幂函数x^y</t>
  </si>
  <si>
    <t>Pow(x,y)</t>
  </si>
  <si>
    <t>Pow(close,2)</t>
  </si>
  <si>
    <t>保持符号的幂函数，等价于Sign(x) * (Abs(x)^e)</t>
  </si>
  <si>
    <t>SignedPower(x,e)</t>
  </si>
  <si>
    <t>SignedPower(close-open, 0.5)</t>
  </si>
  <si>
    <t>%</t>
  </si>
  <si>
    <t>oi % 10</t>
  </si>
  <si>
    <t>逻辑运算</t>
  </si>
  <si>
    <t>判断是否相等</t>
  </si>
  <si>
    <t>==</t>
  </si>
  <si>
    <t>close == open</t>
  </si>
  <si>
    <t>判断是否不等</t>
  </si>
  <si>
    <t>!=</t>
  </si>
  <si>
    <t>close != open</t>
  </si>
  <si>
    <t>大于</t>
  </si>
  <si>
    <t>&gt;</t>
  </si>
  <si>
    <t>close &gt; open</t>
  </si>
  <si>
    <t>小于</t>
  </si>
  <si>
    <t>&lt;</t>
  </si>
  <si>
    <t>close &lt; open</t>
  </si>
  <si>
    <t>大于等于</t>
  </si>
  <si>
    <t>&gt;=</t>
  </si>
  <si>
    <t>close &gt;= open</t>
  </si>
  <si>
    <t>小于等于</t>
  </si>
  <si>
    <t>&lt;=</t>
  </si>
  <si>
    <t>close &lt;= open</t>
  </si>
  <si>
    <t>逻辑与</t>
  </si>
  <si>
    <t>&amp;&amp;</t>
  </si>
  <si>
    <t>(close &gt; open) &amp;&amp; (close &gt; vwap)</t>
  </si>
  <si>
    <t>逻辑或</t>
  </si>
  <si>
    <t>||</t>
  </si>
  <si>
    <t>(close &gt; open) || (close &gt; vwap)</t>
  </si>
  <si>
    <t>逻辑非</t>
  </si>
  <si>
    <t>!</t>
  </si>
  <si>
    <t>!(close&gt;open)</t>
  </si>
  <si>
    <t>判断值是否为NaN</t>
  </si>
  <si>
    <t>IsNan(x)</t>
  </si>
  <si>
    <t>IsNan(net_profit)</t>
  </si>
  <si>
    <t>三角函数</t>
  </si>
  <si>
    <t>正弦函数</t>
  </si>
  <si>
    <t>Sin(x)</t>
  </si>
  <si>
    <t>Sin(close/open)</t>
  </si>
  <si>
    <t>余弦函数</t>
  </si>
  <si>
    <t>Cos(x)</t>
  </si>
  <si>
    <t>Cos(close/open)</t>
  </si>
  <si>
    <t>正切函数</t>
  </si>
  <si>
    <t>Tan(x)</t>
  </si>
  <si>
    <t>Tan(close/open)</t>
  </si>
  <si>
    <t>开平方函数</t>
  </si>
  <si>
    <t>Sqrt(x)</t>
  </si>
  <si>
    <t>Sqrt(close^2 + open^2)</t>
  </si>
  <si>
    <t>取整函数</t>
  </si>
  <si>
    <t>向上取整</t>
  </si>
  <si>
    <t>Ceil(x)</t>
  </si>
  <si>
    <t>Ceil(high)</t>
  </si>
  <si>
    <t>向下取整</t>
  </si>
  <si>
    <t>Floor(x)</t>
  </si>
  <si>
    <t>Floor(low)</t>
  </si>
  <si>
    <t>四舍五入</t>
  </si>
  <si>
    <t>Round(x)</t>
  </si>
  <si>
    <t>Round（close）</t>
  </si>
  <si>
    <t>选择函数</t>
  </si>
  <si>
    <t>取 x 和 y 同位置上的较大值组成新的DataFrame返回</t>
  </si>
  <si>
    <t>Max(x,y)</t>
  </si>
  <si>
    <t>Max(close, open)</t>
  </si>
  <si>
    <t>取 x 和 y 同位置上的较小值组成新的DataFrame返回</t>
  </si>
  <si>
    <t>Min(x,y)</t>
  </si>
  <si>
    <t>Min(close,open)</t>
  </si>
  <si>
    <t>cond为True取x的值，反之取y的值</t>
  </si>
  <si>
    <t>If(cond,x,y)</t>
  </si>
  <si>
    <t>If(close &gt; open, close, open) 表示取open和close的较大值</t>
  </si>
  <si>
    <t>时间序列函数 - 基本数学运算</t>
  </si>
  <si>
    <t>指标n个周期前的值</t>
  </si>
  <si>
    <t>Delay(x,n)</t>
  </si>
  <si>
    <t>Delay(close,1) 表示前一天收盘价</t>
  </si>
  <si>
    <t>指标在过去n天的和</t>
  </si>
  <si>
    <t>Ts_Sum(x,n)</t>
  </si>
  <si>
    <t>Ts_Sum(volume,5) 表示一周成交量</t>
  </si>
  <si>
    <t>指标在过去 n 天的积</t>
  </si>
  <si>
    <t>Ts_Product(x,n)</t>
  </si>
  <si>
    <t>Ts_Product(close/Delay(close,1),5) - 1 表示过去5天累计收益</t>
  </si>
  <si>
    <t>指标当前值与n天前的值的差</t>
  </si>
  <si>
    <t>Delta(x,n)</t>
  </si>
  <si>
    <t>Delta(close,5)</t>
  </si>
  <si>
    <t>Return(x,n,log)</t>
  </si>
  <si>
    <t>Return(close,5,True)计算一周对数收益</t>
  </si>
  <si>
    <t>计算指标在过去n天的平均值</t>
  </si>
  <si>
    <t>Ts_Mean(x，n)</t>
  </si>
  <si>
    <t>Ts_Mean(close,5)</t>
  </si>
  <si>
    <t>时间序列函数 - 统计</t>
  </si>
  <si>
    <t>指标在过去n天的标准差</t>
  </si>
  <si>
    <t>StdDev(x,n)</t>
  </si>
  <si>
    <t>StdDev(close/Delay(close,1)-1, 10)</t>
  </si>
  <si>
    <t>两个指标在过去n天的协方差</t>
  </si>
  <si>
    <t>Covariance(x,y,n)</t>
  </si>
  <si>
    <t>Covariance(close, open, 10)</t>
  </si>
  <si>
    <t>两个指标在过去n天的相关系数</t>
  </si>
  <si>
    <t>Correlation(x,y,n)</t>
  </si>
  <si>
    <t>Correlation(close,open, 10)</t>
  </si>
  <si>
    <t>计算指标在过去n天的最小值</t>
  </si>
  <si>
    <t>Ts_Min(x，n)</t>
  </si>
  <si>
    <t>Ts_Min(close，5)</t>
  </si>
  <si>
    <t>计算指标在过去n天的最大值</t>
  </si>
  <si>
    <t>Ts_Max(x，n)</t>
  </si>
  <si>
    <t>Ts_Max(close，5)</t>
  </si>
  <si>
    <t>计算指标在过去n天的偏度</t>
  </si>
  <si>
    <t>Ts_Skewness(x，n)</t>
  </si>
  <si>
    <t>Ts_Skewness(close，20)</t>
  </si>
  <si>
    <t>计算指标在过去n天的峰度</t>
  </si>
  <si>
    <t>Ts_Kurtosis(x，n)</t>
  </si>
  <si>
    <t>Ts_Kurtosis(close，20)</t>
  </si>
  <si>
    <t>时间序列函数 - 排名</t>
  </si>
  <si>
    <t>计算指标在过去n天的排名，返回值为名次</t>
  </si>
  <si>
    <t>Ts_Rank(x, n)</t>
  </si>
  <si>
    <t>Ts_Rank(close, 5)</t>
  </si>
  <si>
    <t>计算指标在过去n天的百分比，返回值为[0.0, 1.0]</t>
  </si>
  <si>
    <t>Ts_Percentile(x, n)</t>
  </si>
  <si>
    <t>Ts_Percentile(close, 5)</t>
  </si>
  <si>
    <t>计算指标在过去n天所属的quantile，返回值为表示quantile的整数</t>
  </si>
  <si>
    <t>Ts_Quantile(x, n)</t>
  </si>
  <si>
    <t>Ts_Quantile(close, 5)</t>
  </si>
  <si>
    <t>指数移动平均，以halflife的衰减对x进行指数移动平均</t>
  </si>
  <si>
    <t>Ewma(x, halflife)</t>
  </si>
  <si>
    <t>Ewma(x, 3)</t>
  </si>
  <si>
    <t>横截面函数 - 排名</t>
  </si>
  <si>
    <t>将指标值在横截面方向排名，返回值为名次</t>
  </si>
  <si>
    <t>Rank(x)</t>
  </si>
  <si>
    <t>Rank( close/Delay(close,1)-1 ) 表示按日收益率进行排名</t>
  </si>
  <si>
    <t>按分组数据g在每组内将指标值在横截面方向排名，返回值为名次</t>
  </si>
  <si>
    <t>GroupRank(x,g)</t>
  </si>
  <si>
    <t>GroupRank(close/Delay(close,1)-1, g) 表示按分组g根据日收益率进行分组排名</t>
  </si>
  <si>
    <t>将指标值在横截面方向排名，返回值为排名百分比</t>
  </si>
  <si>
    <t>Percentile(x)</t>
  </si>
  <si>
    <t>Percentile(close)</t>
  </si>
  <si>
    <t>按分组数据g在每组内将指标值在横截面方向排名，返回值为排名百分比</t>
  </si>
  <si>
    <t>GroupPercentile(x, g, n)</t>
  </si>
  <si>
    <t>GroupPercentile(close, sw1) 按申万1级行业</t>
  </si>
  <si>
    <t>和Rank函数相同，但只有 cond 中值为True的标的参与排名</t>
  </si>
  <si>
    <t>ConditionRank(x, cond)</t>
  </si>
  <si>
    <t>GroupRank(close/Delay(close,1)-1, cond) 表示按条件cond根据日收益率进行分组排名</t>
  </si>
  <si>
    <t>根据指标值在横截面方向将标的分成n个quantile，返回值为所属quantile</t>
  </si>
  <si>
    <t>Quantile(x, n)</t>
  </si>
  <si>
    <t>Quantile( close/Delay(close,1)-1,5)表示按日收益率分为5档</t>
  </si>
  <si>
    <t>按分组数据g在每组内根据指标值在横截面方向将标的分成n个quantile，返回值为所属quantile</t>
  </si>
  <si>
    <t>GroupQuantile(x, g, n)</t>
  </si>
  <si>
    <t>GroupQuantile(close/Delay(close,1)-1,g,5) 表示按日收益率和分组g进行分档，每组分为5档</t>
  </si>
  <si>
    <t>横截面函数 - 数据处理</t>
  </si>
  <si>
    <t>将指标标准化，即在横截面上减去平均值后再除以标准差</t>
  </si>
  <si>
    <t>Standardize(x)</t>
  </si>
  <si>
    <t>Standardize(close/Delay(close,1)-1) 表示日收益率的标准化</t>
  </si>
  <si>
    <t>将指标横截面上去极值，用MAD (Maximum Absolute Deviation)方法, z_score为极值判断标准</t>
  </si>
  <si>
    <t>Cutoff(x, z_score)</t>
  </si>
  <si>
    <t>Cutoff(close,3) 表示去掉z_score大于3的极值</t>
  </si>
  <si>
    <t>财报函数</t>
  </si>
  <si>
    <t>将累计财务数据转换为单季财务数据</t>
  </si>
  <si>
    <t>CumToSingle(x)</t>
  </si>
  <si>
    <t>CumToSingle(net_profit)</t>
  </si>
  <si>
    <t>从累计财务数据计算TTM的财务数据</t>
  </si>
  <si>
    <t>TTM(x)</t>
  </si>
  <si>
    <t>TTM(net_profit)</t>
  </si>
  <si>
    <t>其他</t>
  </si>
  <si>
    <t>过去 n 天的指数衰减函数，其中 f 是平滑因子。这里 f 是平滑因子，可以赋一个小于 1 的值。Decay_exp(x, f, n) = (x[date] + x[date - 1] * f + … +x[date – n - 1] * (f (n – 1))) / (1 + f + … + f ^ (n - 1))</t>
  </si>
  <si>
    <t>Decay_exp(x,f,n)</t>
  </si>
  <si>
    <t>Decay_exp(close,0.9,10)</t>
  </si>
  <si>
    <t>过去n天的线性衰减函数。Decay_linear(x, n) = (x[date] * n + x[date - 1] * (n - 1) + … + x[date – n - 1]) / (n + (n - 1) + … + 1)</t>
  </si>
  <si>
    <t>Decay_linear(x,n)</t>
  </si>
  <si>
    <t>Decay_linear(close,15)</t>
  </si>
  <si>
    <t>如果 x 的值介于 lower 和 upper，则将其设定为 newval</t>
  </si>
  <si>
    <t>Tail(x, lower, upper, newval)</t>
  </si>
  <si>
    <t>Tail(close/open, 0.99, 1.01, 1.0)</t>
  </si>
  <si>
    <t>Step(n) 为每个标的创建一个向量，向量中 n 代表最新日期，n-1 代表前一天，以此类推。</t>
  </si>
  <si>
    <t>Step(n)</t>
  </si>
  <si>
    <t>Step(30)</t>
  </si>
  <si>
    <t>时间序列函数，计算 x 中的值在过去 n 天中为 nan （非数字）的次数</t>
  </si>
  <si>
    <t>CountNans(x,n)</t>
  </si>
  <si>
    <t>CountNans((close-open)^0.5, 10) 表示过去10天内有几天close小于open</t>
  </si>
  <si>
    <t>计算指标在过去n天最大值的坐标</t>
  </si>
  <si>
    <t>Ts_Argmax(x,n)</t>
  </si>
  <si>
    <t>Ts_Argmax(high,10)</t>
  </si>
  <si>
    <t>计算指标在过去n天最小值的坐标</t>
  </si>
  <si>
    <t>Ts_Argmin(x,n)</t>
  </si>
  <si>
    <t>Ts_Argmin(low,10)</t>
  </si>
  <si>
    <t>技术指标</t>
  </si>
  <si>
    <t>根据talib技术指标库计算x中每只股票的技术指标</t>
  </si>
  <si>
    <t>Ta(ta_method,ta_column,open,high,low,close,volume,*args)</t>
  </si>
  <si>
    <t>Ta('MACD','macdsignal',open,high,low,close,volume) 表示对每只股票进行talib.macd计算并返回macdsignal的值（自动剔除停牌期数据）.</t>
  </si>
  <si>
    <t>计算指标相比n天前的变化率，默认计算百分比变化率；当log为1时，计算对数变化率;为0时计算普通变化率</t>
    <phoneticPr fontId="18" type="noConversion"/>
  </si>
  <si>
    <t>取余函数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</si>
</sst>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topLeftCell="C1" workbookViewId="0">
      <selection activeCell="D51" sqref="D51"/>
    </sheetView>
  </sheetViews>
  <sheetFormatPr defaultRowHeight="13.5"/>
  <cols>
    <col min="3" max="3" width="48.625" customWidth="1"/>
    <col min="4" max="4" width="28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1</v>
      </c>
      <c r="B3" t="s">
        <v>4</v>
      </c>
      <c r="C3" t="s">
        <v>8</v>
      </c>
      <c r="D3" t="s">
        <v>9</v>
      </c>
      <c r="E3" t="s">
        <v>10</v>
      </c>
    </row>
    <row r="4" spans="1:5">
      <c r="A4">
        <v>2</v>
      </c>
      <c r="B4" t="s">
        <v>4</v>
      </c>
      <c r="C4" t="s">
        <v>11</v>
      </c>
      <c r="D4" t="s">
        <v>12</v>
      </c>
      <c r="E4" t="s">
        <v>13</v>
      </c>
    </row>
    <row r="5" spans="1:5">
      <c r="A5">
        <v>3</v>
      </c>
      <c r="B5" t="s">
        <v>4</v>
      </c>
      <c r="C5" t="s">
        <v>14</v>
      </c>
      <c r="D5" t="s">
        <v>15</v>
      </c>
      <c r="E5" t="s">
        <v>16</v>
      </c>
    </row>
    <row r="6" spans="1:5">
      <c r="A6">
        <v>4</v>
      </c>
      <c r="B6" t="s">
        <v>17</v>
      </c>
      <c r="C6" t="s">
        <v>18</v>
      </c>
      <c r="D6" t="s">
        <v>19</v>
      </c>
      <c r="E6" t="s">
        <v>20</v>
      </c>
    </row>
    <row r="7" spans="1:5">
      <c r="A7">
        <v>5</v>
      </c>
      <c r="B7" t="s">
        <v>17</v>
      </c>
      <c r="C7" t="s">
        <v>21</v>
      </c>
      <c r="D7" t="s">
        <v>22</v>
      </c>
      <c r="E7" t="s">
        <v>23</v>
      </c>
    </row>
    <row r="8" spans="1:5">
      <c r="A8">
        <v>6</v>
      </c>
      <c r="B8" t="s">
        <v>17</v>
      </c>
      <c r="C8" t="s">
        <v>24</v>
      </c>
      <c r="D8" t="s">
        <v>25</v>
      </c>
      <c r="E8" t="s">
        <v>26</v>
      </c>
    </row>
    <row r="9" spans="1:5">
      <c r="A9">
        <v>7</v>
      </c>
      <c r="B9" t="s">
        <v>17</v>
      </c>
      <c r="C9" t="s">
        <v>27</v>
      </c>
      <c r="D9" t="e">
        <f>-x</f>
        <v>#NAME?</v>
      </c>
      <c r="E9" t="e">
        <f>-close</f>
        <v>#NAME?</v>
      </c>
    </row>
    <row r="10" spans="1:5">
      <c r="A10">
        <v>8</v>
      </c>
      <c r="B10" t="s">
        <v>17</v>
      </c>
      <c r="C10" t="s">
        <v>28</v>
      </c>
      <c r="D10" t="s">
        <v>29</v>
      </c>
      <c r="E10" t="s">
        <v>30</v>
      </c>
    </row>
    <row r="11" spans="1:5">
      <c r="A11">
        <v>9</v>
      </c>
      <c r="B11" t="s">
        <v>17</v>
      </c>
      <c r="C11" t="s">
        <v>31</v>
      </c>
      <c r="D11" t="s">
        <v>32</v>
      </c>
      <c r="E11" t="s">
        <v>33</v>
      </c>
    </row>
    <row r="12" spans="1:5">
      <c r="A12">
        <v>10</v>
      </c>
      <c r="B12" t="s">
        <v>17</v>
      </c>
      <c r="C12" t="s">
        <v>34</v>
      </c>
      <c r="D12" t="s">
        <v>35</v>
      </c>
      <c r="E12" t="s">
        <v>36</v>
      </c>
    </row>
    <row r="13" spans="1:5">
      <c r="A13">
        <v>11</v>
      </c>
      <c r="B13" t="s">
        <v>17</v>
      </c>
      <c r="C13" t="s">
        <v>219</v>
      </c>
      <c r="D13" t="s">
        <v>37</v>
      </c>
      <c r="E13" t="s">
        <v>38</v>
      </c>
    </row>
    <row r="14" spans="1:5">
      <c r="A14">
        <v>12</v>
      </c>
      <c r="B14" t="s">
        <v>39</v>
      </c>
      <c r="C14" t="s">
        <v>40</v>
      </c>
      <c r="D14" t="s">
        <v>41</v>
      </c>
      <c r="E14" t="s">
        <v>42</v>
      </c>
    </row>
    <row r="15" spans="1:5">
      <c r="A15">
        <v>13</v>
      </c>
      <c r="B15" t="s">
        <v>39</v>
      </c>
      <c r="C15" t="s">
        <v>43</v>
      </c>
      <c r="D15" t="s">
        <v>44</v>
      </c>
      <c r="E15" t="s">
        <v>45</v>
      </c>
    </row>
    <row r="16" spans="1:5">
      <c r="A16">
        <v>14</v>
      </c>
      <c r="B16" t="s">
        <v>39</v>
      </c>
      <c r="C16" t="s">
        <v>46</v>
      </c>
      <c r="D16" t="s">
        <v>47</v>
      </c>
      <c r="E16" t="s">
        <v>48</v>
      </c>
    </row>
    <row r="17" spans="1:5">
      <c r="A17">
        <v>15</v>
      </c>
      <c r="B17" t="s">
        <v>39</v>
      </c>
      <c r="C17" t="s">
        <v>49</v>
      </c>
      <c r="D17" t="s">
        <v>50</v>
      </c>
      <c r="E17" t="s">
        <v>51</v>
      </c>
    </row>
    <row r="18" spans="1:5">
      <c r="A18">
        <v>16</v>
      </c>
      <c r="B18" t="s">
        <v>39</v>
      </c>
      <c r="C18" t="s">
        <v>52</v>
      </c>
      <c r="D18" t="s">
        <v>53</v>
      </c>
      <c r="E18" t="s">
        <v>54</v>
      </c>
    </row>
    <row r="19" spans="1:5">
      <c r="A19">
        <v>17</v>
      </c>
      <c r="B19" t="s">
        <v>39</v>
      </c>
      <c r="C19" t="s">
        <v>55</v>
      </c>
      <c r="D19" t="s">
        <v>56</v>
      </c>
      <c r="E19" t="s">
        <v>57</v>
      </c>
    </row>
    <row r="20" spans="1:5">
      <c r="A20">
        <v>18</v>
      </c>
      <c r="B20" t="s">
        <v>39</v>
      </c>
      <c r="C20" t="s">
        <v>58</v>
      </c>
      <c r="D20" t="s">
        <v>59</v>
      </c>
      <c r="E20" t="s">
        <v>60</v>
      </c>
    </row>
    <row r="21" spans="1:5">
      <c r="A21">
        <v>19</v>
      </c>
      <c r="B21" t="s">
        <v>39</v>
      </c>
      <c r="C21" t="s">
        <v>61</v>
      </c>
      <c r="D21" t="s">
        <v>62</v>
      </c>
      <c r="E21" t="s">
        <v>63</v>
      </c>
    </row>
    <row r="22" spans="1:5">
      <c r="A22">
        <v>20</v>
      </c>
      <c r="B22" t="s">
        <v>39</v>
      </c>
      <c r="C22" t="s">
        <v>64</v>
      </c>
      <c r="D22" t="s">
        <v>65</v>
      </c>
      <c r="E22" t="s">
        <v>66</v>
      </c>
    </row>
    <row r="23" spans="1:5">
      <c r="A23">
        <v>21</v>
      </c>
      <c r="B23" t="s">
        <v>39</v>
      </c>
      <c r="C23" t="s">
        <v>67</v>
      </c>
      <c r="D23" t="s">
        <v>68</v>
      </c>
      <c r="E23" t="s">
        <v>69</v>
      </c>
    </row>
    <row r="24" spans="1:5">
      <c r="A24">
        <v>22</v>
      </c>
      <c r="B24" t="s">
        <v>70</v>
      </c>
      <c r="C24" t="s">
        <v>71</v>
      </c>
      <c r="D24" t="s">
        <v>72</v>
      </c>
      <c r="E24" t="s">
        <v>73</v>
      </c>
    </row>
    <row r="25" spans="1:5">
      <c r="A25">
        <v>23</v>
      </c>
      <c r="B25" t="s">
        <v>70</v>
      </c>
      <c r="C25" t="s">
        <v>74</v>
      </c>
      <c r="D25" t="s">
        <v>75</v>
      </c>
      <c r="E25" t="s">
        <v>76</v>
      </c>
    </row>
    <row r="26" spans="1:5">
      <c r="A26">
        <v>24</v>
      </c>
      <c r="B26" t="s">
        <v>70</v>
      </c>
      <c r="C26" t="s">
        <v>77</v>
      </c>
      <c r="D26" t="s">
        <v>78</v>
      </c>
      <c r="E26" t="s">
        <v>79</v>
      </c>
    </row>
    <row r="27" spans="1:5">
      <c r="A27">
        <v>25</v>
      </c>
      <c r="B27" t="s">
        <v>70</v>
      </c>
      <c r="C27" t="s">
        <v>80</v>
      </c>
      <c r="D27" t="s">
        <v>81</v>
      </c>
      <c r="E27" t="s">
        <v>82</v>
      </c>
    </row>
    <row r="28" spans="1:5">
      <c r="A28">
        <v>26</v>
      </c>
      <c r="B28" t="s">
        <v>83</v>
      </c>
      <c r="C28" t="s">
        <v>84</v>
      </c>
      <c r="D28" t="s">
        <v>85</v>
      </c>
      <c r="E28" t="s">
        <v>86</v>
      </c>
    </row>
    <row r="29" spans="1:5">
      <c r="A29">
        <v>27</v>
      </c>
      <c r="B29" t="s">
        <v>83</v>
      </c>
      <c r="C29" t="s">
        <v>87</v>
      </c>
      <c r="D29" t="s">
        <v>88</v>
      </c>
      <c r="E29" t="s">
        <v>89</v>
      </c>
    </row>
    <row r="30" spans="1:5">
      <c r="A30">
        <v>28</v>
      </c>
      <c r="B30" t="s">
        <v>83</v>
      </c>
      <c r="C30" t="s">
        <v>90</v>
      </c>
      <c r="D30" t="s">
        <v>91</v>
      </c>
      <c r="E30" t="s">
        <v>92</v>
      </c>
    </row>
    <row r="31" spans="1:5">
      <c r="A31">
        <v>29</v>
      </c>
      <c r="B31" t="s">
        <v>93</v>
      </c>
      <c r="C31" t="s">
        <v>94</v>
      </c>
      <c r="D31" t="s">
        <v>95</v>
      </c>
      <c r="E31" t="s">
        <v>96</v>
      </c>
    </row>
    <row r="32" spans="1:5">
      <c r="A32">
        <v>30</v>
      </c>
      <c r="B32" t="s">
        <v>93</v>
      </c>
      <c r="C32" t="s">
        <v>97</v>
      </c>
      <c r="D32" t="s">
        <v>98</v>
      </c>
      <c r="E32" t="s">
        <v>99</v>
      </c>
    </row>
    <row r="33" spans="1:5">
      <c r="A33">
        <v>31</v>
      </c>
      <c r="B33" t="s">
        <v>93</v>
      </c>
      <c r="C33" t="s">
        <v>100</v>
      </c>
      <c r="D33" t="s">
        <v>101</v>
      </c>
      <c r="E33" t="s">
        <v>102</v>
      </c>
    </row>
    <row r="34" spans="1:5">
      <c r="A34">
        <v>32</v>
      </c>
      <c r="B34" t="s">
        <v>103</v>
      </c>
      <c r="C34" t="s">
        <v>104</v>
      </c>
      <c r="D34" t="s">
        <v>105</v>
      </c>
      <c r="E34" t="s">
        <v>106</v>
      </c>
    </row>
    <row r="35" spans="1:5">
      <c r="A35">
        <v>33</v>
      </c>
      <c r="B35" t="s">
        <v>103</v>
      </c>
      <c r="C35" t="s">
        <v>107</v>
      </c>
      <c r="D35" t="s">
        <v>108</v>
      </c>
      <c r="E35" t="s">
        <v>109</v>
      </c>
    </row>
    <row r="36" spans="1:5">
      <c r="A36">
        <v>34</v>
      </c>
      <c r="B36" t="s">
        <v>103</v>
      </c>
      <c r="C36" t="s">
        <v>110</v>
      </c>
      <c r="D36" t="s">
        <v>111</v>
      </c>
      <c r="E36" t="s">
        <v>112</v>
      </c>
    </row>
    <row r="37" spans="1:5">
      <c r="A37">
        <v>35</v>
      </c>
      <c r="B37" t="s">
        <v>103</v>
      </c>
      <c r="C37" t="s">
        <v>113</v>
      </c>
      <c r="D37" t="s">
        <v>114</v>
      </c>
      <c r="E37" t="s">
        <v>115</v>
      </c>
    </row>
    <row r="38" spans="1:5">
      <c r="A38">
        <v>36</v>
      </c>
      <c r="B38" t="s">
        <v>103</v>
      </c>
      <c r="C38" t="s">
        <v>218</v>
      </c>
      <c r="D38" t="s">
        <v>116</v>
      </c>
      <c r="E38" t="s">
        <v>117</v>
      </c>
    </row>
    <row r="39" spans="1:5">
      <c r="A39">
        <v>37</v>
      </c>
      <c r="B39" t="s">
        <v>103</v>
      </c>
      <c r="C39" t="s">
        <v>118</v>
      </c>
      <c r="D39" t="s">
        <v>119</v>
      </c>
      <c r="E39" t="s">
        <v>120</v>
      </c>
    </row>
    <row r="40" spans="1:5">
      <c r="A40">
        <v>38</v>
      </c>
      <c r="B40" t="s">
        <v>121</v>
      </c>
      <c r="C40" t="s">
        <v>122</v>
      </c>
      <c r="D40" t="s">
        <v>123</v>
      </c>
      <c r="E40" t="s">
        <v>124</v>
      </c>
    </row>
    <row r="41" spans="1:5">
      <c r="A41">
        <v>39</v>
      </c>
      <c r="B41" t="s">
        <v>121</v>
      </c>
      <c r="C41" t="s">
        <v>125</v>
      </c>
      <c r="D41" t="s">
        <v>126</v>
      </c>
      <c r="E41" t="s">
        <v>127</v>
      </c>
    </row>
    <row r="42" spans="1:5">
      <c r="A42">
        <v>40</v>
      </c>
      <c r="B42" t="s">
        <v>121</v>
      </c>
      <c r="C42" t="s">
        <v>128</v>
      </c>
      <c r="D42" t="s">
        <v>129</v>
      </c>
      <c r="E42" t="s">
        <v>130</v>
      </c>
    </row>
    <row r="43" spans="1:5">
      <c r="A43">
        <v>41</v>
      </c>
      <c r="B43" t="s">
        <v>121</v>
      </c>
      <c r="C43" t="s">
        <v>131</v>
      </c>
      <c r="D43" t="s">
        <v>132</v>
      </c>
      <c r="E43" t="s">
        <v>133</v>
      </c>
    </row>
    <row r="44" spans="1:5">
      <c r="A44">
        <v>42</v>
      </c>
      <c r="B44" t="s">
        <v>121</v>
      </c>
      <c r="C44" t="s">
        <v>134</v>
      </c>
      <c r="D44" t="s">
        <v>135</v>
      </c>
      <c r="E44" t="s">
        <v>136</v>
      </c>
    </row>
    <row r="45" spans="1:5">
      <c r="A45">
        <v>43</v>
      </c>
      <c r="B45" t="s">
        <v>121</v>
      </c>
      <c r="C45" t="s">
        <v>137</v>
      </c>
      <c r="D45" t="s">
        <v>138</v>
      </c>
      <c r="E45" t="s">
        <v>139</v>
      </c>
    </row>
    <row r="46" spans="1:5">
      <c r="A46">
        <v>44</v>
      </c>
      <c r="B46" t="s">
        <v>121</v>
      </c>
      <c r="C46" t="s">
        <v>140</v>
      </c>
      <c r="D46" t="s">
        <v>141</v>
      </c>
      <c r="E46" t="s">
        <v>142</v>
      </c>
    </row>
    <row r="47" spans="1:5">
      <c r="A47">
        <v>45</v>
      </c>
      <c r="B47" t="s">
        <v>143</v>
      </c>
      <c r="C47" t="s">
        <v>144</v>
      </c>
      <c r="D47" t="s">
        <v>145</v>
      </c>
      <c r="E47" t="s">
        <v>146</v>
      </c>
    </row>
    <row r="48" spans="1:5">
      <c r="A48">
        <v>46</v>
      </c>
      <c r="B48" t="s">
        <v>143</v>
      </c>
      <c r="C48" t="s">
        <v>147</v>
      </c>
      <c r="D48" t="s">
        <v>148</v>
      </c>
      <c r="E48" t="s">
        <v>149</v>
      </c>
    </row>
    <row r="49" spans="1:5">
      <c r="A49">
        <v>47</v>
      </c>
      <c r="B49" t="s">
        <v>143</v>
      </c>
      <c r="C49" t="s">
        <v>150</v>
      </c>
      <c r="D49" t="s">
        <v>151</v>
      </c>
      <c r="E49" t="s">
        <v>152</v>
      </c>
    </row>
    <row r="50" spans="1:5">
      <c r="A50">
        <v>48</v>
      </c>
      <c r="B50" t="s">
        <v>143</v>
      </c>
      <c r="C50" t="s">
        <v>153</v>
      </c>
      <c r="D50" t="s">
        <v>154</v>
      </c>
      <c r="E50" t="s">
        <v>155</v>
      </c>
    </row>
    <row r="51" spans="1:5">
      <c r="A51">
        <v>49</v>
      </c>
      <c r="B51" t="s">
        <v>156</v>
      </c>
      <c r="C51" t="s">
        <v>157</v>
      </c>
      <c r="D51" t="s">
        <v>158</v>
      </c>
      <c r="E51" t="s">
        <v>159</v>
      </c>
    </row>
    <row r="52" spans="1:5">
      <c r="A52">
        <v>50</v>
      </c>
      <c r="B52" t="s">
        <v>156</v>
      </c>
      <c r="C52" t="s">
        <v>160</v>
      </c>
      <c r="D52" t="s">
        <v>161</v>
      </c>
      <c r="E52" t="s">
        <v>162</v>
      </c>
    </row>
    <row r="53" spans="1:5">
      <c r="A53">
        <v>51</v>
      </c>
      <c r="B53" t="s">
        <v>156</v>
      </c>
      <c r="C53" t="s">
        <v>163</v>
      </c>
      <c r="D53" t="s">
        <v>164</v>
      </c>
      <c r="E53" t="s">
        <v>165</v>
      </c>
    </row>
    <row r="54" spans="1:5">
      <c r="A54">
        <v>52</v>
      </c>
      <c r="B54" t="s">
        <v>156</v>
      </c>
      <c r="C54" t="s">
        <v>166</v>
      </c>
      <c r="D54" t="s">
        <v>167</v>
      </c>
      <c r="E54" t="s">
        <v>168</v>
      </c>
    </row>
    <row r="55" spans="1:5">
      <c r="A55">
        <v>53</v>
      </c>
      <c r="B55" t="s">
        <v>156</v>
      </c>
      <c r="C55" t="s">
        <v>169</v>
      </c>
      <c r="D55" t="s">
        <v>170</v>
      </c>
      <c r="E55" t="s">
        <v>171</v>
      </c>
    </row>
    <row r="56" spans="1:5">
      <c r="A56">
        <v>54</v>
      </c>
      <c r="B56" t="s">
        <v>156</v>
      </c>
      <c r="C56" t="s">
        <v>172</v>
      </c>
      <c r="D56" t="s">
        <v>173</v>
      </c>
      <c r="E56" t="s">
        <v>174</v>
      </c>
    </row>
    <row r="57" spans="1:5">
      <c r="A57">
        <v>55</v>
      </c>
      <c r="B57" t="s">
        <v>156</v>
      </c>
      <c r="C57" t="s">
        <v>175</v>
      </c>
      <c r="D57" t="s">
        <v>176</v>
      </c>
      <c r="E57" t="s">
        <v>177</v>
      </c>
    </row>
    <row r="58" spans="1:5">
      <c r="A58">
        <v>56</v>
      </c>
      <c r="B58" t="s">
        <v>178</v>
      </c>
      <c r="C58" t="s">
        <v>179</v>
      </c>
      <c r="D58" t="s">
        <v>180</v>
      </c>
      <c r="E58" t="s">
        <v>181</v>
      </c>
    </row>
    <row r="59" spans="1:5">
      <c r="A59">
        <v>57</v>
      </c>
      <c r="B59" t="s">
        <v>178</v>
      </c>
      <c r="C59" t="s">
        <v>182</v>
      </c>
      <c r="D59" t="s">
        <v>183</v>
      </c>
      <c r="E59" t="s">
        <v>184</v>
      </c>
    </row>
    <row r="60" spans="1:5">
      <c r="A60">
        <v>58</v>
      </c>
      <c r="B60" t="s">
        <v>185</v>
      </c>
      <c r="C60" t="s">
        <v>186</v>
      </c>
      <c r="D60" t="s">
        <v>187</v>
      </c>
      <c r="E60" t="s">
        <v>188</v>
      </c>
    </row>
    <row r="61" spans="1:5">
      <c r="A61">
        <v>59</v>
      </c>
      <c r="B61" t="s">
        <v>185</v>
      </c>
      <c r="C61" t="s">
        <v>189</v>
      </c>
      <c r="D61" t="s">
        <v>190</v>
      </c>
      <c r="E61" t="s">
        <v>191</v>
      </c>
    </row>
    <row r="62" spans="1:5">
      <c r="A62">
        <v>60</v>
      </c>
      <c r="B62" t="s">
        <v>192</v>
      </c>
      <c r="C62" t="s">
        <v>193</v>
      </c>
      <c r="D62" t="s">
        <v>194</v>
      </c>
      <c r="E62" t="s">
        <v>195</v>
      </c>
    </row>
    <row r="63" spans="1:5">
      <c r="A63">
        <v>61</v>
      </c>
      <c r="B63" t="s">
        <v>192</v>
      </c>
      <c r="C63" t="s">
        <v>196</v>
      </c>
      <c r="D63" t="s">
        <v>197</v>
      </c>
      <c r="E63" t="s">
        <v>198</v>
      </c>
    </row>
    <row r="64" spans="1:5">
      <c r="A64">
        <v>62</v>
      </c>
      <c r="B64" t="s">
        <v>192</v>
      </c>
      <c r="C64" t="s">
        <v>199</v>
      </c>
      <c r="D64" t="s">
        <v>200</v>
      </c>
      <c r="E64" t="s">
        <v>201</v>
      </c>
    </row>
    <row r="65" spans="1:5">
      <c r="A65">
        <v>63</v>
      </c>
      <c r="B65" t="s">
        <v>192</v>
      </c>
      <c r="C65" t="s">
        <v>202</v>
      </c>
      <c r="D65" t="s">
        <v>203</v>
      </c>
      <c r="E65" t="s">
        <v>204</v>
      </c>
    </row>
    <row r="66" spans="1:5">
      <c r="A66">
        <v>64</v>
      </c>
      <c r="B66" t="s">
        <v>192</v>
      </c>
      <c r="C66" t="s">
        <v>205</v>
      </c>
      <c r="D66" t="s">
        <v>206</v>
      </c>
      <c r="E66" t="s">
        <v>207</v>
      </c>
    </row>
    <row r="67" spans="1:5">
      <c r="A67">
        <v>65</v>
      </c>
      <c r="B67" t="s">
        <v>121</v>
      </c>
      <c r="C67" t="s">
        <v>208</v>
      </c>
      <c r="D67" t="s">
        <v>209</v>
      </c>
      <c r="E67" t="s">
        <v>210</v>
      </c>
    </row>
    <row r="68" spans="1:5">
      <c r="A68">
        <v>66</v>
      </c>
      <c r="B68" t="s">
        <v>121</v>
      </c>
      <c r="C68" t="s">
        <v>211</v>
      </c>
      <c r="D68" t="s">
        <v>212</v>
      </c>
      <c r="E68" t="s">
        <v>213</v>
      </c>
    </row>
    <row r="69" spans="1:5">
      <c r="A69">
        <v>67</v>
      </c>
      <c r="B69" t="s">
        <v>214</v>
      </c>
      <c r="C69" t="s">
        <v>215</v>
      </c>
      <c r="D69" t="s">
        <v>216</v>
      </c>
      <c r="E69" t="s">
        <v>217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2018-04-21T07:38:57Z</dcterms:created>
  <dcterms:modified xsi:type="dcterms:W3CDTF">2018-04-21T12:49:10Z</dcterms:modified>
</cp:coreProperties>
</file>