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\hzau\作物生长模型\experiment\实验一_多变量时序预测\"/>
    </mc:Choice>
  </mc:AlternateContent>
  <xr:revisionPtr revIDLastSave="0" documentId="13_ncr:1_{D8C8D93C-045E-4F14-A8BD-ACCE0E8E78F6}" xr6:coauthVersionLast="47" xr6:coauthVersionMax="47" xr10:uidLastSave="{00000000-0000-0000-0000-000000000000}"/>
  <bookViews>
    <workbookView xWindow="22932" yWindow="394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</calcChain>
</file>

<file path=xl/sharedStrings.xml><?xml version="1.0" encoding="utf-8"?>
<sst xmlns="http://schemas.openxmlformats.org/spreadsheetml/2006/main" count="28" uniqueCount="22">
  <si>
    <t>数据集</t>
    <phoneticPr fontId="1" type="noConversion"/>
  </si>
  <si>
    <t>输入窗口</t>
    <phoneticPr fontId="1" type="noConversion"/>
  </si>
  <si>
    <t>输出窗口</t>
    <phoneticPr fontId="1" type="noConversion"/>
  </si>
  <si>
    <t>MSE</t>
    <phoneticPr fontId="1" type="noConversion"/>
  </si>
  <si>
    <t>MAE</t>
    <phoneticPr fontId="1" type="noConversion"/>
  </si>
  <si>
    <t>ETTh1</t>
    <phoneticPr fontId="1" type="noConversion"/>
  </si>
  <si>
    <t>ETTh2</t>
    <phoneticPr fontId="1" type="noConversion"/>
  </si>
  <si>
    <t>ETTm1</t>
    <phoneticPr fontId="1" type="noConversion"/>
  </si>
  <si>
    <t>ETTm2</t>
    <phoneticPr fontId="1" type="noConversion"/>
  </si>
  <si>
    <t>weather</t>
    <phoneticPr fontId="1" type="noConversion"/>
  </si>
  <si>
    <t>electricity</t>
    <phoneticPr fontId="1" type="noConversion"/>
  </si>
  <si>
    <t>traffic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</si>
  <si>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</si>
  <si>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</si>
  <si>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</si>
  <si>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Avg</t>
    <phoneticPr fontId="1" type="noConversion"/>
  </si>
  <si>
    <t>MLPAer</t>
    <phoneticPr fontId="1" type="noConversion"/>
  </si>
  <si>
    <t>多变量时序预测参数优化</t>
    <phoneticPr fontId="1" type="noConversion"/>
  </si>
  <si>
    <t>多变量模型基线复现</t>
    <phoneticPr fontId="1" type="noConversion"/>
  </si>
  <si>
    <t>单变量时序预测优化</t>
    <phoneticPr fontId="1" type="noConversion"/>
  </si>
  <si>
    <t>单变量时序基线复现</t>
    <phoneticPr fontId="1" type="noConversion"/>
  </si>
  <si>
    <t>消融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</si>
</sst>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zoomScale="145" zoomScaleNormal="145" workbookViewId="0">
      <selection activeCell="M17" sqref="M17"/>
    </sheetView>
  </sheetViews>
  <sheetFormatPr defaultRowHeight="13.8" x14ac:dyDescent="0.25"/>
  <cols>
    <col min="1" max="1" width="10" customWidth="1"/>
    <col min="2" max="2" width="9.109375" customWidth="1"/>
    <col min="3" max="3" width="9.44140625" customWidth="1"/>
    <col min="13" max="13" width="37" customWidth="1"/>
  </cols>
  <sheetData>
    <row r="1" spans="1:20" x14ac:dyDescent="0.25">
      <c r="A1" s="1" t="s">
        <v>16</v>
      </c>
      <c r="D1" s="11" t="s">
        <v>12</v>
      </c>
      <c r="E1" s="11"/>
      <c r="F1" s="11" t="s">
        <v>13</v>
      </c>
      <c r="G1" s="11"/>
      <c r="H1" s="11" t="s">
        <v>14</v>
      </c>
      <c r="I1" s="11"/>
      <c r="J1" s="11" t="s">
        <v>15</v>
      </c>
      <c r="K1" s="11"/>
      <c r="L1" s="11"/>
      <c r="M1" s="11"/>
      <c r="N1" s="11"/>
      <c r="O1" s="11"/>
      <c r="P1" s="11"/>
      <c r="Q1" s="11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0" t="s">
        <v>5</v>
      </c>
      <c r="B3" s="3">
        <v>96</v>
      </c>
      <c r="C3" s="3">
        <v>96</v>
      </c>
      <c r="D3" s="4">
        <v>0.36799999999999999</v>
      </c>
      <c r="E3" s="4">
        <v>0.39400000000000002</v>
      </c>
      <c r="F3" s="4">
        <v>0.36699999999999999</v>
      </c>
      <c r="G3" s="4">
        <v>0.39400000000000002</v>
      </c>
      <c r="H3" s="4">
        <v>0.36799999999999999</v>
      </c>
      <c r="I3" s="4">
        <v>0.39400000000000002</v>
      </c>
      <c r="J3" s="5">
        <f t="shared" ref="J3:J14" si="0">AVERAGE(D3,F3,H3)</f>
        <v>0.36766666666666664</v>
      </c>
      <c r="K3" s="4">
        <f t="shared" ref="K3:K14" si="1">AVERAGE(E3,G3,I3)</f>
        <v>0.39399999999999996</v>
      </c>
      <c r="L3" s="2"/>
      <c r="M3" s="2" t="s">
        <v>17</v>
      </c>
      <c r="N3" s="2"/>
      <c r="O3" s="2"/>
      <c r="P3" s="2"/>
      <c r="Q3" s="2"/>
      <c r="R3" s="1"/>
      <c r="S3" s="1"/>
      <c r="T3" s="1"/>
    </row>
    <row r="4" spans="1:20" x14ac:dyDescent="0.25">
      <c r="A4" s="10"/>
      <c r="B4" s="3">
        <v>96</v>
      </c>
      <c r="C4" s="3">
        <v>192</v>
      </c>
      <c r="D4" s="4">
        <v>0.42299999999999999</v>
      </c>
      <c r="E4" s="4">
        <v>0.42199999999999999</v>
      </c>
      <c r="F4" s="4">
        <v>0.42499999999999999</v>
      </c>
      <c r="G4" s="4">
        <v>0.42199999999999999</v>
      </c>
      <c r="H4" s="4">
        <v>0.42699999999999999</v>
      </c>
      <c r="I4" s="4">
        <v>0.42299999999999999</v>
      </c>
      <c r="J4" s="5">
        <f t="shared" si="0"/>
        <v>0.42499999999999999</v>
      </c>
      <c r="K4" s="4">
        <f t="shared" si="1"/>
        <v>0.42233333333333328</v>
      </c>
      <c r="L4" s="2"/>
      <c r="M4" s="2" t="s">
        <v>18</v>
      </c>
      <c r="N4" s="2"/>
      <c r="O4" s="2"/>
      <c r="P4" s="2"/>
      <c r="Q4" s="2"/>
      <c r="R4" s="1"/>
      <c r="S4" s="1"/>
      <c r="T4" s="1"/>
    </row>
    <row r="5" spans="1:20" x14ac:dyDescent="0.25">
      <c r="A5" s="10"/>
      <c r="B5" s="3">
        <v>96</v>
      </c>
      <c r="C5" s="3">
        <v>336</v>
      </c>
      <c r="D5" s="4">
        <v>0.45800000000000002</v>
      </c>
      <c r="E5" s="4">
        <v>0.438</v>
      </c>
      <c r="F5" s="4">
        <v>0.45800000000000002</v>
      </c>
      <c r="G5" s="4">
        <v>0.438</v>
      </c>
      <c r="H5" s="4">
        <v>0.45900000000000002</v>
      </c>
      <c r="I5" s="4">
        <v>0.438</v>
      </c>
      <c r="J5" s="5">
        <f t="shared" si="0"/>
        <v>0.45833333333333331</v>
      </c>
      <c r="K5" s="4">
        <f t="shared" si="1"/>
        <v>0.438</v>
      </c>
      <c r="L5" s="2"/>
      <c r="M5" s="2" t="s">
        <v>19</v>
      </c>
      <c r="N5" s="2"/>
      <c r="O5" s="2"/>
      <c r="P5" s="2"/>
      <c r="Q5" s="2"/>
      <c r="R5" s="1"/>
      <c r="S5" s="1"/>
      <c r="T5" s="1"/>
    </row>
    <row r="6" spans="1:20" x14ac:dyDescent="0.25">
      <c r="A6" s="10"/>
      <c r="B6" s="3">
        <v>96</v>
      </c>
      <c r="C6" s="3">
        <v>720</v>
      </c>
      <c r="D6" s="4">
        <v>0.45800000000000002</v>
      </c>
      <c r="E6" s="4">
        <v>0.45800000000000002</v>
      </c>
      <c r="F6" s="4">
        <v>0.45600000000000002</v>
      </c>
      <c r="G6" s="4">
        <v>0.45800000000000002</v>
      </c>
      <c r="H6" s="4">
        <v>0.45800000000000002</v>
      </c>
      <c r="I6" s="4">
        <v>0.45900000000000002</v>
      </c>
      <c r="J6" s="5">
        <f t="shared" si="0"/>
        <v>0.45733333333333337</v>
      </c>
      <c r="K6" s="4">
        <f t="shared" si="1"/>
        <v>0.45833333333333331</v>
      </c>
      <c r="L6" s="2"/>
      <c r="M6" s="2" t="s">
        <v>20</v>
      </c>
      <c r="N6" s="2"/>
      <c r="O6" s="2"/>
      <c r="P6" s="2"/>
      <c r="Q6" s="2"/>
      <c r="R6" s="1"/>
      <c r="S6" s="1"/>
      <c r="T6" s="1"/>
    </row>
    <row r="7" spans="1:20" x14ac:dyDescent="0.25">
      <c r="A7" s="10" t="s">
        <v>6</v>
      </c>
      <c r="B7" s="3">
        <v>96</v>
      </c>
      <c r="C7" s="3">
        <v>96</v>
      </c>
      <c r="D7" s="4">
        <v>0.28899999999999998</v>
      </c>
      <c r="E7" s="4">
        <v>0.34</v>
      </c>
      <c r="F7" s="4">
        <v>0.28899999999999998</v>
      </c>
      <c r="G7" s="4">
        <v>0.34</v>
      </c>
      <c r="H7" s="4">
        <v>0.28899999999999998</v>
      </c>
      <c r="I7" s="4">
        <v>0.34</v>
      </c>
      <c r="J7" s="4">
        <f t="shared" si="0"/>
        <v>0.28899999999999998</v>
      </c>
      <c r="K7" s="4">
        <f t="shared" si="1"/>
        <v>0.34</v>
      </c>
      <c r="L7" s="2"/>
      <c r="M7" s="2" t="s">
        <v>21</v>
      </c>
      <c r="N7" s="2"/>
      <c r="O7" s="2"/>
      <c r="P7" s="2"/>
      <c r="Q7" s="2"/>
      <c r="R7" s="1"/>
      <c r="S7" s="1"/>
      <c r="T7" s="1"/>
    </row>
    <row r="8" spans="1:20" x14ac:dyDescent="0.25">
      <c r="A8" s="10"/>
      <c r="B8" s="7">
        <v>96</v>
      </c>
      <c r="C8" s="7">
        <v>192</v>
      </c>
      <c r="D8" s="6">
        <v>0.36599999999999999</v>
      </c>
      <c r="E8" s="6">
        <v>0.38900000000000001</v>
      </c>
      <c r="F8" s="6">
        <v>0.36699999999999999</v>
      </c>
      <c r="G8" s="6">
        <v>0.38900000000000001</v>
      </c>
      <c r="H8" s="6">
        <v>0.36599999999999999</v>
      </c>
      <c r="I8" s="6">
        <v>0.38900000000000001</v>
      </c>
      <c r="J8" s="6">
        <f t="shared" si="0"/>
        <v>0.36633333333333334</v>
      </c>
      <c r="K8" s="6">
        <f t="shared" si="1"/>
        <v>0.38900000000000001</v>
      </c>
      <c r="L8" s="2"/>
      <c r="M8" s="2"/>
      <c r="N8" s="2"/>
      <c r="O8" s="2"/>
      <c r="P8" s="2"/>
      <c r="Q8" s="2"/>
      <c r="R8" s="1"/>
      <c r="S8" s="1"/>
      <c r="T8" s="1"/>
    </row>
    <row r="9" spans="1:20" x14ac:dyDescent="0.25">
      <c r="A9" s="10"/>
      <c r="B9" s="3">
        <v>96</v>
      </c>
      <c r="C9" s="3">
        <v>336</v>
      </c>
      <c r="D9" s="4">
        <v>0.376</v>
      </c>
      <c r="E9" s="4">
        <v>0.40600000000000003</v>
      </c>
      <c r="F9" s="4">
        <v>0.376</v>
      </c>
      <c r="G9" s="4">
        <v>0.40600000000000003</v>
      </c>
      <c r="H9" s="4">
        <v>0.376</v>
      </c>
      <c r="I9" s="4">
        <v>0.40600000000000003</v>
      </c>
      <c r="J9" s="4">
        <f t="shared" si="0"/>
        <v>0.37600000000000006</v>
      </c>
      <c r="K9" s="4">
        <f t="shared" si="1"/>
        <v>0.40599999999999997</v>
      </c>
      <c r="L9" s="2"/>
      <c r="M9" s="2"/>
      <c r="N9" s="2"/>
      <c r="O9" s="2"/>
      <c r="P9" s="2"/>
      <c r="Q9" s="2"/>
      <c r="R9" s="1"/>
      <c r="S9" s="1"/>
      <c r="T9" s="1"/>
    </row>
    <row r="10" spans="1:20" x14ac:dyDescent="0.25">
      <c r="A10" s="10"/>
      <c r="B10" s="3">
        <v>96</v>
      </c>
      <c r="C10" s="3">
        <v>720</v>
      </c>
      <c r="D10" s="4">
        <v>0.40799999999999997</v>
      </c>
      <c r="E10" s="4">
        <v>0.43099999999999999</v>
      </c>
      <c r="F10" s="4">
        <v>0.40799999999999997</v>
      </c>
      <c r="G10" s="4">
        <v>0.43099999999999999</v>
      </c>
      <c r="H10" s="4">
        <v>0.40799999999999997</v>
      </c>
      <c r="I10" s="4">
        <v>0.43099999999999999</v>
      </c>
      <c r="J10" s="4">
        <f t="shared" si="0"/>
        <v>0.40799999999999997</v>
      </c>
      <c r="K10" s="4">
        <f t="shared" si="1"/>
        <v>0.43099999999999999</v>
      </c>
      <c r="L10" s="2"/>
      <c r="M10" s="2"/>
      <c r="N10" s="2"/>
      <c r="O10" s="2"/>
      <c r="P10" s="2"/>
      <c r="Q10" s="2"/>
      <c r="R10" s="1"/>
      <c r="S10" s="1"/>
      <c r="T10" s="1"/>
    </row>
    <row r="11" spans="1:20" x14ac:dyDescent="0.25">
      <c r="A11" s="10" t="s">
        <v>7</v>
      </c>
      <c r="B11" s="7">
        <v>96</v>
      </c>
      <c r="C11" s="7">
        <v>96</v>
      </c>
      <c r="D11" s="6">
        <v>0.311</v>
      </c>
      <c r="E11" s="6">
        <v>0.35099999999999998</v>
      </c>
      <c r="F11" s="6">
        <v>0.311</v>
      </c>
      <c r="G11" s="6">
        <v>0.35099999999999998</v>
      </c>
      <c r="H11" s="6">
        <v>0.31</v>
      </c>
      <c r="I11" s="6">
        <v>0.35099999999999998</v>
      </c>
      <c r="J11" s="6">
        <f t="shared" si="0"/>
        <v>0.31066666666666665</v>
      </c>
      <c r="K11" s="6">
        <f t="shared" si="1"/>
        <v>0.35099999999999998</v>
      </c>
      <c r="L11" s="2"/>
      <c r="M11" s="2"/>
      <c r="N11" s="2"/>
      <c r="O11" s="2"/>
      <c r="P11" s="2"/>
      <c r="Q11" s="2"/>
      <c r="R11" s="1"/>
      <c r="S11" s="1"/>
      <c r="T11" s="1"/>
    </row>
    <row r="12" spans="1:20" x14ac:dyDescent="0.25">
      <c r="A12" s="10"/>
      <c r="B12" s="3">
        <v>96</v>
      </c>
      <c r="C12" s="3">
        <v>192</v>
      </c>
      <c r="D12" s="4">
        <v>0.35399999999999998</v>
      </c>
      <c r="E12" s="4">
        <v>0.377</v>
      </c>
      <c r="F12" s="4">
        <v>0.35299999999999998</v>
      </c>
      <c r="G12" s="4">
        <v>0.376</v>
      </c>
      <c r="H12" s="4">
        <v>0.35599999999999998</v>
      </c>
      <c r="I12" s="4">
        <v>0.378</v>
      </c>
      <c r="J12" s="4">
        <f t="shared" si="0"/>
        <v>0.35433333333333333</v>
      </c>
      <c r="K12" s="4">
        <f t="shared" si="1"/>
        <v>0.377</v>
      </c>
      <c r="L12" s="2"/>
      <c r="M12" s="2"/>
      <c r="N12" s="2"/>
      <c r="O12" s="2"/>
      <c r="P12" s="2"/>
      <c r="Q12" s="2"/>
      <c r="R12" s="1"/>
      <c r="S12" s="1"/>
      <c r="T12" s="1"/>
    </row>
    <row r="13" spans="1:20" x14ac:dyDescent="0.25">
      <c r="A13" s="10"/>
      <c r="B13" s="7">
        <v>96</v>
      </c>
      <c r="C13" s="7">
        <v>336</v>
      </c>
      <c r="D13" s="6">
        <v>0.38100000000000001</v>
      </c>
      <c r="E13" s="6">
        <v>0.39800000000000002</v>
      </c>
      <c r="F13" s="6">
        <v>0.38200000000000001</v>
      </c>
      <c r="G13" s="6">
        <v>0.39800000000000002</v>
      </c>
      <c r="H13" s="6">
        <v>0.38</v>
      </c>
      <c r="I13" s="6">
        <v>0.39800000000000002</v>
      </c>
      <c r="J13" s="6">
        <f t="shared" si="0"/>
        <v>0.38100000000000001</v>
      </c>
      <c r="K13" s="6">
        <f t="shared" si="1"/>
        <v>0.39799999999999996</v>
      </c>
      <c r="L13" s="2"/>
      <c r="M13" s="2"/>
      <c r="N13" s="2"/>
      <c r="O13" s="2"/>
      <c r="P13" s="2"/>
      <c r="Q13" s="2"/>
      <c r="R13" s="1"/>
      <c r="S13" s="1"/>
      <c r="T13" s="1"/>
    </row>
    <row r="14" spans="1:20" x14ac:dyDescent="0.25">
      <c r="A14" s="10"/>
      <c r="B14" s="3">
        <v>96</v>
      </c>
      <c r="C14" s="3">
        <v>720</v>
      </c>
      <c r="D14" s="4">
        <v>0.44400000000000001</v>
      </c>
      <c r="E14" s="4">
        <v>0.436</v>
      </c>
      <c r="F14" s="4">
        <v>0.44400000000000001</v>
      </c>
      <c r="G14" s="4">
        <v>0.436</v>
      </c>
      <c r="H14" s="4">
        <v>0.44400000000000001</v>
      </c>
      <c r="I14" s="4">
        <v>0.436</v>
      </c>
      <c r="J14" s="4">
        <f t="shared" si="0"/>
        <v>0.44400000000000001</v>
      </c>
      <c r="K14" s="4">
        <f t="shared" si="1"/>
        <v>0.436</v>
      </c>
      <c r="L14" s="2"/>
      <c r="M14" s="2"/>
      <c r="N14" s="2"/>
      <c r="O14" s="2"/>
      <c r="P14" s="2"/>
      <c r="Q14" s="2"/>
      <c r="R14" s="1"/>
      <c r="S14" s="1"/>
      <c r="T14" s="1"/>
    </row>
    <row r="15" spans="1:20" x14ac:dyDescent="0.25">
      <c r="A15" s="10" t="s">
        <v>8</v>
      </c>
      <c r="B15" s="3">
        <v>96</v>
      </c>
      <c r="C15" s="3">
        <v>96</v>
      </c>
      <c r="D15" s="6">
        <v>0.16800000000000001</v>
      </c>
      <c r="E15" s="6">
        <v>0.251</v>
      </c>
      <c r="F15" s="4">
        <v>0.16700000000000001</v>
      </c>
      <c r="G15" s="4">
        <v>0.25</v>
      </c>
      <c r="H15" s="4">
        <v>0.16800000000000001</v>
      </c>
      <c r="I15" s="4">
        <v>0.25</v>
      </c>
      <c r="J15" s="4">
        <f>AVERAGE(D15,F15,H15)</f>
        <v>0.16766666666666666</v>
      </c>
      <c r="K15" s="4">
        <f>AVERAGE(I15,G15,E15)</f>
        <v>0.25033333333333335</v>
      </c>
      <c r="L15" s="2"/>
      <c r="M15" s="2"/>
      <c r="N15" s="2"/>
      <c r="O15" s="2"/>
      <c r="P15" s="2"/>
      <c r="Q15" s="2"/>
      <c r="R15" s="1"/>
      <c r="S15" s="1"/>
      <c r="T15" s="1"/>
    </row>
    <row r="16" spans="1:20" x14ac:dyDescent="0.25">
      <c r="A16" s="10"/>
      <c r="B16" s="3">
        <v>96</v>
      </c>
      <c r="C16" s="3">
        <v>192</v>
      </c>
      <c r="D16" s="6">
        <v>0.23300000000000001</v>
      </c>
      <c r="E16" s="6">
        <v>0.29399999999999998</v>
      </c>
      <c r="F16" s="4">
        <v>0.23400000000000001</v>
      </c>
      <c r="G16" s="4">
        <v>0.29399999999999998</v>
      </c>
      <c r="H16" s="4">
        <v>0.23400000000000001</v>
      </c>
      <c r="I16" s="4">
        <v>0.29499999999999998</v>
      </c>
      <c r="J16" s="4">
        <f>AVERAGE(H16,F16,D16)</f>
        <v>0.23366666666666669</v>
      </c>
      <c r="K16" s="4">
        <f>AVERAGE(E16,G16,I16)</f>
        <v>0.29433333333333334</v>
      </c>
      <c r="L16" s="2"/>
      <c r="M16" s="2"/>
      <c r="N16" s="2"/>
      <c r="O16" s="2"/>
      <c r="P16" s="2"/>
      <c r="Q16" s="2"/>
      <c r="R16" s="1"/>
      <c r="S16" s="1"/>
      <c r="T16" s="1"/>
    </row>
    <row r="17" spans="1:20" x14ac:dyDescent="0.25">
      <c r="A17" s="10"/>
      <c r="B17" s="3">
        <v>96</v>
      </c>
      <c r="C17" s="3">
        <v>336</v>
      </c>
      <c r="D17" s="6">
        <v>0.28999999999999998</v>
      </c>
      <c r="E17" s="6">
        <v>0.33100000000000002</v>
      </c>
      <c r="F17" s="4">
        <v>0.28999999999999998</v>
      </c>
      <c r="G17" s="4">
        <v>0.33100000000000002</v>
      </c>
      <c r="H17" s="4">
        <v>0.28999999999999998</v>
      </c>
      <c r="I17" s="4">
        <v>0.33100000000000002</v>
      </c>
      <c r="J17" s="4">
        <f>AVERAGE(D17,F17,H17)</f>
        <v>0.28999999999999998</v>
      </c>
      <c r="K17" s="4">
        <f>AVERAGE(I17,G17,E17)</f>
        <v>0.33100000000000002</v>
      </c>
      <c r="L17" s="2"/>
      <c r="M17" s="2"/>
      <c r="N17" s="2"/>
      <c r="O17" s="2"/>
      <c r="P17" s="2"/>
      <c r="Q17" s="2"/>
      <c r="R17" s="1"/>
      <c r="S17" s="1"/>
      <c r="T17" s="1"/>
    </row>
    <row r="18" spans="1:20" x14ac:dyDescent="0.25">
      <c r="A18" s="10"/>
      <c r="B18" s="7">
        <v>96</v>
      </c>
      <c r="C18" s="7">
        <v>720</v>
      </c>
      <c r="D18" s="6">
        <v>0.38800000000000001</v>
      </c>
      <c r="E18" s="6">
        <v>0.39</v>
      </c>
      <c r="F18" s="6">
        <v>0.38800000000000001</v>
      </c>
      <c r="G18" s="6">
        <v>0.39</v>
      </c>
      <c r="H18" s="6">
        <v>0.38800000000000001</v>
      </c>
      <c r="I18" s="6">
        <v>0.39</v>
      </c>
      <c r="J18" s="6">
        <f>AVERAGE(D18,F18,H18)</f>
        <v>0.38800000000000007</v>
      </c>
      <c r="K18" s="6">
        <f>AVERAGE(I18,G18,E18)</f>
        <v>0.38999999999999996</v>
      </c>
      <c r="L18" s="2"/>
      <c r="M18" s="2"/>
      <c r="N18" s="2"/>
      <c r="O18" s="2"/>
      <c r="P18" s="2"/>
      <c r="Q18" s="2"/>
      <c r="R18" s="1"/>
      <c r="S18" s="1"/>
      <c r="T18" s="1"/>
    </row>
    <row r="19" spans="1:20" x14ac:dyDescent="0.25">
      <c r="A19" s="10" t="s">
        <v>9</v>
      </c>
      <c r="B19" s="7">
        <v>96</v>
      </c>
      <c r="C19" s="7">
        <v>96</v>
      </c>
      <c r="D19" s="6">
        <v>0.151</v>
      </c>
      <c r="E19" s="6">
        <v>0.19800000000000001</v>
      </c>
      <c r="F19" s="6">
        <v>0.151</v>
      </c>
      <c r="G19" s="6">
        <v>0.19800000000000001</v>
      </c>
      <c r="H19" s="6">
        <v>0.151</v>
      </c>
      <c r="I19" s="6">
        <v>0.19800000000000001</v>
      </c>
      <c r="J19" s="6">
        <f>AVERAGE(D19,F19,H19)</f>
        <v>0.151</v>
      </c>
      <c r="K19" s="6">
        <f t="shared" ref="K19:K24" si="2">AVERAGE(E19,G19,I19)</f>
        <v>0.19800000000000004</v>
      </c>
      <c r="L19" s="2"/>
      <c r="M19" s="2"/>
      <c r="N19" s="2"/>
      <c r="O19" s="2"/>
      <c r="P19" s="2"/>
      <c r="Q19" s="2"/>
      <c r="R19" s="1"/>
      <c r="S19" s="1"/>
      <c r="T19" s="1"/>
    </row>
    <row r="20" spans="1:20" x14ac:dyDescent="0.25">
      <c r="A20" s="10"/>
      <c r="B20" s="7">
        <v>96</v>
      </c>
      <c r="C20" s="7">
        <v>192</v>
      </c>
      <c r="D20" s="6">
        <v>0.20100000000000001</v>
      </c>
      <c r="E20" s="6">
        <v>0.24399999999999999</v>
      </c>
      <c r="F20" s="6">
        <v>0.20100000000000001</v>
      </c>
      <c r="G20" s="6">
        <v>0.24299999999999999</v>
      </c>
      <c r="H20" s="6">
        <v>0.20100000000000001</v>
      </c>
      <c r="I20" s="6">
        <v>0.24399999999999999</v>
      </c>
      <c r="J20" s="6">
        <f>AVERAGE(D20,F20,H20)</f>
        <v>0.20099999999999998</v>
      </c>
      <c r="K20" s="6">
        <f t="shared" si="2"/>
        <v>0.24366666666666667</v>
      </c>
      <c r="L20" s="2"/>
      <c r="M20" s="2"/>
      <c r="N20" s="2"/>
      <c r="O20" s="2"/>
      <c r="P20" s="2"/>
      <c r="Q20" s="2"/>
      <c r="R20" s="1"/>
      <c r="S20" s="1"/>
      <c r="T20" s="1"/>
    </row>
    <row r="21" spans="1:20" x14ac:dyDescent="0.25">
      <c r="A21" s="10"/>
      <c r="B21" s="7">
        <v>96</v>
      </c>
      <c r="C21" s="7">
        <v>336</v>
      </c>
      <c r="D21" s="6">
        <v>0.25900000000000001</v>
      </c>
      <c r="E21" s="6">
        <v>0.28699999999999998</v>
      </c>
      <c r="F21" s="6">
        <v>0.26</v>
      </c>
      <c r="G21" s="6">
        <v>0.28799999999999998</v>
      </c>
      <c r="H21" s="6">
        <v>0.25900000000000001</v>
      </c>
      <c r="I21" s="6">
        <v>0.28699999999999998</v>
      </c>
      <c r="J21" s="6">
        <f>AVERAGE(F21,H21,D21)</f>
        <v>0.25933333333333336</v>
      </c>
      <c r="K21" s="6">
        <f t="shared" si="2"/>
        <v>0.28733333333333327</v>
      </c>
      <c r="L21" s="2"/>
      <c r="M21" s="2"/>
      <c r="N21" s="2"/>
      <c r="O21" s="2"/>
      <c r="P21" s="2"/>
      <c r="Q21" s="2"/>
      <c r="R21" s="1"/>
      <c r="S21" s="1"/>
      <c r="T21" s="1"/>
    </row>
    <row r="22" spans="1:20" x14ac:dyDescent="0.25">
      <c r="A22" s="10"/>
      <c r="B22" s="7">
        <v>96</v>
      </c>
      <c r="C22" s="7">
        <v>720</v>
      </c>
      <c r="D22" s="6">
        <v>0.34</v>
      </c>
      <c r="E22" s="6">
        <v>0.34</v>
      </c>
      <c r="F22" s="6">
        <v>0.34</v>
      </c>
      <c r="G22" s="6">
        <v>0.34</v>
      </c>
      <c r="H22" s="6">
        <v>0.34</v>
      </c>
      <c r="I22" s="6">
        <v>0.34</v>
      </c>
      <c r="J22" s="6">
        <f t="shared" ref="J22:J30" si="3">AVERAGE(D22,F22,H22)</f>
        <v>0.34</v>
      </c>
      <c r="K22" s="6">
        <f t="shared" si="2"/>
        <v>0.34</v>
      </c>
      <c r="L22" s="2"/>
      <c r="M22" s="2"/>
      <c r="N22" s="2"/>
      <c r="O22" s="2"/>
      <c r="P22" s="2"/>
      <c r="Q22" s="2"/>
      <c r="R22" s="1"/>
      <c r="S22" s="1"/>
      <c r="T22" s="1"/>
    </row>
    <row r="23" spans="1:20" x14ac:dyDescent="0.25">
      <c r="A23" s="10" t="s">
        <v>10</v>
      </c>
      <c r="B23" s="3">
        <v>96</v>
      </c>
      <c r="C23" s="3">
        <v>96</v>
      </c>
      <c r="D23" s="4">
        <v>0.13700000000000001</v>
      </c>
      <c r="E23" s="4">
        <v>0.23499999999999999</v>
      </c>
      <c r="F23" s="4">
        <v>0.13800000000000001</v>
      </c>
      <c r="G23" s="4">
        <v>0.23599999999999999</v>
      </c>
      <c r="H23" s="4">
        <v>0.13700000000000001</v>
      </c>
      <c r="I23" s="4">
        <v>0.23499999999999999</v>
      </c>
      <c r="J23" s="4">
        <f t="shared" si="3"/>
        <v>0.13733333333333334</v>
      </c>
      <c r="K23" s="4">
        <f t="shared" si="2"/>
        <v>0.23533333333333331</v>
      </c>
      <c r="L23" s="2"/>
      <c r="M23" s="2"/>
      <c r="N23" s="2"/>
      <c r="O23" s="2"/>
      <c r="P23" s="2"/>
      <c r="Q23" s="2"/>
      <c r="R23" s="1"/>
      <c r="S23" s="1"/>
      <c r="T23" s="1"/>
    </row>
    <row r="24" spans="1:20" x14ac:dyDescent="0.25">
      <c r="A24" s="10"/>
      <c r="B24" s="3">
        <v>96</v>
      </c>
      <c r="C24" s="3">
        <v>192</v>
      </c>
      <c r="D24" s="4">
        <v>0.156</v>
      </c>
      <c r="E24" s="4">
        <v>0.252</v>
      </c>
      <c r="F24" s="4">
        <v>0.156</v>
      </c>
      <c r="G24" s="4">
        <v>0.252</v>
      </c>
      <c r="H24" s="4">
        <v>0.155</v>
      </c>
      <c r="I24" s="4">
        <v>0.251</v>
      </c>
      <c r="J24" s="4">
        <f t="shared" si="3"/>
        <v>0.15566666666666665</v>
      </c>
      <c r="K24" s="4">
        <f t="shared" si="2"/>
        <v>0.25166666666666665</v>
      </c>
      <c r="L24" s="2"/>
      <c r="M24" s="2"/>
      <c r="N24" s="2"/>
      <c r="O24" s="2"/>
      <c r="P24" s="2"/>
      <c r="Q24" s="2"/>
      <c r="R24" s="1"/>
      <c r="S24" s="1"/>
      <c r="T24" s="1"/>
    </row>
    <row r="25" spans="1:20" x14ac:dyDescent="0.25">
      <c r="A25" s="10"/>
      <c r="B25" s="3">
        <v>96</v>
      </c>
      <c r="C25" s="3">
        <v>336</v>
      </c>
      <c r="D25" s="4">
        <v>0.17299999999999999</v>
      </c>
      <c r="E25" s="4">
        <v>0.26900000000000002</v>
      </c>
      <c r="F25" s="4">
        <v>0.17399999999999999</v>
      </c>
      <c r="G25" s="4">
        <v>0.26900000000000002</v>
      </c>
      <c r="H25" s="4">
        <v>0.17399999999999999</v>
      </c>
      <c r="I25" s="4">
        <v>0.26900000000000002</v>
      </c>
      <c r="J25" s="4">
        <f t="shared" si="3"/>
        <v>0.17366666666666664</v>
      </c>
      <c r="K25" s="4">
        <f>AVERAGE(I25,G25,E25)</f>
        <v>0.26900000000000002</v>
      </c>
      <c r="L25" s="2"/>
      <c r="M25" s="2"/>
      <c r="N25" s="2"/>
      <c r="O25" s="2"/>
      <c r="P25" s="2"/>
      <c r="Q25" s="2"/>
      <c r="R25" s="1"/>
      <c r="S25" s="1"/>
      <c r="T25" s="1"/>
    </row>
    <row r="26" spans="1:20" x14ac:dyDescent="0.25">
      <c r="A26" s="10"/>
      <c r="B26" s="7">
        <v>96</v>
      </c>
      <c r="C26" s="7">
        <v>720</v>
      </c>
      <c r="D26" s="6">
        <v>0.20599999999999999</v>
      </c>
      <c r="E26" s="6">
        <v>0.29699999999999999</v>
      </c>
      <c r="F26" s="6">
        <v>0.20899999999999999</v>
      </c>
      <c r="G26" s="6">
        <v>0.30099999999999999</v>
      </c>
      <c r="H26" s="6">
        <v>0.20799999999999999</v>
      </c>
      <c r="I26" s="6">
        <v>0.29799999999999999</v>
      </c>
      <c r="J26" s="6">
        <f t="shared" si="3"/>
        <v>0.20766666666666667</v>
      </c>
      <c r="K26" s="6">
        <f>AVERAGE(I26,G26,E26)</f>
        <v>0.29866666666666664</v>
      </c>
      <c r="L26" s="2"/>
      <c r="M26" s="2"/>
      <c r="N26" s="2"/>
      <c r="O26" s="2"/>
      <c r="P26" s="2"/>
      <c r="Q26" s="2"/>
      <c r="R26" s="1"/>
      <c r="S26" s="1"/>
      <c r="T26" s="1"/>
    </row>
    <row r="27" spans="1:20" x14ac:dyDescent="0.25">
      <c r="A27" s="10" t="s">
        <v>11</v>
      </c>
      <c r="B27" s="9">
        <v>96</v>
      </c>
      <c r="C27" s="9">
        <v>96</v>
      </c>
      <c r="D27" s="8">
        <v>0.43099999999999999</v>
      </c>
      <c r="E27" s="8">
        <v>0.28199999999999997</v>
      </c>
      <c r="F27" s="8">
        <v>0.433</v>
      </c>
      <c r="G27" s="8">
        <v>0.28199999999999997</v>
      </c>
      <c r="H27" s="8">
        <v>0.432</v>
      </c>
      <c r="I27" s="8">
        <v>0.28199999999999997</v>
      </c>
      <c r="J27" s="8">
        <f t="shared" si="3"/>
        <v>0.432</v>
      </c>
      <c r="K27" s="8">
        <f>AVERAGE(E27,G27,I27)</f>
        <v>0.28199999999999997</v>
      </c>
      <c r="L27" s="2"/>
      <c r="M27" s="2"/>
      <c r="N27" s="2"/>
      <c r="O27" s="2"/>
      <c r="P27" s="2"/>
      <c r="Q27" s="2"/>
      <c r="R27" s="1"/>
      <c r="S27" s="1"/>
      <c r="T27" s="1"/>
    </row>
    <row r="28" spans="1:20" x14ac:dyDescent="0.25">
      <c r="A28" s="10"/>
      <c r="B28" s="3">
        <v>96</v>
      </c>
      <c r="C28" s="7">
        <v>192</v>
      </c>
      <c r="D28" s="6">
        <v>0.45100000000000001</v>
      </c>
      <c r="E28" s="6">
        <v>0.28899999999999998</v>
      </c>
      <c r="F28" s="6">
        <v>0.44900000000000001</v>
      </c>
      <c r="G28" s="6">
        <v>0.28899999999999998</v>
      </c>
      <c r="H28" s="6">
        <v>0.45100000000000001</v>
      </c>
      <c r="I28" s="6">
        <v>0.28899999999999998</v>
      </c>
      <c r="J28" s="6">
        <f t="shared" si="3"/>
        <v>0.45033333333333331</v>
      </c>
      <c r="K28" s="6">
        <f>AVERAGE(I28,G28,E28)</f>
        <v>0.28899999999999998</v>
      </c>
      <c r="L28" s="2"/>
      <c r="M28" s="2"/>
      <c r="N28" s="2"/>
      <c r="O28" s="2"/>
      <c r="P28" s="2"/>
      <c r="Q28" s="2"/>
      <c r="R28" s="1"/>
      <c r="S28" s="1"/>
      <c r="T28" s="1"/>
    </row>
    <row r="29" spans="1:20" x14ac:dyDescent="0.25">
      <c r="A29" s="10"/>
      <c r="B29" s="7">
        <v>96</v>
      </c>
      <c r="C29" s="7">
        <v>336</v>
      </c>
      <c r="D29" s="6">
        <v>0.46600000000000003</v>
      </c>
      <c r="E29" s="6">
        <v>0.29599999999999999</v>
      </c>
      <c r="F29" s="6">
        <v>0.46600000000000003</v>
      </c>
      <c r="G29" s="6">
        <v>0.29599999999999999</v>
      </c>
      <c r="H29" s="6">
        <v>0.46700000000000003</v>
      </c>
      <c r="I29" s="6">
        <v>0.29599999999999999</v>
      </c>
      <c r="J29" s="6">
        <f t="shared" si="3"/>
        <v>0.46633333333333332</v>
      </c>
      <c r="K29" s="6">
        <f>AVERAGE(I29,G29,E29)</f>
        <v>0.29599999999999999</v>
      </c>
      <c r="L29" s="2"/>
      <c r="M29" s="2"/>
      <c r="N29" s="2"/>
      <c r="O29" s="2"/>
      <c r="P29" s="2"/>
      <c r="Q29" s="2"/>
      <c r="R29" s="1"/>
      <c r="S29" s="1"/>
      <c r="T29" s="1"/>
    </row>
    <row r="30" spans="1:20" x14ac:dyDescent="0.25">
      <c r="A30" s="10"/>
      <c r="B30" s="3">
        <v>96</v>
      </c>
      <c r="C30" s="7">
        <v>720</v>
      </c>
      <c r="D30" s="6">
        <v>0.50700000000000001</v>
      </c>
      <c r="E30" s="6">
        <v>0.315</v>
      </c>
      <c r="F30" s="6">
        <v>0.50800000000000001</v>
      </c>
      <c r="G30" s="6">
        <v>0.316</v>
      </c>
      <c r="H30" s="6">
        <v>0.50700000000000001</v>
      </c>
      <c r="I30" s="6">
        <v>0.315</v>
      </c>
      <c r="J30" s="6">
        <f t="shared" si="3"/>
        <v>0.50733333333333341</v>
      </c>
      <c r="K30" s="6">
        <f>AVERAGE(I30,G30,E30)</f>
        <v>0.3153333333333333</v>
      </c>
      <c r="L30" s="2"/>
      <c r="M30" s="2"/>
      <c r="N30" s="2"/>
      <c r="O30" s="2"/>
      <c r="P30" s="2"/>
      <c r="Q30" s="2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</sheetData>
  <mergeCells count="14">
    <mergeCell ref="A23:A26"/>
    <mergeCell ref="A27:A30"/>
    <mergeCell ref="P1:Q1"/>
    <mergeCell ref="A3:A6"/>
    <mergeCell ref="A7:A10"/>
    <mergeCell ref="A11:A14"/>
    <mergeCell ref="A15:A18"/>
    <mergeCell ref="A19:A22"/>
    <mergeCell ref="D1:E1"/>
    <mergeCell ref="F1:G1"/>
    <mergeCell ref="H1:I1"/>
    <mergeCell ref="J1:K1"/>
    <mergeCell ref="L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>薪杨 陈</cp:lastModifiedBy>
  <dcterms:created xsi:type="dcterms:W3CDTF">2015-06-05T18:19:34Z</dcterms:created>
  <dcterms:modified xsi:type="dcterms:W3CDTF">2025-05-21T08:37:25Z</dcterms:modified>
</cp:coreProperties>
</file>