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erson\hzau\作物生长模型\experiment\"/>
    </mc:Choice>
  </mc:AlternateContent>
  <xr:revisionPtr revIDLastSave="0" documentId="13_ncr:1_{D72FBD61-FF5F-4675-8D87-F56416CBC527}" xr6:coauthVersionLast="47" xr6:coauthVersionMax="47" xr10:uidLastSave="{00000000-0000-0000-0000-000000000000}"/>
  <bookViews>
    <workbookView xWindow="22932" yWindow="394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J30" i="1"/>
  <c r="K29" i="1"/>
  <c r="J29" i="1"/>
  <c r="K28" i="1"/>
  <c r="J28" i="1"/>
  <c r="K27" i="1"/>
  <c r="J27" i="1"/>
  <c r="K26" i="1"/>
  <c r="J26" i="1"/>
  <c r="K24" i="1"/>
  <c r="J24" i="1"/>
  <c r="K23" i="1"/>
  <c r="J23" i="1"/>
  <c r="J19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<sst xmlns="http://schemas.openxmlformats.org/spreadsheetml/2006/main" count="22" uniqueCount="16">
  <si>
    <t>数据集</t>
    <phoneticPr fontId="1" type="noConversion"/>
  </si>
  <si>
    <t>输入窗口</t>
    <phoneticPr fontId="1" type="noConversion"/>
  </si>
  <si>
    <t>输出窗口</t>
    <phoneticPr fontId="1" type="noConversion"/>
  </si>
  <si>
    <t>First</t>
    <phoneticPr fontId="1" type="noConversion"/>
  </si>
  <si>
    <t>Second</t>
    <phoneticPr fontId="1" type="noConversion"/>
  </si>
  <si>
    <t>Third</t>
    <phoneticPr fontId="1" type="noConversion"/>
  </si>
  <si>
    <t>Avg</t>
    <phoneticPr fontId="1" type="noConversion"/>
  </si>
  <si>
    <t>MSE</t>
    <phoneticPr fontId="1" type="noConversion"/>
  </si>
  <si>
    <t>MAE</t>
    <phoneticPr fontId="1" type="noConversion"/>
  </si>
  <si>
    <t>ETTh1</t>
    <phoneticPr fontId="1" type="noConversion"/>
  </si>
  <si>
    <t>ETTh2</t>
    <phoneticPr fontId="1" type="noConversion"/>
  </si>
  <si>
    <t>ETTm1</t>
    <phoneticPr fontId="1" type="noConversion"/>
  </si>
  <si>
    <t>ETTm2</t>
    <phoneticPr fontId="1" type="noConversion"/>
  </si>
  <si>
    <t>Weather</t>
    <phoneticPr fontId="1" type="noConversion"/>
  </si>
  <si>
    <t>Electricity</t>
    <phoneticPr fontId="1" type="noConversion"/>
  </si>
  <si>
    <t>Traffic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</si>
</sst>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145" zoomScaleNormal="145" workbookViewId="0">
      <selection activeCell="G33" sqref="G33"/>
    </sheetView>
  </sheetViews>
  <sheetFormatPr defaultRowHeight="13.8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3" t="s">
        <v>3</v>
      </c>
      <c r="E1" s="3"/>
      <c r="F1" s="3" t="s">
        <v>4</v>
      </c>
      <c r="G1" s="3"/>
      <c r="H1" s="3" t="s">
        <v>5</v>
      </c>
      <c r="I1" s="3"/>
      <c r="J1" s="3" t="s">
        <v>6</v>
      </c>
      <c r="K1" s="3"/>
    </row>
    <row r="2" spans="1:11" x14ac:dyDescent="0.25">
      <c r="A2" s="1"/>
      <c r="B2" s="1"/>
      <c r="C2" s="1"/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</row>
    <row r="3" spans="1:11" x14ac:dyDescent="0.25">
      <c r="A3" s="3" t="s">
        <v>9</v>
      </c>
      <c r="B3" s="1">
        <v>96</v>
      </c>
      <c r="C3" s="1">
        <v>96</v>
      </c>
      <c r="D3" s="2">
        <v>5.5E-2</v>
      </c>
      <c r="E3" s="2">
        <v>0.17799999999999999</v>
      </c>
      <c r="F3" s="2">
        <v>5.5E-2</v>
      </c>
      <c r="G3" s="2">
        <v>0.17799999999999999</v>
      </c>
      <c r="H3" s="2">
        <v>5.5E-2</v>
      </c>
      <c r="I3" s="2">
        <v>0.17799999999999999</v>
      </c>
      <c r="J3" s="2">
        <f t="shared" ref="J3:K7" si="0">AVERAGE(D3,F3,H3)</f>
        <v>5.5E-2</v>
      </c>
      <c r="K3" s="2">
        <f t="shared" si="0"/>
        <v>0.17800000000000002</v>
      </c>
    </row>
    <row r="4" spans="1:11" x14ac:dyDescent="0.25">
      <c r="A4" s="3"/>
      <c r="B4" s="1"/>
      <c r="C4" s="1">
        <v>192</v>
      </c>
      <c r="D4" s="2">
        <v>7.0999999999999994E-2</v>
      </c>
      <c r="E4" s="2">
        <v>0.20200000000000001</v>
      </c>
      <c r="F4" s="2">
        <v>7.0999999999999994E-2</v>
      </c>
      <c r="G4" s="2">
        <v>0.20200000000000001</v>
      </c>
      <c r="H4" s="2">
        <v>7.0999999999999994E-2</v>
      </c>
      <c r="I4" s="2">
        <v>0.20200000000000001</v>
      </c>
      <c r="J4" s="2">
        <f t="shared" si="0"/>
        <v>7.0999999999999994E-2</v>
      </c>
      <c r="K4" s="2">
        <f t="shared" si="0"/>
        <v>0.20200000000000004</v>
      </c>
    </row>
    <row r="5" spans="1:11" x14ac:dyDescent="0.25">
      <c r="A5" s="3"/>
      <c r="B5" s="1"/>
      <c r="C5" s="1">
        <v>336</v>
      </c>
      <c r="D5" s="2">
        <v>8.5999999999999993E-2</v>
      </c>
      <c r="E5" s="2">
        <v>0.23</v>
      </c>
      <c r="F5" s="2">
        <v>8.5999999999999993E-2</v>
      </c>
      <c r="G5" s="2">
        <v>0.23</v>
      </c>
      <c r="H5" s="2">
        <v>8.5999999999999993E-2</v>
      </c>
      <c r="I5" s="2">
        <v>0.23</v>
      </c>
      <c r="J5" s="2">
        <f t="shared" si="0"/>
        <v>8.6000000000000007E-2</v>
      </c>
      <c r="K5" s="2">
        <f t="shared" si="0"/>
        <v>0.23</v>
      </c>
    </row>
    <row r="6" spans="1:11" x14ac:dyDescent="0.25">
      <c r="A6" s="3"/>
      <c r="B6" s="1"/>
      <c r="C6" s="1">
        <v>720</v>
      </c>
      <c r="D6" s="2">
        <v>8.3000000000000004E-2</v>
      </c>
      <c r="E6" s="2">
        <v>0.22800000000000001</v>
      </c>
      <c r="F6" s="2">
        <v>8.3000000000000004E-2</v>
      </c>
      <c r="G6" s="2">
        <v>0.22800000000000001</v>
      </c>
      <c r="H6" s="2">
        <v>8.3000000000000004E-2</v>
      </c>
      <c r="I6" s="2">
        <v>0.22800000000000001</v>
      </c>
      <c r="J6" s="2">
        <f t="shared" si="0"/>
        <v>8.3000000000000004E-2</v>
      </c>
      <c r="K6" s="2">
        <f t="shared" si="0"/>
        <v>0.22800000000000001</v>
      </c>
    </row>
    <row r="7" spans="1:11" x14ac:dyDescent="0.25">
      <c r="A7" s="3" t="s">
        <v>10</v>
      </c>
      <c r="B7" s="1">
        <v>96</v>
      </c>
      <c r="C7" s="1">
        <v>96</v>
      </c>
      <c r="D7" s="2">
        <v>0.13100000000000001</v>
      </c>
      <c r="E7" s="2">
        <v>0.27900000000000003</v>
      </c>
      <c r="F7" s="2">
        <v>0.13100000000000001</v>
      </c>
      <c r="G7" s="2">
        <v>0.27900000000000003</v>
      </c>
      <c r="H7" s="2">
        <v>0.13100000000000001</v>
      </c>
      <c r="I7" s="2">
        <v>0.27900000000000003</v>
      </c>
      <c r="J7" s="2">
        <f t="shared" si="0"/>
        <v>0.13100000000000001</v>
      </c>
      <c r="K7" s="2">
        <f t="shared" si="0"/>
        <v>0.27900000000000003</v>
      </c>
    </row>
    <row r="8" spans="1:11" x14ac:dyDescent="0.25">
      <c r="A8" s="3"/>
      <c r="B8" s="1"/>
      <c r="C8" s="1">
        <v>192</v>
      </c>
      <c r="D8" s="2">
        <v>0.18</v>
      </c>
      <c r="E8" s="2">
        <v>0.33100000000000002</v>
      </c>
      <c r="F8" s="2">
        <v>0.18</v>
      </c>
      <c r="G8" s="2">
        <v>0.33100000000000002</v>
      </c>
      <c r="H8" s="2">
        <v>0.18</v>
      </c>
      <c r="I8" s="2">
        <v>0.33200000000000002</v>
      </c>
      <c r="J8" s="2">
        <v>0.18</v>
      </c>
      <c r="K8" s="2">
        <v>0.33100000000000002</v>
      </c>
    </row>
    <row r="9" spans="1:11" x14ac:dyDescent="0.25">
      <c r="A9" s="3"/>
      <c r="B9" s="1"/>
      <c r="C9" s="1">
        <v>336</v>
      </c>
      <c r="D9" s="2">
        <v>0.21</v>
      </c>
      <c r="E9" s="2">
        <v>0.36599999999999999</v>
      </c>
      <c r="F9" s="2">
        <v>0.20899999999999999</v>
      </c>
      <c r="G9" s="2">
        <v>0.36499999999999999</v>
      </c>
      <c r="H9" s="2">
        <v>0.20899999999999999</v>
      </c>
      <c r="I9" s="2">
        <v>0.36599999999999999</v>
      </c>
      <c r="J9" s="2">
        <v>0.20899999999999999</v>
      </c>
      <c r="K9" s="2">
        <v>0.36599999999999999</v>
      </c>
    </row>
    <row r="10" spans="1:11" x14ac:dyDescent="0.25">
      <c r="A10" s="3"/>
      <c r="B10" s="1"/>
      <c r="C10" s="1">
        <v>720</v>
      </c>
      <c r="D10" s="2">
        <v>0.216</v>
      </c>
      <c r="E10" s="2">
        <v>0.371</v>
      </c>
      <c r="F10" s="2">
        <v>0.216</v>
      </c>
      <c r="G10" s="2">
        <v>0.371</v>
      </c>
      <c r="H10" s="2">
        <v>0.215</v>
      </c>
      <c r="I10" s="2">
        <v>0.371</v>
      </c>
      <c r="J10" s="2">
        <v>0.216</v>
      </c>
      <c r="K10" s="2">
        <v>0.371</v>
      </c>
    </row>
    <row r="11" spans="1:11" x14ac:dyDescent="0.25">
      <c r="A11" s="3" t="s">
        <v>11</v>
      </c>
      <c r="B11" s="1"/>
      <c r="C11" s="1">
        <v>96</v>
      </c>
      <c r="D11" s="2">
        <v>2.8000000000000001E-2</v>
      </c>
      <c r="E11" s="2">
        <v>0.125</v>
      </c>
      <c r="F11" s="2">
        <v>2.8000000000000001E-2</v>
      </c>
      <c r="G11" s="2">
        <v>0.125</v>
      </c>
      <c r="H11" s="2">
        <v>2.8000000000000001E-2</v>
      </c>
      <c r="I11" s="2">
        <v>0.125</v>
      </c>
      <c r="J11" s="2">
        <v>2.8000000000000001E-2</v>
      </c>
      <c r="K11" s="2">
        <v>0.125</v>
      </c>
    </row>
    <row r="12" spans="1:11" x14ac:dyDescent="0.25">
      <c r="A12" s="3"/>
      <c r="B12" s="1"/>
      <c r="C12" s="1">
        <v>192</v>
      </c>
      <c r="D12" s="2">
        <v>4.2999999999999997E-2</v>
      </c>
      <c r="E12" s="2">
        <v>0.159</v>
      </c>
      <c r="F12" s="2">
        <v>4.2999999999999997E-2</v>
      </c>
      <c r="G12" s="2">
        <v>0.158</v>
      </c>
      <c r="H12" s="2">
        <v>4.2999999999999997E-2</v>
      </c>
      <c r="I12" s="2">
        <v>0.158</v>
      </c>
      <c r="J12" s="2">
        <v>4.2999999999999997E-2</v>
      </c>
      <c r="K12" s="2">
        <v>0.158</v>
      </c>
    </row>
    <row r="13" spans="1:11" x14ac:dyDescent="0.25">
      <c r="A13" s="3"/>
      <c r="B13" s="1"/>
      <c r="C13" s="1">
        <v>336</v>
      </c>
      <c r="D13" s="2">
        <v>5.7000000000000002E-2</v>
      </c>
      <c r="E13" s="2">
        <v>0.183</v>
      </c>
      <c r="F13" s="2">
        <v>5.6000000000000001E-2</v>
      </c>
      <c r="G13" s="2">
        <v>0.183</v>
      </c>
      <c r="H13" s="2">
        <v>5.7000000000000002E-2</v>
      </c>
      <c r="I13" s="2">
        <v>0.183</v>
      </c>
      <c r="J13" s="2">
        <v>5.7000000000000002E-2</v>
      </c>
      <c r="K13" s="2">
        <v>0.183</v>
      </c>
    </row>
    <row r="14" spans="1:11" x14ac:dyDescent="0.25">
      <c r="A14" s="3"/>
      <c r="B14" s="1"/>
      <c r="C14" s="1">
        <v>720</v>
      </c>
      <c r="D14" s="2">
        <v>7.9000000000000001E-2</v>
      </c>
      <c r="E14" s="2">
        <v>0.216</v>
      </c>
      <c r="F14" s="2">
        <v>7.9000000000000001E-2</v>
      </c>
      <c r="G14" s="2">
        <v>0.216</v>
      </c>
      <c r="H14" s="2">
        <v>7.9000000000000001E-2</v>
      </c>
      <c r="I14" s="2">
        <v>0.216</v>
      </c>
      <c r="J14" s="2">
        <v>7.9000000000000001E-2</v>
      </c>
      <c r="K14" s="2">
        <v>0.216</v>
      </c>
    </row>
    <row r="15" spans="1:11" x14ac:dyDescent="0.25">
      <c r="A15" s="3" t="s">
        <v>12</v>
      </c>
      <c r="B15" s="1"/>
      <c r="C15" s="1">
        <v>96</v>
      </c>
      <c r="D15" s="2">
        <v>6.4000000000000001E-2</v>
      </c>
      <c r="E15" s="2">
        <v>0.182</v>
      </c>
      <c r="F15" s="2">
        <v>6.4000000000000001E-2</v>
      </c>
      <c r="G15" s="2">
        <v>0.183</v>
      </c>
      <c r="H15" s="2">
        <v>6.4000000000000001E-2</v>
      </c>
      <c r="I15" s="2">
        <v>0.182</v>
      </c>
      <c r="J15" s="2">
        <v>6.4000000000000001E-2</v>
      </c>
      <c r="K15" s="2">
        <v>0.182</v>
      </c>
    </row>
    <row r="16" spans="1:11" x14ac:dyDescent="0.25">
      <c r="A16" s="3"/>
      <c r="B16" s="1"/>
      <c r="C16" s="1">
        <v>192</v>
      </c>
      <c r="D16" s="2">
        <v>9.9000000000000005E-2</v>
      </c>
      <c r="E16" s="2">
        <v>0.23400000000000001</v>
      </c>
      <c r="F16" s="2">
        <v>9.8000000000000004E-2</v>
      </c>
      <c r="G16" s="2">
        <v>0.23400000000000001</v>
      </c>
      <c r="H16" s="2">
        <v>9.8000000000000004E-2</v>
      </c>
      <c r="I16" s="2">
        <v>0.23300000000000001</v>
      </c>
      <c r="J16" s="2">
        <v>9.8000000000000004E-2</v>
      </c>
      <c r="K16" s="2">
        <v>0.23400000000000001</v>
      </c>
    </row>
    <row r="17" spans="1:11" x14ac:dyDescent="0.25">
      <c r="A17" s="3"/>
      <c r="B17" s="1"/>
      <c r="C17" s="1">
        <v>336</v>
      </c>
      <c r="D17" s="2">
        <v>0.13</v>
      </c>
      <c r="E17" s="2">
        <v>0.27400000000000002</v>
      </c>
      <c r="F17" s="2">
        <v>0.13</v>
      </c>
      <c r="G17" s="2">
        <v>0.27500000000000002</v>
      </c>
      <c r="H17" s="2">
        <v>0.13</v>
      </c>
      <c r="I17" s="2">
        <v>0.27400000000000002</v>
      </c>
      <c r="J17" s="2">
        <v>0.13</v>
      </c>
      <c r="K17" s="2">
        <v>0.27400000000000002</v>
      </c>
    </row>
    <row r="18" spans="1:11" x14ac:dyDescent="0.25">
      <c r="A18" s="3"/>
      <c r="B18" s="1"/>
      <c r="C18" s="1">
        <v>720</v>
      </c>
      <c r="D18" s="2">
        <v>0.18099999999999999</v>
      </c>
      <c r="E18" s="2">
        <v>0.33100000000000002</v>
      </c>
      <c r="F18" s="2">
        <v>0.182</v>
      </c>
      <c r="G18" s="2">
        <v>0.33100000000000002</v>
      </c>
      <c r="H18" s="2">
        <v>0.18099999999999999</v>
      </c>
      <c r="I18" s="2">
        <v>0.33</v>
      </c>
      <c r="J18" s="2">
        <v>0.18099999999999999</v>
      </c>
      <c r="K18" s="2">
        <v>0.33100000000000002</v>
      </c>
    </row>
    <row r="19" spans="1:11" x14ac:dyDescent="0.25">
      <c r="A19" s="3" t="s">
        <v>13</v>
      </c>
      <c r="B19" s="1"/>
      <c r="C19" s="1">
        <v>96</v>
      </c>
      <c r="D19" s="2">
        <v>1E-3</v>
      </c>
      <c r="E19" s="2">
        <v>2.5999999999999999E-2</v>
      </c>
      <c r="F19" s="2">
        <v>1E-3</v>
      </c>
      <c r="G19" s="2">
        <v>2.5999999999999999E-2</v>
      </c>
      <c r="H19" s="2">
        <v>1E-3</v>
      </c>
      <c r="I19" s="2">
        <v>2.5999999999999999E-2</v>
      </c>
      <c r="J19" s="2">
        <f>AVERAGE(D19,F19,H19)</f>
        <v>1E-3</v>
      </c>
      <c r="K19" s="2">
        <v>2.5999999999999999E-2</v>
      </c>
    </row>
    <row r="20" spans="1:11" x14ac:dyDescent="0.25">
      <c r="A20" s="3"/>
      <c r="B20" s="1"/>
      <c r="C20" s="1">
        <v>192</v>
      </c>
      <c r="D20" s="2">
        <v>2E-3</v>
      </c>
      <c r="E20" s="2">
        <v>2.9000000000000001E-2</v>
      </c>
      <c r="F20" s="2">
        <v>2E-3</v>
      </c>
      <c r="G20" s="2">
        <v>2.9000000000000001E-2</v>
      </c>
      <c r="H20" s="2">
        <v>2E-3</v>
      </c>
      <c r="I20" s="2">
        <v>2.9000000000000001E-2</v>
      </c>
      <c r="J20" s="2">
        <v>2E-3</v>
      </c>
      <c r="K20" s="2">
        <v>2.9000000000000001E-2</v>
      </c>
    </row>
    <row r="21" spans="1:11" x14ac:dyDescent="0.25">
      <c r="A21" s="3"/>
      <c r="B21" s="1"/>
      <c r="C21" s="1">
        <v>336</v>
      </c>
      <c r="D21" s="2">
        <v>2E-3</v>
      </c>
      <c r="E21" s="2">
        <v>3.1E-2</v>
      </c>
      <c r="F21" s="2">
        <v>2E-3</v>
      </c>
      <c r="G21" s="2">
        <v>3.1E-2</v>
      </c>
      <c r="H21" s="2">
        <v>2E-3</v>
      </c>
      <c r="I21" s="2">
        <v>3.1E-2</v>
      </c>
      <c r="J21" s="2">
        <v>2E-3</v>
      </c>
      <c r="K21" s="2">
        <v>3.1E-2</v>
      </c>
    </row>
    <row r="22" spans="1:11" x14ac:dyDescent="0.25">
      <c r="A22" s="3"/>
      <c r="B22" s="1"/>
      <c r="C22" s="1">
        <v>720</v>
      </c>
      <c r="D22" s="2">
        <v>2E-3</v>
      </c>
      <c r="E22" s="2">
        <v>3.4000000000000002E-2</v>
      </c>
      <c r="F22" s="2">
        <v>2E-3</v>
      </c>
      <c r="G22" s="2">
        <v>3.4000000000000002E-2</v>
      </c>
      <c r="H22" s="2">
        <v>2E-3</v>
      </c>
      <c r="I22" s="2">
        <v>3.4000000000000002E-2</v>
      </c>
      <c r="J22" s="2">
        <v>2E-3</v>
      </c>
      <c r="K22" s="2">
        <v>3.4000000000000002E-2</v>
      </c>
    </row>
    <row r="23" spans="1:11" x14ac:dyDescent="0.25">
      <c r="A23" s="3" t="s">
        <v>14</v>
      </c>
      <c r="B23" s="1"/>
      <c r="C23" s="4">
        <v>96</v>
      </c>
      <c r="D23" s="5">
        <v>0.26100000000000001</v>
      </c>
      <c r="E23" s="5">
        <v>0.36699999999999999</v>
      </c>
      <c r="F23" s="2">
        <v>0.26300000000000001</v>
      </c>
      <c r="G23" s="2">
        <v>0.36599999999999999</v>
      </c>
      <c r="H23" s="2">
        <v>0.26</v>
      </c>
      <c r="I23" s="2">
        <v>0.36399999999999999</v>
      </c>
      <c r="J23" s="2">
        <f>AVERAGE(F23,D23,H23)</f>
        <v>0.26133333333333336</v>
      </c>
      <c r="K23" s="2">
        <f>AVERAGE(I23,G23,E23)</f>
        <v>0.36566666666666664</v>
      </c>
    </row>
    <row r="24" spans="1:11" x14ac:dyDescent="0.25">
      <c r="A24" s="3"/>
      <c r="B24" s="1"/>
      <c r="C24" s="4">
        <v>192</v>
      </c>
      <c r="D24" s="5">
        <v>0.30099999999999999</v>
      </c>
      <c r="E24" s="5">
        <v>0.38800000000000001</v>
      </c>
      <c r="F24" s="2">
        <v>0.307</v>
      </c>
      <c r="G24" s="2">
        <v>0.39300000000000002</v>
      </c>
      <c r="H24" s="2">
        <v>0.30599999999999999</v>
      </c>
      <c r="I24" s="2">
        <v>0.39200000000000002</v>
      </c>
      <c r="J24" s="2">
        <f>AVERAGE(D24,F24,H24)</f>
        <v>0.30466666666666664</v>
      </c>
      <c r="K24" s="2">
        <f>AVERAGE(I24,G24,E24)</f>
        <v>0.39100000000000001</v>
      </c>
    </row>
    <row r="25" spans="1:11" x14ac:dyDescent="0.25">
      <c r="A25" s="3"/>
      <c r="B25" s="1"/>
      <c r="C25" s="4">
        <v>336</v>
      </c>
      <c r="D25" s="5">
        <v>0.35899999999999999</v>
      </c>
      <c r="E25" s="5">
        <v>0.42199999999999999</v>
      </c>
      <c r="F25" s="2">
        <v>0.35799999999999998</v>
      </c>
      <c r="G25" s="2">
        <v>0.42099999999999999</v>
      </c>
      <c r="H25" s="2">
        <v>0.35699999999999998</v>
      </c>
      <c r="I25" s="2">
        <v>0.42099999999999999</v>
      </c>
      <c r="J25" s="2">
        <v>0.35799999999999998</v>
      </c>
      <c r="K25" s="2">
        <v>0.42099999999999999</v>
      </c>
    </row>
    <row r="26" spans="1:11" x14ac:dyDescent="0.25">
      <c r="A26" s="3"/>
      <c r="B26" s="1"/>
      <c r="C26" s="4">
        <v>720</v>
      </c>
      <c r="D26" s="5">
        <v>0.39800000000000002</v>
      </c>
      <c r="E26" s="5">
        <v>0.45800000000000002</v>
      </c>
      <c r="F26" s="2">
        <v>0.40200000000000002</v>
      </c>
      <c r="G26" s="2">
        <v>0.46</v>
      </c>
      <c r="H26" s="2">
        <v>0.39700000000000002</v>
      </c>
      <c r="I26" s="2">
        <v>0.45800000000000002</v>
      </c>
      <c r="J26" s="2">
        <f>AVERAGE(D26,F26,H26)</f>
        <v>0.39900000000000002</v>
      </c>
      <c r="K26" s="2">
        <f>AVERAGE(E26,G26,I26)</f>
        <v>0.45866666666666672</v>
      </c>
    </row>
    <row r="27" spans="1:11" x14ac:dyDescent="0.25">
      <c r="A27" s="3" t="s">
        <v>15</v>
      </c>
      <c r="B27" s="1"/>
      <c r="C27" s="4">
        <v>96</v>
      </c>
      <c r="D27" s="5">
        <v>0.14000000000000001</v>
      </c>
      <c r="E27" s="5">
        <v>0.215</v>
      </c>
      <c r="F27" s="5">
        <v>0.13900000000000001</v>
      </c>
      <c r="G27" s="5">
        <v>0.217</v>
      </c>
      <c r="H27" s="5">
        <v>0.14599999999999999</v>
      </c>
      <c r="I27" s="5">
        <v>0.221</v>
      </c>
      <c r="J27" s="5">
        <f>AVERAGE(D27,F27,H27)</f>
        <v>0.14166666666666669</v>
      </c>
      <c r="K27" s="5">
        <f>AVERAGE(I27,G27,E27)</f>
        <v>0.21766666666666667</v>
      </c>
    </row>
    <row r="28" spans="1:11" x14ac:dyDescent="0.25">
      <c r="A28" s="3"/>
      <c r="B28" s="1"/>
      <c r="C28" s="4">
        <v>192</v>
      </c>
      <c r="D28" s="5">
        <v>0.14099999999999999</v>
      </c>
      <c r="E28" s="5">
        <v>0.215</v>
      </c>
      <c r="F28" s="5">
        <v>0.14099999999999999</v>
      </c>
      <c r="G28" s="5">
        <v>0.216</v>
      </c>
      <c r="H28" s="5">
        <v>0.14000000000000001</v>
      </c>
      <c r="I28" s="5">
        <v>0.21299999999999999</v>
      </c>
      <c r="J28" s="5">
        <f>AVERAGE(D28,F28,H28)</f>
        <v>0.14066666666666666</v>
      </c>
      <c r="K28" s="5">
        <f>AVERAGE(E28,G28,I28)</f>
        <v>0.21466666666666667</v>
      </c>
    </row>
    <row r="29" spans="1:11" x14ac:dyDescent="0.25">
      <c r="A29" s="3"/>
      <c r="B29" s="1"/>
      <c r="C29" s="4">
        <v>336</v>
      </c>
      <c r="D29" s="5">
        <v>0.14399999999999999</v>
      </c>
      <c r="E29" s="5">
        <v>0.22700000000000001</v>
      </c>
      <c r="F29" s="5">
        <v>0.14299999999999999</v>
      </c>
      <c r="G29" s="5">
        <v>0.22</v>
      </c>
      <c r="H29" s="5">
        <v>0.14299999999999999</v>
      </c>
      <c r="I29" s="5">
        <v>0.22</v>
      </c>
      <c r="J29" s="5">
        <f>AVERAGE(H29,F29,D29)</f>
        <v>0.14333333333333331</v>
      </c>
      <c r="K29" s="5">
        <f>AVERAGE(E29,G29,I29)</f>
        <v>0.22233333333333336</v>
      </c>
    </row>
    <row r="30" spans="1:11" x14ac:dyDescent="0.25">
      <c r="A30" s="3"/>
      <c r="B30" s="1"/>
      <c r="C30" s="1">
        <v>720</v>
      </c>
      <c r="D30" s="2">
        <v>0.16500000000000001</v>
      </c>
      <c r="E30" s="2">
        <v>0.245</v>
      </c>
      <c r="F30" s="2">
        <v>0.16600000000000001</v>
      </c>
      <c r="G30" s="2">
        <v>0.247</v>
      </c>
      <c r="H30" s="2">
        <v>0.16400000000000001</v>
      </c>
      <c r="I30" s="2">
        <v>0.24399999999999999</v>
      </c>
      <c r="J30" s="2">
        <f>AVERAGE(D30,F30,H30)</f>
        <v>0.16500000000000001</v>
      </c>
      <c r="K30" s="2">
        <f>AVERAGE(E30,G30,I30)</f>
        <v>0.24533333333333332</v>
      </c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mergeCells count="11">
    <mergeCell ref="A27:A30"/>
    <mergeCell ref="H1:I1"/>
    <mergeCell ref="J1:K1"/>
    <mergeCell ref="A3:A6"/>
    <mergeCell ref="A7:A10"/>
    <mergeCell ref="A23:A26"/>
    <mergeCell ref="A11:A14"/>
    <mergeCell ref="A15:A18"/>
    <mergeCell ref="A19:A22"/>
    <mergeCell ref="D1:E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陈薪杨</dc:creator>
  <cp:lastModifiedBy>薪杨 陈</cp:lastModifiedBy>
  <dcterms:created xsi:type="dcterms:W3CDTF">2015-06-05T18:19:34Z</dcterms:created>
  <dcterms:modified xsi:type="dcterms:W3CDTF">2025-05-19T12:47:03Z</dcterms:modified>
</cp:coreProperties>
</file>