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aowenxionghaizi/Downloads/0.Projects/2.编程/Python/金融计量学大作业/Code/"/>
    </mc:Choice>
  </mc:AlternateContent>
  <xr:revisionPtr revIDLastSave="0" documentId="13_ncr:1_{59A59288-EAD1-E047-A5DE-2037B9FB7D9D}" xr6:coauthVersionLast="47" xr6:coauthVersionMax="47" xr10:uidLastSave="{00000000-0000-0000-0000-000000000000}"/>
  <bookViews>
    <workbookView xWindow="14180" yWindow="500" windowWidth="27840" windowHeight="15440" activeTab="1" xr2:uid="{AC994AD1-572D-F94A-BA36-C0B0D8163254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E3" i="1" s="1"/>
  <c r="C4" i="1"/>
  <c r="E4" i="1"/>
  <c r="C5" i="1"/>
  <c r="E5" i="1" s="1"/>
  <c r="C6" i="1"/>
  <c r="E6" i="1"/>
  <c r="C7" i="1"/>
  <c r="E7" i="1" s="1"/>
  <c r="C8" i="1"/>
  <c r="E8" i="1"/>
  <c r="C9" i="1"/>
  <c r="E9" i="1" s="1"/>
  <c r="C10" i="1"/>
  <c r="E10" i="1"/>
  <c r="C11" i="1"/>
  <c r="E11" i="1" s="1"/>
  <c r="C12" i="1"/>
  <c r="E12" i="1"/>
  <c r="C13" i="1"/>
  <c r="E13" i="1" s="1"/>
  <c r="C14" i="1"/>
  <c r="E14" i="1"/>
  <c r="C15" i="1"/>
  <c r="E15" i="1" s="1"/>
  <c r="C16" i="1"/>
  <c r="E16" i="1"/>
  <c r="C17" i="1"/>
  <c r="E17" i="1" s="1"/>
  <c r="C18" i="1"/>
  <c r="E18" i="1"/>
  <c r="C19" i="1"/>
  <c r="E19" i="1" s="1"/>
  <c r="C20" i="1"/>
  <c r="E20" i="1"/>
  <c r="C21" i="1"/>
  <c r="E21" i="1" s="1"/>
  <c r="C22" i="1"/>
  <c r="E22" i="1"/>
  <c r="C23" i="1"/>
  <c r="E23" i="1" s="1"/>
  <c r="C24" i="1"/>
  <c r="E24" i="1"/>
  <c r="C25" i="1"/>
  <c r="E25" i="1" s="1"/>
  <c r="C26" i="1"/>
  <c r="E26" i="1"/>
  <c r="C27" i="1"/>
  <c r="E27" i="1" s="1"/>
  <c r="C28" i="1"/>
  <c r="E28" i="1"/>
  <c r="C29" i="1"/>
  <c r="E29" i="1" s="1"/>
  <c r="C30" i="1"/>
  <c r="E30" i="1"/>
  <c r="C31" i="1"/>
  <c r="E31" i="1" s="1"/>
  <c r="C32" i="1"/>
  <c r="E32" i="1"/>
  <c r="C33" i="1"/>
  <c r="E33" i="1" s="1"/>
  <c r="C34" i="1"/>
  <c r="E34" i="1"/>
  <c r="C35" i="1"/>
  <c r="E35" i="1" s="1"/>
  <c r="C36" i="1"/>
  <c r="E36" i="1"/>
  <c r="C37" i="1"/>
  <c r="E37" i="1" s="1"/>
  <c r="C38" i="1"/>
  <c r="E38" i="1"/>
  <c r="C39" i="1"/>
  <c r="E39" i="1" s="1"/>
  <c r="C40" i="1"/>
  <c r="E40" i="1"/>
  <c r="C41" i="1"/>
  <c r="E41" i="1" s="1"/>
  <c r="C42" i="1"/>
  <c r="E42" i="1"/>
  <c r="C43" i="1"/>
  <c r="E43" i="1" s="1"/>
  <c r="C44" i="1"/>
  <c r="E44" i="1"/>
  <c r="C45" i="1"/>
  <c r="E45" i="1" s="1"/>
  <c r="C46" i="1"/>
  <c r="E46" i="1"/>
  <c r="C47" i="1"/>
  <c r="E47" i="1" s="1"/>
  <c r="C48" i="1"/>
  <c r="E48" i="1"/>
  <c r="C49" i="1"/>
  <c r="E49" i="1" s="1"/>
  <c r="C50" i="1"/>
  <c r="E50" i="1"/>
  <c r="C51" i="1"/>
  <c r="E51" i="1" s="1"/>
  <c r="C52" i="1"/>
  <c r="E52" i="1"/>
  <c r="C53" i="1"/>
  <c r="E53" i="1" s="1"/>
  <c r="C54" i="1"/>
  <c r="E54" i="1"/>
  <c r="C55" i="1"/>
  <c r="E55" i="1" s="1"/>
  <c r="C56" i="1"/>
  <c r="E56" i="1"/>
  <c r="C57" i="1"/>
  <c r="E57" i="1" s="1"/>
  <c r="C58" i="1"/>
  <c r="E58" i="1"/>
  <c r="C59" i="1"/>
  <c r="E59" i="1" s="1"/>
  <c r="C60" i="1"/>
  <c r="E60" i="1"/>
  <c r="C61" i="1"/>
  <c r="E61" i="1" s="1"/>
  <c r="C62" i="1"/>
  <c r="E62" i="1"/>
  <c r="C63" i="1"/>
  <c r="E63" i="1" s="1"/>
  <c r="C64" i="1"/>
  <c r="E64" i="1"/>
  <c r="C65" i="1"/>
  <c r="E65" i="1" s="1"/>
  <c r="C66" i="1"/>
  <c r="E66" i="1"/>
  <c r="C67" i="1"/>
  <c r="E67" i="1" s="1"/>
  <c r="C68" i="1"/>
  <c r="E68" i="1"/>
  <c r="C69" i="1"/>
  <c r="E69" i="1" s="1"/>
  <c r="C70" i="1"/>
  <c r="E70" i="1"/>
  <c r="C71" i="1"/>
  <c r="E71" i="1" s="1"/>
  <c r="C72" i="1"/>
  <c r="E72" i="1"/>
  <c r="C73" i="1"/>
  <c r="E73" i="1" s="1"/>
  <c r="C74" i="1"/>
  <c r="E74" i="1"/>
  <c r="C75" i="1"/>
  <c r="E75" i="1" s="1"/>
  <c r="C76" i="1"/>
  <c r="E76" i="1"/>
  <c r="C77" i="1"/>
  <c r="E77" i="1" s="1"/>
  <c r="C78" i="1"/>
  <c r="E78" i="1"/>
  <c r="C79" i="1"/>
  <c r="E79" i="1" s="1"/>
  <c r="C80" i="1"/>
  <c r="E80" i="1"/>
  <c r="C81" i="1"/>
  <c r="E81" i="1" s="1"/>
  <c r="C82" i="1"/>
  <c r="E82" i="1"/>
  <c r="C83" i="1"/>
  <c r="E83" i="1" s="1"/>
  <c r="C84" i="1"/>
  <c r="E84" i="1"/>
  <c r="C85" i="1"/>
  <c r="E85" i="1" s="1"/>
  <c r="C86" i="1"/>
  <c r="E86" i="1"/>
  <c r="C87" i="1"/>
  <c r="E87" i="1" s="1"/>
  <c r="C88" i="1"/>
  <c r="E88" i="1"/>
  <c r="C89" i="1"/>
  <c r="E89" i="1" s="1"/>
  <c r="C90" i="1"/>
  <c r="E90" i="1"/>
  <c r="C91" i="1"/>
  <c r="E91" i="1" s="1"/>
  <c r="C92" i="1"/>
  <c r="E92" i="1"/>
  <c r="C93" i="1"/>
  <c r="E93" i="1" s="1"/>
  <c r="C94" i="1"/>
  <c r="E94" i="1"/>
  <c r="C95" i="1"/>
  <c r="E95" i="1" s="1"/>
  <c r="C96" i="1"/>
  <c r="E96" i="1"/>
  <c r="C97" i="1"/>
  <c r="E97" i="1" s="1"/>
  <c r="C98" i="1"/>
  <c r="E98" i="1"/>
  <c r="C99" i="1"/>
  <c r="E99" i="1" s="1"/>
  <c r="C100" i="1"/>
  <c r="E100" i="1"/>
  <c r="C101" i="1"/>
  <c r="E101" i="1" s="1"/>
  <c r="C102" i="1"/>
  <c r="E102" i="1"/>
  <c r="C103" i="1"/>
  <c r="E103" i="1" s="1"/>
  <c r="C104" i="1"/>
  <c r="E104" i="1"/>
  <c r="C105" i="1"/>
  <c r="E105" i="1" s="1"/>
  <c r="C106" i="1"/>
  <c r="E106" i="1"/>
  <c r="C107" i="1"/>
  <c r="E107" i="1" s="1"/>
  <c r="C108" i="1"/>
  <c r="E108" i="1"/>
  <c r="C109" i="1"/>
  <c r="E109" i="1" s="1"/>
  <c r="C110" i="1"/>
  <c r="E110" i="1"/>
  <c r="C111" i="1"/>
  <c r="E111" i="1" s="1"/>
  <c r="C112" i="1"/>
  <c r="E112" i="1"/>
  <c r="C113" i="1"/>
  <c r="E113" i="1" s="1"/>
  <c r="C114" i="1"/>
  <c r="E114" i="1"/>
  <c r="C115" i="1"/>
  <c r="E115" i="1" s="1"/>
  <c r="C116" i="1"/>
  <c r="E116" i="1"/>
  <c r="C117" i="1"/>
  <c r="E117" i="1" s="1"/>
  <c r="C118" i="1"/>
  <c r="E118" i="1"/>
  <c r="C119" i="1"/>
  <c r="E119" i="1" s="1"/>
  <c r="C120" i="1"/>
  <c r="E120" i="1"/>
  <c r="C121" i="1"/>
  <c r="E121" i="1" s="1"/>
  <c r="C122" i="1"/>
  <c r="E122" i="1"/>
  <c r="C123" i="1"/>
  <c r="E123" i="1" s="1"/>
  <c r="C124" i="1"/>
  <c r="E124" i="1"/>
  <c r="C125" i="1"/>
  <c r="E125" i="1" s="1"/>
  <c r="C126" i="1"/>
  <c r="E126" i="1"/>
  <c r="C127" i="1"/>
  <c r="E127" i="1" s="1"/>
  <c r="C128" i="1"/>
  <c r="E128" i="1"/>
  <c r="C129" i="1"/>
  <c r="E129" i="1" s="1"/>
  <c r="C130" i="1"/>
  <c r="E130" i="1"/>
  <c r="C131" i="1"/>
  <c r="E131" i="1" s="1"/>
  <c r="C132" i="1"/>
  <c r="E132" i="1"/>
  <c r="C133" i="1"/>
  <c r="E133" i="1" s="1"/>
  <c r="C134" i="1"/>
  <c r="E134" i="1" s="1"/>
  <c r="C135" i="1"/>
  <c r="E135" i="1" s="1"/>
  <c r="C136" i="1"/>
  <c r="E136" i="1"/>
  <c r="C137" i="1"/>
  <c r="E137" i="1" s="1"/>
  <c r="C138" i="1"/>
  <c r="E138" i="1"/>
  <c r="C139" i="1"/>
  <c r="E139" i="1" s="1"/>
  <c r="C140" i="1"/>
  <c r="E140" i="1" s="1"/>
  <c r="C141" i="1"/>
  <c r="E141" i="1" s="1"/>
  <c r="C142" i="1"/>
  <c r="E142" i="1" s="1"/>
  <c r="C143" i="1"/>
  <c r="E143" i="1" s="1"/>
  <c r="C144" i="1"/>
  <c r="E144" i="1"/>
  <c r="C145" i="1"/>
  <c r="E145" i="1" s="1"/>
  <c r="C146" i="1"/>
  <c r="E146" i="1"/>
  <c r="C147" i="1"/>
  <c r="E147" i="1" s="1"/>
  <c r="C148" i="1"/>
  <c r="E148" i="1" s="1"/>
  <c r="C149" i="1"/>
  <c r="E149" i="1" s="1"/>
  <c r="C150" i="1"/>
  <c r="E150" i="1"/>
  <c r="C151" i="1"/>
  <c r="E151" i="1" s="1"/>
  <c r="C152" i="1"/>
  <c r="E152" i="1"/>
  <c r="C153" i="1"/>
  <c r="E153" i="1" s="1"/>
  <c r="C154" i="1"/>
  <c r="E154" i="1"/>
  <c r="C155" i="1"/>
  <c r="E155" i="1" s="1"/>
  <c r="C156" i="1"/>
  <c r="E156" i="1" s="1"/>
  <c r="C157" i="1"/>
  <c r="E157" i="1" s="1"/>
  <c r="C158" i="1"/>
  <c r="E158" i="1"/>
  <c r="C159" i="1"/>
  <c r="E159" i="1" s="1"/>
  <c r="C160" i="1"/>
  <c r="E160" i="1"/>
  <c r="C161" i="1"/>
  <c r="E161" i="1" s="1"/>
  <c r="C162" i="1"/>
  <c r="E162" i="1"/>
  <c r="C163" i="1"/>
  <c r="E163" i="1"/>
  <c r="C164" i="1"/>
  <c r="E164" i="1"/>
  <c r="C165" i="1"/>
  <c r="E165" i="1"/>
  <c r="C166" i="1"/>
  <c r="E166" i="1"/>
  <c r="C167" i="1"/>
  <c r="E167" i="1"/>
  <c r="C168" i="1"/>
  <c r="E168" i="1"/>
  <c r="C169" i="1"/>
  <c r="E169" i="1"/>
  <c r="C170" i="1"/>
  <c r="E170" i="1"/>
  <c r="C171" i="1"/>
  <c r="E171" i="1"/>
  <c r="C172" i="1"/>
  <c r="E172" i="1"/>
  <c r="C173" i="1"/>
  <c r="E173" i="1"/>
  <c r="C174" i="1"/>
  <c r="E174" i="1"/>
  <c r="C175" i="1"/>
  <c r="E175" i="1"/>
  <c r="C176" i="1"/>
  <c r="E176" i="1"/>
  <c r="C177" i="1"/>
  <c r="E177" i="1"/>
  <c r="C178" i="1"/>
  <c r="E178" i="1"/>
  <c r="C179" i="1"/>
  <c r="E179" i="1"/>
  <c r="C180" i="1"/>
  <c r="E180" i="1"/>
  <c r="C181" i="1"/>
  <c r="E181" i="1"/>
  <c r="C182" i="1"/>
  <c r="E182" i="1" s="1"/>
  <c r="C183" i="1"/>
  <c r="E183" i="1"/>
  <c r="C184" i="1"/>
  <c r="E184" i="1" s="1"/>
  <c r="C185" i="1"/>
  <c r="E185" i="1"/>
  <c r="C186" i="1"/>
  <c r="E186" i="1" s="1"/>
  <c r="C187" i="1"/>
  <c r="E187" i="1"/>
  <c r="C188" i="1"/>
  <c r="E188" i="1" s="1"/>
  <c r="C189" i="1"/>
  <c r="E189" i="1"/>
  <c r="C190" i="1"/>
  <c r="E190" i="1" s="1"/>
  <c r="C191" i="1"/>
  <c r="E191" i="1"/>
  <c r="C192" i="1"/>
  <c r="E192" i="1" s="1"/>
  <c r="C193" i="1"/>
  <c r="E193" i="1"/>
  <c r="C194" i="1"/>
  <c r="E194" i="1" s="1"/>
  <c r="C195" i="1"/>
  <c r="E195" i="1"/>
  <c r="C196" i="1"/>
  <c r="E196" i="1" s="1"/>
  <c r="C197" i="1"/>
  <c r="E197" i="1"/>
  <c r="C198" i="1"/>
  <c r="E198" i="1" s="1"/>
  <c r="C199" i="1"/>
  <c r="E199" i="1"/>
  <c r="C200" i="1"/>
  <c r="E200" i="1" s="1"/>
  <c r="C201" i="1"/>
  <c r="E201" i="1"/>
  <c r="C202" i="1"/>
  <c r="E202" i="1" s="1"/>
  <c r="C203" i="1"/>
  <c r="E203" i="1"/>
  <c r="C204" i="1"/>
  <c r="E204" i="1" s="1"/>
  <c r="C205" i="1"/>
  <c r="E205" i="1"/>
  <c r="C206" i="1"/>
  <c r="E206" i="1" s="1"/>
  <c r="C207" i="1"/>
  <c r="E207" i="1"/>
  <c r="C208" i="1"/>
  <c r="E208" i="1" s="1"/>
  <c r="C209" i="1"/>
  <c r="E209" i="1"/>
  <c r="C210" i="1"/>
  <c r="E210" i="1" s="1"/>
  <c r="C211" i="1"/>
  <c r="E211" i="1"/>
  <c r="C212" i="1"/>
  <c r="E212" i="1" s="1"/>
  <c r="C213" i="1"/>
  <c r="E213" i="1"/>
  <c r="C214" i="1"/>
  <c r="E214" i="1" s="1"/>
  <c r="C215" i="1"/>
  <c r="E215" i="1"/>
  <c r="C216" i="1"/>
  <c r="E216" i="1" s="1"/>
  <c r="C217" i="1"/>
  <c r="E217" i="1"/>
  <c r="C218" i="1"/>
  <c r="E218" i="1" s="1"/>
  <c r="C219" i="1"/>
  <c r="E219" i="1"/>
  <c r="C220" i="1"/>
  <c r="E220" i="1" s="1"/>
  <c r="C221" i="1"/>
  <c r="E221" i="1"/>
  <c r="C222" i="1"/>
  <c r="E222" i="1" s="1"/>
  <c r="C223" i="1"/>
  <c r="E223" i="1"/>
  <c r="C224" i="1"/>
  <c r="E224" i="1" s="1"/>
  <c r="C225" i="1"/>
  <c r="E225" i="1"/>
  <c r="C226" i="1"/>
  <c r="E226" i="1" s="1"/>
  <c r="C227" i="1"/>
  <c r="E227" i="1"/>
  <c r="C228" i="1"/>
  <c r="E228" i="1" s="1"/>
  <c r="C229" i="1"/>
  <c r="E229" i="1"/>
  <c r="C230" i="1"/>
  <c r="E230" i="1" s="1"/>
  <c r="C231" i="1"/>
  <c r="E231" i="1"/>
  <c r="C232" i="1"/>
  <c r="E232" i="1" s="1"/>
  <c r="C233" i="1"/>
  <c r="E233" i="1"/>
  <c r="C234" i="1"/>
  <c r="E234" i="1" s="1"/>
  <c r="C235" i="1"/>
  <c r="E235" i="1"/>
  <c r="C236" i="1"/>
  <c r="E236" i="1" s="1"/>
  <c r="C237" i="1"/>
  <c r="E237" i="1"/>
  <c r="C238" i="1"/>
  <c r="E238" i="1" s="1"/>
  <c r="C239" i="1"/>
  <c r="E239" i="1"/>
  <c r="C240" i="1"/>
  <c r="E240" i="1" s="1"/>
  <c r="C241" i="1"/>
  <c r="E241" i="1"/>
  <c r="C242" i="1"/>
  <c r="E242" i="1" s="1"/>
  <c r="C243" i="1"/>
  <c r="E243" i="1"/>
  <c r="C244" i="1"/>
  <c r="E244" i="1" s="1"/>
  <c r="C245" i="1"/>
  <c r="E245" i="1"/>
  <c r="C246" i="1"/>
  <c r="E246" i="1" s="1"/>
  <c r="C247" i="1"/>
  <c r="E247" i="1"/>
  <c r="C248" i="1"/>
  <c r="E248" i="1" s="1"/>
  <c r="C249" i="1"/>
  <c r="E249" i="1"/>
  <c r="C250" i="1"/>
  <c r="E250" i="1" s="1"/>
  <c r="C251" i="1"/>
  <c r="E251" i="1"/>
  <c r="C252" i="1"/>
  <c r="E252" i="1" s="1"/>
  <c r="C253" i="1"/>
  <c r="E253" i="1"/>
  <c r="C254" i="1"/>
  <c r="E254" i="1" s="1"/>
  <c r="C255" i="1"/>
  <c r="E255" i="1"/>
  <c r="C256" i="1"/>
  <c r="E256" i="1" s="1"/>
  <c r="C257" i="1"/>
  <c r="E257" i="1"/>
  <c r="C258" i="1"/>
  <c r="E258" i="1" s="1"/>
  <c r="C259" i="1"/>
  <c r="E259" i="1"/>
  <c r="C260" i="1"/>
  <c r="E260" i="1" s="1"/>
  <c r="C261" i="1"/>
  <c r="E261" i="1"/>
  <c r="C262" i="1"/>
  <c r="E262" i="1" s="1"/>
  <c r="C263" i="1"/>
  <c r="E263" i="1"/>
  <c r="C264" i="1"/>
  <c r="E264" i="1" s="1"/>
  <c r="C265" i="1"/>
  <c r="E265" i="1"/>
  <c r="C266" i="1"/>
  <c r="E266" i="1" s="1"/>
  <c r="C267" i="1"/>
  <c r="E267" i="1"/>
  <c r="C268" i="1"/>
  <c r="E268" i="1" s="1"/>
  <c r="C269" i="1"/>
  <c r="E269" i="1"/>
  <c r="C270" i="1"/>
  <c r="E270" i="1" s="1"/>
  <c r="C271" i="1"/>
  <c r="E271" i="1"/>
  <c r="C272" i="1"/>
  <c r="E272" i="1" s="1"/>
  <c r="C273" i="1"/>
  <c r="E273" i="1"/>
  <c r="C274" i="1"/>
  <c r="E274" i="1" s="1"/>
  <c r="C275" i="1"/>
  <c r="E275" i="1"/>
  <c r="C276" i="1"/>
  <c r="E276" i="1" s="1"/>
  <c r="C277" i="1"/>
  <c r="E277" i="1"/>
  <c r="C278" i="1"/>
  <c r="E278" i="1" s="1"/>
  <c r="C279" i="1"/>
  <c r="E279" i="1"/>
  <c r="C280" i="1"/>
  <c r="E280" i="1" s="1"/>
  <c r="C281" i="1"/>
  <c r="E281" i="1"/>
  <c r="C282" i="1"/>
  <c r="E282" i="1" s="1"/>
  <c r="C283" i="1"/>
  <c r="E283" i="1"/>
  <c r="C284" i="1"/>
  <c r="E284" i="1" s="1"/>
  <c r="C285" i="1"/>
  <c r="E285" i="1"/>
  <c r="C286" i="1"/>
  <c r="E286" i="1" s="1"/>
  <c r="C287" i="1"/>
  <c r="E287" i="1"/>
  <c r="C288" i="1"/>
  <c r="E288" i="1" s="1"/>
  <c r="C289" i="1"/>
  <c r="E289" i="1"/>
  <c r="C290" i="1"/>
  <c r="E290" i="1" s="1"/>
  <c r="C291" i="1"/>
  <c r="E291" i="1" s="1"/>
  <c r="C292" i="1"/>
  <c r="E292" i="1" s="1"/>
  <c r="C293" i="1"/>
  <c r="E293" i="1"/>
  <c r="C294" i="1"/>
  <c r="E294" i="1" s="1"/>
  <c r="C295" i="1"/>
  <c r="E295" i="1" s="1"/>
  <c r="C296" i="1"/>
  <c r="E296" i="1" s="1"/>
  <c r="C297" i="1"/>
  <c r="E297" i="1" s="1"/>
  <c r="C298" i="1"/>
  <c r="E298" i="1"/>
  <c r="C299" i="1"/>
  <c r="E299" i="1" s="1"/>
  <c r="C300" i="1"/>
  <c r="E300" i="1" s="1"/>
  <c r="C301" i="1"/>
  <c r="E301" i="1" s="1"/>
  <c r="C302" i="1"/>
  <c r="E302" i="1" s="1"/>
  <c r="C303" i="1"/>
  <c r="E303" i="1"/>
  <c r="C304" i="1"/>
  <c r="E304" i="1" s="1"/>
  <c r="C305" i="1"/>
  <c r="E305" i="1"/>
  <c r="C306" i="1"/>
  <c r="E306" i="1" s="1"/>
  <c r="C307" i="1"/>
  <c r="E307" i="1"/>
  <c r="C308" i="1"/>
  <c r="E308" i="1" s="1"/>
  <c r="C309" i="1"/>
  <c r="E309" i="1"/>
  <c r="C310" i="1"/>
  <c r="E310" i="1" s="1"/>
  <c r="C311" i="1"/>
  <c r="E311" i="1"/>
  <c r="C312" i="1"/>
  <c r="E312" i="1" s="1"/>
  <c r="C313" i="1"/>
  <c r="E313" i="1"/>
  <c r="C314" i="1"/>
  <c r="E314" i="1" s="1"/>
  <c r="C315" i="1"/>
  <c r="E315" i="1"/>
  <c r="C316" i="1"/>
  <c r="E316" i="1" s="1"/>
  <c r="C317" i="1"/>
  <c r="E317" i="1"/>
  <c r="C318" i="1"/>
  <c r="E318" i="1" s="1"/>
  <c r="C319" i="1"/>
  <c r="E319" i="1"/>
  <c r="C320" i="1"/>
  <c r="E320" i="1" s="1"/>
  <c r="C321" i="1"/>
  <c r="E321" i="1"/>
  <c r="C322" i="1"/>
  <c r="E322" i="1" s="1"/>
  <c r="C323" i="1"/>
  <c r="E323" i="1"/>
  <c r="C324" i="1"/>
  <c r="E324" i="1" s="1"/>
  <c r="C325" i="1"/>
  <c r="E325" i="1"/>
  <c r="C326" i="1"/>
  <c r="E326" i="1" s="1"/>
  <c r="C327" i="1"/>
  <c r="E327" i="1"/>
  <c r="C328" i="1"/>
  <c r="E328" i="1" s="1"/>
  <c r="C329" i="1"/>
  <c r="E329" i="1"/>
  <c r="C330" i="1"/>
  <c r="E330" i="1" s="1"/>
  <c r="C331" i="1"/>
  <c r="E331" i="1"/>
  <c r="C332" i="1"/>
  <c r="E332" i="1" s="1"/>
  <c r="C333" i="1"/>
  <c r="E333" i="1"/>
  <c r="C334" i="1"/>
  <c r="E334" i="1" s="1"/>
  <c r="C335" i="1"/>
  <c r="E335" i="1"/>
  <c r="C336" i="1"/>
  <c r="E336" i="1" s="1"/>
  <c r="C337" i="1"/>
  <c r="E337" i="1"/>
  <c r="C338" i="1"/>
  <c r="E338" i="1" s="1"/>
  <c r="C339" i="1"/>
  <c r="E339" i="1"/>
  <c r="C340" i="1"/>
  <c r="E340" i="1" s="1"/>
  <c r="C341" i="1"/>
  <c r="E341" i="1"/>
  <c r="C342" i="1"/>
  <c r="E342" i="1" s="1"/>
  <c r="C343" i="1"/>
  <c r="E343" i="1"/>
  <c r="C344" i="1"/>
  <c r="E344" i="1" s="1"/>
  <c r="C345" i="1"/>
  <c r="E345" i="1"/>
  <c r="C346" i="1"/>
  <c r="E346" i="1" s="1"/>
  <c r="C347" i="1"/>
  <c r="E347" i="1"/>
  <c r="C348" i="1"/>
  <c r="E348" i="1" s="1"/>
  <c r="C349" i="1"/>
  <c r="E349" i="1"/>
  <c r="C350" i="1"/>
  <c r="E350" i="1" s="1"/>
  <c r="C351" i="1"/>
  <c r="E351" i="1"/>
  <c r="C352" i="1"/>
  <c r="E352" i="1" s="1"/>
  <c r="C353" i="1"/>
  <c r="E353" i="1"/>
  <c r="C354" i="1"/>
  <c r="E354" i="1" s="1"/>
  <c r="C355" i="1"/>
  <c r="E355" i="1"/>
  <c r="C356" i="1"/>
  <c r="E356" i="1" s="1"/>
  <c r="C357" i="1"/>
  <c r="E357" i="1"/>
  <c r="C358" i="1"/>
  <c r="E358" i="1" s="1"/>
  <c r="C359" i="1"/>
  <c r="E359" i="1"/>
  <c r="C360" i="1"/>
  <c r="E360" i="1" s="1"/>
  <c r="C361" i="1"/>
  <c r="E361" i="1"/>
  <c r="C362" i="1"/>
  <c r="E362" i="1" s="1"/>
  <c r="C363" i="1"/>
  <c r="E363" i="1"/>
  <c r="C364" i="1"/>
  <c r="E364" i="1" s="1"/>
  <c r="C365" i="1"/>
  <c r="E365" i="1"/>
  <c r="C366" i="1"/>
  <c r="E366" i="1" s="1"/>
  <c r="C367" i="1"/>
  <c r="E367" i="1"/>
  <c r="C368" i="1"/>
  <c r="E368" i="1" s="1"/>
  <c r="C369" i="1"/>
  <c r="E369" i="1"/>
  <c r="C370" i="1"/>
  <c r="E370" i="1" s="1"/>
  <c r="C371" i="1"/>
  <c r="E371" i="1"/>
  <c r="C372" i="1"/>
  <c r="E372" i="1" s="1"/>
  <c r="C373" i="1"/>
  <c r="E373" i="1"/>
  <c r="C374" i="1"/>
  <c r="E374" i="1" s="1"/>
  <c r="C375" i="1"/>
  <c r="E375" i="1"/>
  <c r="C376" i="1"/>
  <c r="E376" i="1" s="1"/>
  <c r="C377" i="1"/>
  <c r="E377" i="1"/>
  <c r="C378" i="1"/>
  <c r="E378" i="1" s="1"/>
  <c r="C379" i="1"/>
  <c r="E379" i="1"/>
  <c r="C380" i="1"/>
  <c r="E380" i="1" s="1"/>
  <c r="C381" i="1"/>
  <c r="E381" i="1"/>
  <c r="C382" i="1"/>
  <c r="E382" i="1" s="1"/>
  <c r="C383" i="1"/>
  <c r="E383" i="1"/>
  <c r="C384" i="1"/>
  <c r="E384" i="1" s="1"/>
  <c r="C385" i="1"/>
  <c r="E385" i="1"/>
  <c r="C386" i="1"/>
  <c r="E386" i="1" s="1"/>
  <c r="C387" i="1"/>
  <c r="E387" i="1"/>
  <c r="C388" i="1"/>
  <c r="E388" i="1" s="1"/>
  <c r="C389" i="1"/>
  <c r="E389" i="1"/>
  <c r="C390" i="1"/>
  <c r="E390" i="1" s="1"/>
  <c r="C391" i="1"/>
  <c r="E391" i="1"/>
  <c r="C392" i="1"/>
  <c r="E392" i="1" s="1"/>
  <c r="C393" i="1"/>
  <c r="E393" i="1"/>
  <c r="C394" i="1"/>
  <c r="E394" i="1" s="1"/>
  <c r="C395" i="1"/>
  <c r="E395" i="1"/>
  <c r="C396" i="1"/>
  <c r="E396" i="1" s="1"/>
  <c r="C397" i="1"/>
  <c r="E397" i="1"/>
  <c r="C398" i="1"/>
  <c r="E398" i="1" s="1"/>
  <c r="C399" i="1"/>
  <c r="E399" i="1"/>
  <c r="C400" i="1"/>
  <c r="E400" i="1" s="1"/>
  <c r="C401" i="1"/>
  <c r="E401" i="1"/>
  <c r="C402" i="1"/>
  <c r="E402" i="1" s="1"/>
  <c r="C403" i="1"/>
  <c r="E403" i="1"/>
  <c r="C404" i="1"/>
  <c r="E404" i="1" s="1"/>
  <c r="C405" i="1"/>
  <c r="E405" i="1"/>
  <c r="C406" i="1"/>
  <c r="E406" i="1" s="1"/>
  <c r="C407" i="1"/>
  <c r="E407" i="1"/>
  <c r="C408" i="1"/>
  <c r="E408" i="1" s="1"/>
  <c r="C409" i="1"/>
  <c r="E409" i="1"/>
  <c r="C410" i="1"/>
  <c r="E410" i="1" s="1"/>
  <c r="C411" i="1"/>
  <c r="E411" i="1"/>
  <c r="C412" i="1"/>
  <c r="E412" i="1" s="1"/>
  <c r="C413" i="1"/>
  <c r="E413" i="1"/>
  <c r="C414" i="1"/>
  <c r="E414" i="1" s="1"/>
  <c r="C415" i="1"/>
  <c r="E415" i="1"/>
  <c r="C416" i="1"/>
  <c r="E416" i="1" s="1"/>
  <c r="C417" i="1"/>
  <c r="E417" i="1"/>
  <c r="C418" i="1"/>
  <c r="E418" i="1" s="1"/>
  <c r="C419" i="1"/>
  <c r="E419" i="1"/>
  <c r="C420" i="1"/>
  <c r="E420" i="1" s="1"/>
  <c r="C421" i="1"/>
  <c r="E421" i="1"/>
  <c r="C422" i="1"/>
  <c r="E422" i="1" s="1"/>
  <c r="C423" i="1"/>
  <c r="E423" i="1"/>
  <c r="C424" i="1"/>
  <c r="E424" i="1" s="1"/>
  <c r="C425" i="1"/>
  <c r="E425" i="1"/>
  <c r="C426" i="1"/>
  <c r="E426" i="1" s="1"/>
  <c r="C427" i="1"/>
  <c r="E427" i="1"/>
  <c r="C428" i="1"/>
  <c r="E428" i="1" s="1"/>
  <c r="C429" i="1"/>
  <c r="E429" i="1"/>
  <c r="C430" i="1"/>
  <c r="E430" i="1" s="1"/>
  <c r="C431" i="1"/>
  <c r="E431" i="1"/>
  <c r="C432" i="1"/>
  <c r="E432" i="1" s="1"/>
  <c r="C433" i="1"/>
  <c r="E433" i="1"/>
  <c r="C434" i="1"/>
  <c r="E434" i="1" s="1"/>
  <c r="C435" i="1"/>
  <c r="E435" i="1"/>
  <c r="C436" i="1"/>
  <c r="E436" i="1" s="1"/>
  <c r="C437" i="1"/>
  <c r="E437" i="1"/>
  <c r="C438" i="1"/>
  <c r="E438" i="1" s="1"/>
  <c r="C439" i="1"/>
  <c r="E439" i="1"/>
  <c r="C440" i="1"/>
  <c r="E440" i="1" s="1"/>
  <c r="C441" i="1"/>
  <c r="E441" i="1"/>
  <c r="C442" i="1"/>
  <c r="E442" i="1" s="1"/>
  <c r="C443" i="1"/>
  <c r="E443" i="1"/>
  <c r="C444" i="1"/>
  <c r="E444" i="1" s="1"/>
  <c r="C445" i="1"/>
  <c r="E445" i="1"/>
  <c r="C446" i="1"/>
  <c r="E446" i="1" s="1"/>
  <c r="C447" i="1"/>
  <c r="E447" i="1"/>
  <c r="C448" i="1"/>
  <c r="E448" i="1" s="1"/>
  <c r="C449" i="1"/>
  <c r="E449" i="1"/>
  <c r="C450" i="1"/>
  <c r="E450" i="1" s="1"/>
  <c r="C451" i="1"/>
  <c r="E451" i="1"/>
  <c r="C452" i="1"/>
  <c r="E452" i="1" s="1"/>
  <c r="C453" i="1"/>
  <c r="E453" i="1"/>
  <c r="C454" i="1"/>
  <c r="E454" i="1" s="1"/>
  <c r="C455" i="1"/>
  <c r="E455" i="1"/>
  <c r="C456" i="1"/>
  <c r="E456" i="1" s="1"/>
  <c r="C457" i="1"/>
  <c r="E457" i="1"/>
  <c r="C458" i="1"/>
  <c r="E458" i="1" s="1"/>
  <c r="C459" i="1"/>
  <c r="E459" i="1"/>
  <c r="C460" i="1"/>
  <c r="E460" i="1" s="1"/>
  <c r="C461" i="1"/>
  <c r="E461" i="1"/>
  <c r="C462" i="1"/>
  <c r="E462" i="1"/>
  <c r="C463" i="1"/>
  <c r="E463" i="1"/>
  <c r="C464" i="1"/>
  <c r="E464" i="1"/>
  <c r="C465" i="1"/>
  <c r="E465" i="1"/>
  <c r="C466" i="1"/>
  <c r="E466" i="1" s="1"/>
  <c r="C467" i="1"/>
  <c r="E467" i="1"/>
  <c r="C468" i="1"/>
  <c r="E468" i="1" s="1"/>
  <c r="C469" i="1"/>
  <c r="E469" i="1"/>
  <c r="C470" i="1"/>
  <c r="E470" i="1" s="1"/>
  <c r="C471" i="1"/>
  <c r="E471" i="1"/>
  <c r="C472" i="1"/>
  <c r="E472" i="1" s="1"/>
  <c r="C473" i="1"/>
  <c r="E473" i="1"/>
  <c r="C474" i="1"/>
  <c r="E474" i="1" s="1"/>
  <c r="C475" i="1"/>
  <c r="E475" i="1"/>
  <c r="C476" i="1"/>
  <c r="E476" i="1" s="1"/>
  <c r="C477" i="1"/>
  <c r="E477" i="1"/>
  <c r="C478" i="1"/>
  <c r="E478" i="1" s="1"/>
  <c r="C479" i="1"/>
  <c r="E479" i="1"/>
  <c r="C480" i="1"/>
  <c r="E480" i="1" s="1"/>
  <c r="C481" i="1"/>
  <c r="E481" i="1"/>
  <c r="C482" i="1"/>
  <c r="E482" i="1" s="1"/>
  <c r="C483" i="1"/>
  <c r="E483" i="1"/>
  <c r="C484" i="1"/>
  <c r="E484" i="1" s="1"/>
  <c r="C485" i="1"/>
  <c r="E485" i="1"/>
  <c r="C486" i="1"/>
  <c r="E486" i="1" s="1"/>
  <c r="C487" i="1"/>
  <c r="E487" i="1"/>
  <c r="C488" i="1"/>
  <c r="E488" i="1" s="1"/>
  <c r="C489" i="1"/>
  <c r="E489" i="1"/>
  <c r="C490" i="1"/>
  <c r="E490" i="1" s="1"/>
  <c r="C491" i="1"/>
  <c r="E491" i="1"/>
  <c r="C492" i="1"/>
  <c r="E492" i="1" s="1"/>
  <c r="C493" i="1"/>
  <c r="E493" i="1"/>
  <c r="C494" i="1"/>
  <c r="E494" i="1" s="1"/>
  <c r="C495" i="1"/>
  <c r="E495" i="1"/>
  <c r="C496" i="1"/>
  <c r="E496" i="1" s="1"/>
  <c r="C497" i="1"/>
  <c r="E497" i="1"/>
  <c r="C498" i="1"/>
  <c r="E498" i="1" s="1"/>
  <c r="C499" i="1"/>
  <c r="E499" i="1"/>
  <c r="C500" i="1"/>
  <c r="E500" i="1" s="1"/>
  <c r="C501" i="1"/>
  <c r="E501" i="1"/>
  <c r="C502" i="1"/>
  <c r="E502" i="1" s="1"/>
  <c r="C503" i="1"/>
  <c r="E503" i="1"/>
  <c r="C504" i="1"/>
  <c r="E504" i="1" s="1"/>
  <c r="C505" i="1"/>
  <c r="E505" i="1"/>
  <c r="C506" i="1"/>
  <c r="E506" i="1" s="1"/>
  <c r="C507" i="1"/>
  <c r="E507" i="1"/>
  <c r="C508" i="1"/>
  <c r="E508" i="1" s="1"/>
  <c r="C509" i="1"/>
  <c r="E509" i="1"/>
  <c r="C510" i="1"/>
  <c r="E510" i="1" s="1"/>
  <c r="C511" i="1"/>
  <c r="E511" i="1"/>
  <c r="C512" i="1"/>
  <c r="E512" i="1" s="1"/>
  <c r="C513" i="1"/>
  <c r="E513" i="1"/>
  <c r="C514" i="1"/>
  <c r="E514" i="1" s="1"/>
  <c r="C515" i="1"/>
  <c r="E515" i="1"/>
  <c r="C516" i="1"/>
  <c r="E516" i="1" s="1"/>
  <c r="C517" i="1"/>
  <c r="E517" i="1"/>
  <c r="C518" i="1"/>
  <c r="E518" i="1" s="1"/>
  <c r="C519" i="1"/>
  <c r="E519" i="1"/>
  <c r="C520" i="1"/>
  <c r="E520" i="1" s="1"/>
  <c r="C521" i="1"/>
  <c r="E521" i="1"/>
  <c r="C522" i="1"/>
  <c r="E522" i="1" s="1"/>
  <c r="C523" i="1"/>
  <c r="E523" i="1"/>
  <c r="C524" i="1"/>
  <c r="E524" i="1" s="1"/>
  <c r="C525" i="1"/>
  <c r="E525" i="1"/>
  <c r="C526" i="1"/>
  <c r="E526" i="1" s="1"/>
  <c r="C527" i="1"/>
  <c r="E527" i="1"/>
  <c r="C528" i="1"/>
  <c r="E528" i="1" s="1"/>
  <c r="C529" i="1"/>
  <c r="E529" i="1"/>
  <c r="C530" i="1"/>
  <c r="E530" i="1" s="1"/>
  <c r="C531" i="1"/>
  <c r="E531" i="1"/>
  <c r="C532" i="1"/>
  <c r="E532" i="1" s="1"/>
  <c r="C533" i="1"/>
  <c r="E533" i="1"/>
  <c r="C534" i="1"/>
  <c r="E534" i="1" s="1"/>
  <c r="C535" i="1"/>
  <c r="E535" i="1"/>
  <c r="C536" i="1"/>
  <c r="E536" i="1" s="1"/>
  <c r="C537" i="1"/>
  <c r="E537" i="1"/>
  <c r="C538" i="1"/>
  <c r="E538" i="1" s="1"/>
  <c r="C539" i="1"/>
  <c r="E539" i="1"/>
  <c r="C540" i="1"/>
  <c r="E540" i="1" s="1"/>
  <c r="C541" i="1"/>
  <c r="E541" i="1"/>
  <c r="C542" i="1"/>
  <c r="E542" i="1" s="1"/>
  <c r="C543" i="1"/>
  <c r="E543" i="1"/>
  <c r="C544" i="1"/>
  <c r="E544" i="1" s="1"/>
  <c r="C545" i="1"/>
  <c r="E545" i="1"/>
  <c r="C546" i="1"/>
  <c r="E546" i="1" s="1"/>
  <c r="C547" i="1"/>
  <c r="E547" i="1"/>
  <c r="C548" i="1"/>
  <c r="E548" i="1" s="1"/>
  <c r="C549" i="1"/>
  <c r="E549" i="1"/>
  <c r="C550" i="1"/>
  <c r="E550" i="1" s="1"/>
  <c r="C551" i="1"/>
  <c r="E551" i="1"/>
  <c r="C552" i="1"/>
  <c r="E552" i="1" s="1"/>
  <c r="C553" i="1"/>
  <c r="E553" i="1"/>
  <c r="C554" i="1"/>
  <c r="E554" i="1" s="1"/>
  <c r="C555" i="1"/>
  <c r="E555" i="1"/>
  <c r="C556" i="1"/>
  <c r="E556" i="1" s="1"/>
  <c r="C557" i="1"/>
  <c r="E557" i="1"/>
  <c r="C558" i="1"/>
  <c r="E558" i="1" s="1"/>
  <c r="C559" i="1"/>
  <c r="E559" i="1"/>
  <c r="C560" i="1"/>
  <c r="E560" i="1" s="1"/>
  <c r="C561" i="1"/>
  <c r="E561" i="1"/>
  <c r="C562" i="1"/>
  <c r="E562" i="1" s="1"/>
  <c r="C563" i="1"/>
  <c r="E563" i="1"/>
  <c r="C564" i="1"/>
  <c r="E564" i="1" s="1"/>
  <c r="C565" i="1"/>
  <c r="E565" i="1"/>
  <c r="C566" i="1"/>
  <c r="E566" i="1" s="1"/>
  <c r="C567" i="1"/>
  <c r="E567" i="1"/>
  <c r="C568" i="1"/>
  <c r="E568" i="1" s="1"/>
  <c r="C569" i="1"/>
  <c r="E569" i="1"/>
  <c r="C570" i="1"/>
  <c r="E570" i="1" s="1"/>
  <c r="C571" i="1"/>
  <c r="E571" i="1"/>
  <c r="C572" i="1"/>
  <c r="E572" i="1" s="1"/>
  <c r="C573" i="1"/>
  <c r="E573" i="1"/>
  <c r="C574" i="1"/>
  <c r="E574" i="1" s="1"/>
  <c r="C575" i="1"/>
  <c r="E575" i="1"/>
  <c r="C576" i="1"/>
  <c r="E576" i="1" s="1"/>
  <c r="C577" i="1"/>
  <c r="E577" i="1"/>
  <c r="C578" i="1"/>
  <c r="E578" i="1" s="1"/>
  <c r="C579" i="1"/>
  <c r="E579" i="1"/>
  <c r="C580" i="1"/>
  <c r="E580" i="1" s="1"/>
  <c r="C581" i="1"/>
  <c r="E581" i="1"/>
  <c r="C582" i="1"/>
  <c r="E582" i="1" s="1"/>
  <c r="C583" i="1"/>
  <c r="E583" i="1"/>
  <c r="C584" i="1"/>
  <c r="E584" i="1" s="1"/>
  <c r="C585" i="1"/>
  <c r="E585" i="1"/>
  <c r="C586" i="1"/>
  <c r="E586" i="1" s="1"/>
  <c r="C587" i="1"/>
  <c r="E587" i="1"/>
  <c r="C588" i="1"/>
  <c r="E588" i="1" s="1"/>
  <c r="C589" i="1"/>
  <c r="E589" i="1"/>
  <c r="C590" i="1"/>
  <c r="E590" i="1" s="1"/>
  <c r="C591" i="1"/>
  <c r="E591" i="1"/>
  <c r="C592" i="1"/>
  <c r="E592" i="1" s="1"/>
  <c r="C593" i="1"/>
  <c r="E593" i="1"/>
  <c r="C594" i="1"/>
  <c r="E594" i="1" s="1"/>
  <c r="C595" i="1"/>
  <c r="E595" i="1"/>
  <c r="C596" i="1"/>
  <c r="E596" i="1" s="1"/>
  <c r="C597" i="1"/>
  <c r="E597" i="1"/>
  <c r="C598" i="1"/>
  <c r="E598" i="1" s="1"/>
  <c r="C599" i="1"/>
  <c r="E599" i="1"/>
  <c r="C600" i="1"/>
  <c r="E600" i="1" s="1"/>
  <c r="C601" i="1"/>
  <c r="E601" i="1"/>
  <c r="C602" i="1"/>
  <c r="E602" i="1" s="1"/>
  <c r="C603" i="1"/>
  <c r="E603" i="1"/>
  <c r="C604" i="1"/>
  <c r="E604" i="1" s="1"/>
  <c r="C605" i="1"/>
  <c r="E605" i="1"/>
  <c r="C606" i="1"/>
  <c r="E606" i="1" s="1"/>
  <c r="C607" i="1"/>
  <c r="E607" i="1"/>
  <c r="C608" i="1"/>
  <c r="E608" i="1" s="1"/>
  <c r="C609" i="1"/>
  <c r="E609" i="1"/>
  <c r="C610" i="1"/>
  <c r="E610" i="1" s="1"/>
  <c r="C611" i="1"/>
  <c r="E611" i="1"/>
  <c r="C612" i="1"/>
  <c r="E612" i="1" s="1"/>
  <c r="C613" i="1"/>
  <c r="E613" i="1"/>
  <c r="C614" i="1"/>
  <c r="E614" i="1" s="1"/>
  <c r="C615" i="1"/>
  <c r="E615" i="1"/>
  <c r="C616" i="1"/>
  <c r="E616" i="1" s="1"/>
  <c r="C617" i="1"/>
  <c r="E617" i="1"/>
  <c r="C618" i="1"/>
  <c r="E618" i="1" s="1"/>
  <c r="C619" i="1"/>
  <c r="E619" i="1"/>
  <c r="C620" i="1"/>
  <c r="E620" i="1" s="1"/>
  <c r="C621" i="1"/>
  <c r="E621" i="1"/>
  <c r="C622" i="1"/>
  <c r="E622" i="1" s="1"/>
  <c r="C623" i="1"/>
  <c r="E623" i="1"/>
  <c r="C624" i="1"/>
  <c r="E624" i="1" s="1"/>
  <c r="C625" i="1"/>
  <c r="E625" i="1"/>
  <c r="C626" i="1"/>
  <c r="E626" i="1" s="1"/>
  <c r="C627" i="1"/>
  <c r="E627" i="1"/>
  <c r="C628" i="1"/>
  <c r="E628" i="1" s="1"/>
  <c r="C629" i="1"/>
  <c r="E629" i="1"/>
  <c r="C630" i="1"/>
  <c r="E630" i="1" s="1"/>
  <c r="C631" i="1"/>
  <c r="E631" i="1"/>
  <c r="C632" i="1"/>
  <c r="E632" i="1" s="1"/>
  <c r="C633" i="1"/>
  <c r="E633" i="1"/>
  <c r="C634" i="1"/>
  <c r="E634" i="1" s="1"/>
  <c r="C635" i="1"/>
  <c r="E635" i="1"/>
  <c r="C636" i="1"/>
  <c r="E636" i="1" s="1"/>
  <c r="C637" i="1"/>
  <c r="E637" i="1"/>
  <c r="C638" i="1"/>
  <c r="E638" i="1" s="1"/>
  <c r="C639" i="1"/>
  <c r="E639" i="1"/>
  <c r="C640" i="1"/>
  <c r="E640" i="1" s="1"/>
  <c r="C641" i="1"/>
  <c r="E641" i="1"/>
  <c r="C642" i="1"/>
  <c r="E642" i="1" s="1"/>
  <c r="C643" i="1"/>
  <c r="E643" i="1"/>
  <c r="C644" i="1"/>
  <c r="E644" i="1" s="1"/>
  <c r="C645" i="1"/>
  <c r="E645" i="1"/>
  <c r="C646" i="1"/>
  <c r="E646" i="1" s="1"/>
  <c r="C647" i="1"/>
  <c r="E647" i="1"/>
  <c r="C648" i="1"/>
  <c r="E648" i="1" s="1"/>
  <c r="C649" i="1"/>
  <c r="E649" i="1"/>
  <c r="C650" i="1"/>
  <c r="E650" i="1" s="1"/>
  <c r="C651" i="1"/>
  <c r="E651" i="1"/>
  <c r="C652" i="1"/>
  <c r="E652" i="1" s="1"/>
  <c r="C653" i="1"/>
  <c r="E653" i="1"/>
  <c r="C654" i="1"/>
  <c r="E654" i="1" s="1"/>
  <c r="C655" i="1"/>
  <c r="E655" i="1"/>
  <c r="C656" i="1"/>
  <c r="E656" i="1" s="1"/>
  <c r="C657" i="1"/>
  <c r="E657" i="1"/>
  <c r="C658" i="1"/>
  <c r="E658" i="1" s="1"/>
  <c r="C659" i="1"/>
  <c r="E659" i="1"/>
  <c r="C660" i="1"/>
  <c r="E660" i="1" s="1"/>
  <c r="C661" i="1"/>
  <c r="E661" i="1"/>
  <c r="C662" i="1"/>
  <c r="E662" i="1" s="1"/>
  <c r="C663" i="1"/>
  <c r="E663" i="1"/>
  <c r="C664" i="1"/>
  <c r="E664" i="1" s="1"/>
  <c r="C665" i="1"/>
  <c r="E665" i="1"/>
  <c r="C666" i="1"/>
  <c r="E666" i="1" s="1"/>
  <c r="C667" i="1"/>
  <c r="E667" i="1"/>
  <c r="C668" i="1"/>
  <c r="E668" i="1" s="1"/>
  <c r="C669" i="1"/>
  <c r="E669" i="1"/>
  <c r="C670" i="1"/>
  <c r="E670" i="1" s="1"/>
  <c r="C671" i="1"/>
  <c r="E671" i="1"/>
  <c r="C672" i="1"/>
  <c r="E672" i="1" s="1"/>
  <c r="C673" i="1"/>
  <c r="E673" i="1"/>
  <c r="C674" i="1"/>
  <c r="E674" i="1" s="1"/>
  <c r="C675" i="1"/>
  <c r="E675" i="1"/>
  <c r="C676" i="1"/>
  <c r="E676" i="1" s="1"/>
  <c r="C677" i="1"/>
  <c r="E677" i="1"/>
  <c r="C678" i="1"/>
  <c r="E678" i="1" s="1"/>
  <c r="C679" i="1"/>
  <c r="E679" i="1"/>
  <c r="C680" i="1"/>
  <c r="E680" i="1" s="1"/>
  <c r="C681" i="1"/>
  <c r="E681" i="1"/>
  <c r="C682" i="1"/>
  <c r="E682" i="1" s="1"/>
  <c r="C683" i="1"/>
  <c r="E683" i="1"/>
  <c r="C684" i="1"/>
  <c r="E684" i="1" s="1"/>
  <c r="C685" i="1"/>
  <c r="E685" i="1"/>
  <c r="C686" i="1"/>
  <c r="E686" i="1" s="1"/>
</calcChain>
</file>

<file path=xl/sharedStrings.xml><?xml version="1.0" encoding="utf-8"?>
<sst xmlns="http://schemas.openxmlformats.org/spreadsheetml/2006/main" count="6" uniqueCount="6">
  <si>
    <t>P</t>
    <phoneticPr fontId="3" type="noConversion"/>
  </si>
  <si>
    <t>Rm</t>
    <phoneticPr fontId="3" type="noConversion"/>
  </si>
  <si>
    <t>Re</t>
  </si>
  <si>
    <t>Re</t>
    <phoneticPr fontId="3" type="noConversion"/>
  </si>
  <si>
    <t>Rf</t>
    <phoneticPr fontId="3" type="noConversion"/>
  </si>
  <si>
    <t>year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</si>
</sst>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77" formatCode="0.00000_ "/>
    <numFmt numFmtId="181" formatCode="0.00_ "/>
  </numFmts>
  <fonts count="4" x14ac:knownFonts="1">
    <font>
      <sz val="12"/>
      <color theme="1"/>
      <name val="SimSun"/>
      <family val="2"/>
      <charset val="134"/>
    </font>
    <font>
      <sz val="12"/>
      <color theme="1"/>
      <name val="SimSun"/>
      <family val="2"/>
      <charset val="134"/>
    </font>
    <font>
      <sz val="10"/>
      <name val="Times New Roman"/>
      <family val="1"/>
    </font>
    <font>
      <sz val="9"/>
      <name val="SimSun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2" fillId="0" borderId="0" xfId="0" applyFont="1" applyAlignment="1"/>
    <xf numFmtId="2" fontId="2" fillId="0" borderId="0" xfId="1" applyNumberFormat="1" applyFont="1" applyAlignment="1">
      <alignment horizontal="center"/>
    </xf>
    <xf numFmtId="2" fontId="2" fillId="0" borderId="0" xfId="1" applyNumberFormat="1" applyFont="1" applyAlignment="1">
      <alignment horizontal="center" wrapText="1"/>
    </xf>
    <xf numFmtId="2" fontId="2" fillId="2" borderId="0" xfId="1" applyNumberFormat="1" applyFont="1" applyFill="1" applyAlignment="1">
      <alignment horizontal="center"/>
    </xf>
    <xf numFmtId="2" fontId="2" fillId="0" borderId="0" xfId="0" applyNumberFormat="1" applyFont="1" applyAlignment="1">
      <alignment horizont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7" fontId="2" fillId="0" borderId="0" xfId="1" applyNumberFormat="1" applyFont="1" applyAlignment="1">
      <alignment horizontal="center"/>
    </xf>
    <xf numFmtId="177" fontId="2" fillId="0" borderId="0" xfId="0" applyNumberFormat="1" applyFont="1" applyAlignment="1">
      <alignment horizontal="center"/>
    </xf>
    <xf numFmtId="181" fontId="0" fillId="0" borderId="0" xfId="0" applyNumberFormat="1" applyAlignment="1">
      <alignment horizontal="center" vertical="center"/>
    </xf>
    <xf numFmtId="181" fontId="2" fillId="0" borderId="0" xfId="1" applyNumberFormat="1" applyFont="1" applyAlignment="1">
      <alignment horizontal="center"/>
    </xf>
    <xf numFmtId="181" fontId="2" fillId="0" borderId="0" xfId="1" applyNumberFormat="1" applyFont="1" applyAlignment="1">
      <alignment horizontal="center" wrapText="1"/>
    </xf>
    <xf numFmtId="181" fontId="2" fillId="2" borderId="0" xfId="1" applyNumberFormat="1" applyFont="1" applyFill="1" applyAlignment="1">
      <alignment horizontal="center"/>
    </xf>
    <xf numFmtId="181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32076-F840-5B48-9033-254A1DFB7801}">
  <dimension ref="A1:E701"/>
  <sheetViews>
    <sheetView zoomScale="150" workbookViewId="0">
      <selection activeCell="C16" sqref="C16"/>
    </sheetView>
  </sheetViews>
  <sheetFormatPr baseColWidth="10" defaultRowHeight="15" x14ac:dyDescent="0.15"/>
  <cols>
    <col min="2" max="2" width="10.83203125" style="6"/>
    <col min="3" max="3" width="10.83203125" style="7"/>
    <col min="4" max="5" width="10.83203125" style="10"/>
  </cols>
  <sheetData>
    <row r="1" spans="1:5" x14ac:dyDescent="0.15">
      <c r="B1" s="6" t="s">
        <v>0</v>
      </c>
      <c r="C1" s="7" t="s">
        <v>1</v>
      </c>
      <c r="D1" s="10" t="s">
        <v>4</v>
      </c>
      <c r="E1" s="10" t="s">
        <v>3</v>
      </c>
    </row>
    <row r="2" spans="1:5" x14ac:dyDescent="0.15">
      <c r="A2" s="1">
        <v>1965.06</v>
      </c>
      <c r="B2" s="2">
        <v>85.04</v>
      </c>
      <c r="C2" s="8"/>
      <c r="D2" s="11">
        <v>0.35</v>
      </c>
      <c r="E2" s="11"/>
    </row>
    <row r="3" spans="1:5" x14ac:dyDescent="0.15">
      <c r="A3" s="1">
        <v>1965.07</v>
      </c>
      <c r="B3" s="2">
        <v>84.91</v>
      </c>
      <c r="C3" s="8">
        <f>LN(B3/B2)*100</f>
        <v>-0.15298620224205725</v>
      </c>
      <c r="D3" s="11">
        <v>0.31</v>
      </c>
      <c r="E3" s="11">
        <f>C3-D3</f>
        <v>-0.46298620224205722</v>
      </c>
    </row>
    <row r="4" spans="1:5" x14ac:dyDescent="0.15">
      <c r="A4" s="1">
        <v>1965.08</v>
      </c>
      <c r="B4" s="2">
        <v>86.49</v>
      </c>
      <c r="C4" s="8">
        <f t="shared" ref="C4:C67" si="0">LN(B4/B3)*100</f>
        <v>1.8436928307148437</v>
      </c>
      <c r="D4" s="11">
        <v>0.33</v>
      </c>
      <c r="E4" s="11">
        <f t="shared" ref="E4:E67" si="1">C4-D4</f>
        <v>1.5136928307148436</v>
      </c>
    </row>
    <row r="5" spans="1:5" x14ac:dyDescent="0.15">
      <c r="A5" s="1">
        <v>1965.09</v>
      </c>
      <c r="B5" s="2">
        <v>89.38</v>
      </c>
      <c r="C5" s="8">
        <f t="shared" si="0"/>
        <v>3.2868143186884984</v>
      </c>
      <c r="D5" s="11">
        <v>0.31</v>
      </c>
      <c r="E5" s="11">
        <f t="shared" si="1"/>
        <v>2.9768143186884983</v>
      </c>
    </row>
    <row r="6" spans="1:5" x14ac:dyDescent="0.15">
      <c r="A6" s="1">
        <v>1965.1</v>
      </c>
      <c r="B6" s="2">
        <v>91.39</v>
      </c>
      <c r="C6" s="8">
        <f t="shared" si="0"/>
        <v>2.2239119778804923</v>
      </c>
      <c r="D6" s="11">
        <v>0.31</v>
      </c>
      <c r="E6" s="11">
        <f t="shared" si="1"/>
        <v>1.9139119778804923</v>
      </c>
    </row>
    <row r="7" spans="1:5" x14ac:dyDescent="0.15">
      <c r="A7" s="1">
        <v>1965.11</v>
      </c>
      <c r="B7" s="2">
        <v>92.15</v>
      </c>
      <c r="C7" s="8">
        <f t="shared" si="0"/>
        <v>0.82816208317220175</v>
      </c>
      <c r="D7" s="11">
        <v>0.35</v>
      </c>
      <c r="E7" s="11">
        <f t="shared" si="1"/>
        <v>0.47816208317220177</v>
      </c>
    </row>
    <row r="8" spans="1:5" x14ac:dyDescent="0.15">
      <c r="A8" s="1">
        <v>1965.12</v>
      </c>
      <c r="B8" s="2">
        <v>91.73</v>
      </c>
      <c r="C8" s="8">
        <f t="shared" si="0"/>
        <v>-0.4568204594268106</v>
      </c>
      <c r="D8" s="11">
        <v>0.33</v>
      </c>
      <c r="E8" s="11">
        <f t="shared" si="1"/>
        <v>-0.78682045942681067</v>
      </c>
    </row>
    <row r="9" spans="1:5" x14ac:dyDescent="0.15">
      <c r="A9" s="1">
        <v>1966.01</v>
      </c>
      <c r="B9" s="2">
        <v>93.32</v>
      </c>
      <c r="C9" s="8">
        <f t="shared" si="0"/>
        <v>1.7184967631664887</v>
      </c>
      <c r="D9" s="11">
        <v>0.38</v>
      </c>
      <c r="E9" s="11">
        <f t="shared" si="1"/>
        <v>1.3384967631664888</v>
      </c>
    </row>
    <row r="10" spans="1:5" x14ac:dyDescent="0.15">
      <c r="A10" s="1">
        <v>1966.02</v>
      </c>
      <c r="B10" s="2">
        <v>92.69</v>
      </c>
      <c r="C10" s="8">
        <f t="shared" si="0"/>
        <v>-0.67738552654878359</v>
      </c>
      <c r="D10" s="11">
        <v>0.35</v>
      </c>
      <c r="E10" s="11">
        <f t="shared" si="1"/>
        <v>-1.0273855265487835</v>
      </c>
    </row>
    <row r="11" spans="1:5" x14ac:dyDescent="0.15">
      <c r="A11" s="1">
        <v>1966.03</v>
      </c>
      <c r="B11" s="2">
        <v>88.88</v>
      </c>
      <c r="C11" s="8">
        <f t="shared" si="0"/>
        <v>-4.1973446556366829</v>
      </c>
      <c r="D11" s="11">
        <v>0.38</v>
      </c>
      <c r="E11" s="11">
        <f t="shared" si="1"/>
        <v>-4.5773446556366828</v>
      </c>
    </row>
    <row r="12" spans="1:5" x14ac:dyDescent="0.15">
      <c r="A12" s="1">
        <v>1966.04</v>
      </c>
      <c r="B12" s="2">
        <v>91.6</v>
      </c>
      <c r="C12" s="8">
        <f t="shared" si="0"/>
        <v>3.0144126348709976</v>
      </c>
      <c r="D12" s="11">
        <v>0.34</v>
      </c>
      <c r="E12" s="11">
        <f t="shared" si="1"/>
        <v>2.6744126348709978</v>
      </c>
    </row>
    <row r="13" spans="1:5" x14ac:dyDescent="0.15">
      <c r="A13" s="1">
        <v>1966.05</v>
      </c>
      <c r="B13" s="2">
        <v>86.78</v>
      </c>
      <c r="C13" s="8">
        <f t="shared" si="0"/>
        <v>-5.4055091309879852</v>
      </c>
      <c r="D13" s="11">
        <v>0.41</v>
      </c>
      <c r="E13" s="11">
        <f t="shared" si="1"/>
        <v>-5.8155091309879854</v>
      </c>
    </row>
    <row r="14" spans="1:5" x14ac:dyDescent="0.15">
      <c r="A14" s="1">
        <v>1966.06</v>
      </c>
      <c r="B14" s="2">
        <v>86.06</v>
      </c>
      <c r="C14" s="8">
        <f t="shared" si="0"/>
        <v>-0.83314529597510312</v>
      </c>
      <c r="D14" s="11">
        <v>0.38</v>
      </c>
      <c r="E14" s="11">
        <f t="shared" si="1"/>
        <v>-1.213145295975103</v>
      </c>
    </row>
    <row r="15" spans="1:5" x14ac:dyDescent="0.15">
      <c r="A15" s="1">
        <v>1966.07</v>
      </c>
      <c r="B15" s="2">
        <v>85.84</v>
      </c>
      <c r="C15" s="8">
        <f t="shared" si="0"/>
        <v>-0.2559629088010551</v>
      </c>
      <c r="D15" s="11">
        <v>0.35</v>
      </c>
      <c r="E15" s="11">
        <f t="shared" si="1"/>
        <v>-0.60596290880105508</v>
      </c>
    </row>
    <row r="16" spans="1:5" x14ac:dyDescent="0.15">
      <c r="A16" s="1">
        <v>1966.08</v>
      </c>
      <c r="B16" s="2">
        <v>80.650000000000006</v>
      </c>
      <c r="C16" s="8">
        <f t="shared" si="0"/>
        <v>-6.2366293751225168</v>
      </c>
      <c r="D16" s="11">
        <v>0.41</v>
      </c>
      <c r="E16" s="11">
        <f t="shared" si="1"/>
        <v>-6.6466293751225169</v>
      </c>
    </row>
    <row r="17" spans="1:5" x14ac:dyDescent="0.15">
      <c r="A17" s="1">
        <v>1966.09</v>
      </c>
      <c r="B17" s="2">
        <v>77.81</v>
      </c>
      <c r="C17" s="8">
        <f t="shared" si="0"/>
        <v>-3.5848846942379096</v>
      </c>
      <c r="D17" s="11">
        <v>0.4</v>
      </c>
      <c r="E17" s="11">
        <f t="shared" si="1"/>
        <v>-3.9848846942379095</v>
      </c>
    </row>
    <row r="18" spans="1:5" x14ac:dyDescent="0.15">
      <c r="A18" s="1">
        <v>1966.1</v>
      </c>
      <c r="B18" s="2">
        <v>77.13</v>
      </c>
      <c r="C18" s="8">
        <f t="shared" si="0"/>
        <v>-0.87776476829310635</v>
      </c>
      <c r="D18" s="11">
        <v>0.45</v>
      </c>
      <c r="E18" s="11">
        <f t="shared" si="1"/>
        <v>-1.3277647682931064</v>
      </c>
    </row>
    <row r="19" spans="1:5" x14ac:dyDescent="0.15">
      <c r="A19" s="1">
        <v>1966.11</v>
      </c>
      <c r="B19" s="2">
        <v>80.989999999999995</v>
      </c>
      <c r="C19" s="8">
        <f t="shared" si="0"/>
        <v>4.8833380314990622</v>
      </c>
      <c r="D19" s="11">
        <v>0.4</v>
      </c>
      <c r="E19" s="11">
        <f t="shared" si="1"/>
        <v>4.4833380314990618</v>
      </c>
    </row>
    <row r="20" spans="1:5" x14ac:dyDescent="0.15">
      <c r="A20" s="1">
        <v>1966.12</v>
      </c>
      <c r="B20" s="2">
        <v>81.33</v>
      </c>
      <c r="C20" s="8">
        <f t="shared" si="0"/>
        <v>0.41892619177853579</v>
      </c>
      <c r="D20" s="11">
        <v>0.4</v>
      </c>
      <c r="E20" s="11">
        <f t="shared" si="1"/>
        <v>1.8926191778535773E-2</v>
      </c>
    </row>
    <row r="21" spans="1:5" x14ac:dyDescent="0.15">
      <c r="A21" s="1">
        <v>1967.01</v>
      </c>
      <c r="B21" s="2">
        <v>84.45</v>
      </c>
      <c r="C21" s="8">
        <f t="shared" si="0"/>
        <v>3.7644691075125238</v>
      </c>
      <c r="D21" s="11">
        <v>0.43</v>
      </c>
      <c r="E21" s="11">
        <f t="shared" si="1"/>
        <v>3.3344691075125237</v>
      </c>
    </row>
    <row r="22" spans="1:5" x14ac:dyDescent="0.15">
      <c r="A22" s="1">
        <v>1967.02</v>
      </c>
      <c r="B22" s="2">
        <v>87.36</v>
      </c>
      <c r="C22" s="8">
        <f t="shared" si="0"/>
        <v>3.3877868742785853</v>
      </c>
      <c r="D22" s="11">
        <v>0.36</v>
      </c>
      <c r="E22" s="11">
        <f t="shared" si="1"/>
        <v>3.0277868742785854</v>
      </c>
    </row>
    <row r="23" spans="1:5" x14ac:dyDescent="0.15">
      <c r="A23" s="1">
        <v>1967.03</v>
      </c>
      <c r="B23" s="2">
        <v>89.42</v>
      </c>
      <c r="C23" s="8">
        <f t="shared" si="0"/>
        <v>2.3306858809239577</v>
      </c>
      <c r="D23" s="11">
        <v>0.39</v>
      </c>
      <c r="E23" s="11">
        <f t="shared" si="1"/>
        <v>1.9406858809239576</v>
      </c>
    </row>
    <row r="24" spans="1:5" x14ac:dyDescent="0.15">
      <c r="A24" s="1">
        <v>1967.04</v>
      </c>
      <c r="B24" s="2">
        <v>90.96</v>
      </c>
      <c r="C24" s="8">
        <f t="shared" si="0"/>
        <v>1.7075478636445998</v>
      </c>
      <c r="D24" s="11">
        <v>0.32</v>
      </c>
      <c r="E24" s="11">
        <f t="shared" si="1"/>
        <v>1.3875478636445997</v>
      </c>
    </row>
    <row r="25" spans="1:5" x14ac:dyDescent="0.15">
      <c r="A25" s="1">
        <v>1967.05</v>
      </c>
      <c r="B25" s="2">
        <v>92.59</v>
      </c>
      <c r="C25" s="8">
        <f t="shared" si="0"/>
        <v>1.7761295017675198</v>
      </c>
      <c r="D25" s="11">
        <v>0.33</v>
      </c>
      <c r="E25" s="11">
        <f t="shared" si="1"/>
        <v>1.4461295017675198</v>
      </c>
    </row>
    <row r="26" spans="1:5" x14ac:dyDescent="0.15">
      <c r="A26" s="1">
        <v>1967.06</v>
      </c>
      <c r="B26" s="2">
        <v>91.43</v>
      </c>
      <c r="C26" s="8">
        <f t="shared" si="0"/>
        <v>-1.2607492283620501</v>
      </c>
      <c r="D26" s="11">
        <v>0.27</v>
      </c>
      <c r="E26" s="11">
        <f t="shared" si="1"/>
        <v>-1.5307492283620501</v>
      </c>
    </row>
    <row r="27" spans="1:5" x14ac:dyDescent="0.15">
      <c r="A27" s="1">
        <v>1967.07</v>
      </c>
      <c r="B27" s="2">
        <v>93.01</v>
      </c>
      <c r="C27" s="8">
        <f t="shared" si="0"/>
        <v>1.7133362078040468</v>
      </c>
      <c r="D27" s="11">
        <v>0.31</v>
      </c>
      <c r="E27" s="11">
        <f t="shared" si="1"/>
        <v>1.4033362078040468</v>
      </c>
    </row>
    <row r="28" spans="1:5" x14ac:dyDescent="0.15">
      <c r="A28" s="1">
        <v>1967.08</v>
      </c>
      <c r="B28" s="2">
        <v>94.49</v>
      </c>
      <c r="C28" s="8">
        <f t="shared" si="0"/>
        <v>1.5786994540158941</v>
      </c>
      <c r="D28" s="11">
        <v>0.31</v>
      </c>
      <c r="E28" s="11">
        <f t="shared" si="1"/>
        <v>1.268699454015894</v>
      </c>
    </row>
    <row r="29" spans="1:5" x14ac:dyDescent="0.15">
      <c r="A29" s="1">
        <v>1967.09</v>
      </c>
      <c r="B29" s="2">
        <v>95.81</v>
      </c>
      <c r="C29" s="8">
        <f t="shared" si="0"/>
        <v>1.387305486824747</v>
      </c>
      <c r="D29" s="11">
        <v>0.32</v>
      </c>
      <c r="E29" s="11">
        <f t="shared" si="1"/>
        <v>1.0673054868247469</v>
      </c>
    </row>
    <row r="30" spans="1:5" x14ac:dyDescent="0.15">
      <c r="A30" s="1">
        <v>1967.1</v>
      </c>
      <c r="B30" s="2">
        <v>95.66</v>
      </c>
      <c r="C30" s="8">
        <f t="shared" si="0"/>
        <v>-0.15668254106311488</v>
      </c>
      <c r="D30" s="11">
        <v>0.39</v>
      </c>
      <c r="E30" s="11">
        <f t="shared" si="1"/>
        <v>-0.54668254106311487</v>
      </c>
    </row>
    <row r="31" spans="1:5" x14ac:dyDescent="0.15">
      <c r="A31" s="1">
        <v>1967.11</v>
      </c>
      <c r="B31" s="2">
        <v>92.66</v>
      </c>
      <c r="C31" s="8">
        <f t="shared" si="0"/>
        <v>-3.1863358263648509</v>
      </c>
      <c r="D31" s="11">
        <v>0.36</v>
      </c>
      <c r="E31" s="11">
        <f t="shared" si="1"/>
        <v>-3.5463358263648508</v>
      </c>
    </row>
    <row r="32" spans="1:5" x14ac:dyDescent="0.15">
      <c r="A32" s="1">
        <v>1967.12</v>
      </c>
      <c r="B32" s="2">
        <v>95.3</v>
      </c>
      <c r="C32" s="8">
        <f t="shared" si="0"/>
        <v>2.8092930671654019</v>
      </c>
      <c r="D32" s="11">
        <v>0.33</v>
      </c>
      <c r="E32" s="11">
        <f t="shared" si="1"/>
        <v>2.4792930671654019</v>
      </c>
    </row>
    <row r="33" spans="1:5" x14ac:dyDescent="0.15">
      <c r="A33" s="1">
        <v>1968.01</v>
      </c>
      <c r="B33" s="2">
        <v>95.04</v>
      </c>
      <c r="C33" s="8">
        <f t="shared" si="0"/>
        <v>-0.27319550458215619</v>
      </c>
      <c r="D33" s="11">
        <v>0.4</v>
      </c>
      <c r="E33" s="11">
        <f t="shared" si="1"/>
        <v>-0.67319550458215627</v>
      </c>
    </row>
    <row r="34" spans="1:5" x14ac:dyDescent="0.15">
      <c r="A34" s="1">
        <v>1968.02</v>
      </c>
      <c r="B34" s="2">
        <v>90.75</v>
      </c>
      <c r="C34" s="8">
        <f t="shared" si="0"/>
        <v>-4.6189382469374696</v>
      </c>
      <c r="D34" s="11">
        <v>0.39</v>
      </c>
      <c r="E34" s="11">
        <f t="shared" si="1"/>
        <v>-5.0089382469374693</v>
      </c>
    </row>
    <row r="35" spans="1:5" x14ac:dyDescent="0.15">
      <c r="A35" s="1">
        <v>1968.03</v>
      </c>
      <c r="B35" s="2">
        <v>89.09</v>
      </c>
      <c r="C35" s="8">
        <f t="shared" si="0"/>
        <v>-1.8461378412407685</v>
      </c>
      <c r="D35" s="11">
        <v>0.38</v>
      </c>
      <c r="E35" s="11">
        <f t="shared" si="1"/>
        <v>-2.2261378412407686</v>
      </c>
    </row>
    <row r="36" spans="1:5" x14ac:dyDescent="0.15">
      <c r="A36" s="1">
        <v>1968.04</v>
      </c>
      <c r="B36" s="2">
        <v>95.67</v>
      </c>
      <c r="C36" s="8">
        <f t="shared" si="0"/>
        <v>7.1257674957523571</v>
      </c>
      <c r="D36" s="11">
        <v>0.43</v>
      </c>
      <c r="E36" s="11">
        <f t="shared" si="1"/>
        <v>6.6957674957523574</v>
      </c>
    </row>
    <row r="37" spans="1:5" x14ac:dyDescent="0.15">
      <c r="A37" s="1">
        <v>1968.05</v>
      </c>
      <c r="B37" s="2">
        <v>97.87</v>
      </c>
      <c r="C37" s="8">
        <f t="shared" si="0"/>
        <v>2.2735297747652314</v>
      </c>
      <c r="D37" s="11">
        <v>0.45</v>
      </c>
      <c r="E37" s="11">
        <f t="shared" si="1"/>
        <v>1.8235297747652315</v>
      </c>
    </row>
    <row r="38" spans="1:5" x14ac:dyDescent="0.15">
      <c r="A38" s="1">
        <v>1968.06</v>
      </c>
      <c r="B38" s="2">
        <v>100.5</v>
      </c>
      <c r="C38" s="8">
        <f t="shared" si="0"/>
        <v>2.6517660061402197</v>
      </c>
      <c r="D38" s="11">
        <v>0.43</v>
      </c>
      <c r="E38" s="11">
        <f t="shared" si="1"/>
        <v>2.2217660061402196</v>
      </c>
    </row>
    <row r="39" spans="1:5" x14ac:dyDescent="0.15">
      <c r="A39" s="1">
        <v>1968.07</v>
      </c>
      <c r="B39" s="2">
        <v>100.3</v>
      </c>
      <c r="C39" s="8">
        <f t="shared" si="0"/>
        <v>-0.19920325312406525</v>
      </c>
      <c r="D39" s="11">
        <v>0.48</v>
      </c>
      <c r="E39" s="11">
        <f t="shared" si="1"/>
        <v>-0.67920325312406526</v>
      </c>
    </row>
    <row r="40" spans="1:5" x14ac:dyDescent="0.15">
      <c r="A40" s="1">
        <v>1968.08</v>
      </c>
      <c r="B40" s="2">
        <v>98.11</v>
      </c>
      <c r="C40" s="8">
        <f t="shared" si="0"/>
        <v>-2.2076396792590347</v>
      </c>
      <c r="D40" s="11">
        <v>0.42</v>
      </c>
      <c r="E40" s="11">
        <f t="shared" si="1"/>
        <v>-2.6276396792590346</v>
      </c>
    </row>
    <row r="41" spans="1:5" x14ac:dyDescent="0.15">
      <c r="A41" s="1">
        <v>1968.09</v>
      </c>
      <c r="B41" s="2">
        <v>101.3</v>
      </c>
      <c r="C41" s="8">
        <f t="shared" si="0"/>
        <v>3.1997113079338244</v>
      </c>
      <c r="D41" s="11">
        <v>0.43</v>
      </c>
      <c r="E41" s="11">
        <f t="shared" si="1"/>
        <v>2.7697113079338243</v>
      </c>
    </row>
    <row r="42" spans="1:5" x14ac:dyDescent="0.15">
      <c r="A42" s="1">
        <v>1968.1</v>
      </c>
      <c r="B42" s="2">
        <v>103.8</v>
      </c>
      <c r="C42" s="8">
        <f t="shared" si="0"/>
        <v>2.4379559477150479</v>
      </c>
      <c r="D42" s="11">
        <v>0.44</v>
      </c>
      <c r="E42" s="11">
        <f t="shared" si="1"/>
        <v>1.9979559477150479</v>
      </c>
    </row>
    <row r="43" spans="1:5" x14ac:dyDescent="0.15">
      <c r="A43" s="1">
        <v>1968.11</v>
      </c>
      <c r="B43" s="2">
        <v>105.4</v>
      </c>
      <c r="C43" s="8">
        <f t="shared" si="0"/>
        <v>1.5296665375473826</v>
      </c>
      <c r="D43" s="11">
        <v>0.42</v>
      </c>
      <c r="E43" s="11">
        <f t="shared" si="1"/>
        <v>1.1096665375473826</v>
      </c>
    </row>
    <row r="44" spans="1:5" x14ac:dyDescent="0.15">
      <c r="A44" s="1">
        <v>1968.12</v>
      </c>
      <c r="B44" s="2">
        <v>106.5</v>
      </c>
      <c r="C44" s="8">
        <f t="shared" si="0"/>
        <v>1.0382349042217907</v>
      </c>
      <c r="D44" s="11">
        <v>0.43</v>
      </c>
      <c r="E44" s="11">
        <f t="shared" si="1"/>
        <v>0.60823490422179072</v>
      </c>
    </row>
    <row r="45" spans="1:5" x14ac:dyDescent="0.15">
      <c r="A45" s="1">
        <v>1969.01</v>
      </c>
      <c r="B45" s="2">
        <v>102</v>
      </c>
      <c r="C45" s="8">
        <f t="shared" si="0"/>
        <v>-4.3172171865208782</v>
      </c>
      <c r="D45" s="11">
        <v>0.53</v>
      </c>
      <c r="E45" s="11">
        <f t="shared" si="1"/>
        <v>-4.8472171865208784</v>
      </c>
    </row>
    <row r="46" spans="1:5" x14ac:dyDescent="0.15">
      <c r="A46" s="1">
        <v>1969.02</v>
      </c>
      <c r="B46" s="2">
        <v>101.5</v>
      </c>
      <c r="C46" s="8">
        <f t="shared" si="0"/>
        <v>-0.49140148024290403</v>
      </c>
      <c r="D46" s="11">
        <v>0.46</v>
      </c>
      <c r="E46" s="11">
        <f t="shared" si="1"/>
        <v>-0.95140148024290405</v>
      </c>
    </row>
    <row r="47" spans="1:5" x14ac:dyDescent="0.15">
      <c r="A47" s="1">
        <v>1969.03</v>
      </c>
      <c r="B47" s="2">
        <v>99.3</v>
      </c>
      <c r="C47" s="8">
        <f t="shared" si="0"/>
        <v>-2.191322743071511</v>
      </c>
      <c r="D47" s="11">
        <v>0.46</v>
      </c>
      <c r="E47" s="11">
        <f t="shared" si="1"/>
        <v>-2.6513227430715109</v>
      </c>
    </row>
    <row r="48" spans="1:5" x14ac:dyDescent="0.15">
      <c r="A48" s="1">
        <v>1969.04</v>
      </c>
      <c r="B48" s="2">
        <v>101.3</v>
      </c>
      <c r="C48" s="8">
        <f t="shared" si="0"/>
        <v>1.9940840203510697</v>
      </c>
      <c r="D48" s="11">
        <v>0.53</v>
      </c>
      <c r="E48" s="11">
        <f t="shared" si="1"/>
        <v>1.4640840203510697</v>
      </c>
    </row>
    <row r="49" spans="1:5" x14ac:dyDescent="0.15">
      <c r="A49" s="1">
        <v>1969.05</v>
      </c>
      <c r="B49" s="2">
        <v>104.6</v>
      </c>
      <c r="C49" s="8">
        <f t="shared" si="0"/>
        <v>3.2057140376184847</v>
      </c>
      <c r="D49" s="11">
        <v>0.48</v>
      </c>
      <c r="E49" s="11">
        <f t="shared" si="1"/>
        <v>2.7257140376184847</v>
      </c>
    </row>
    <row r="50" spans="1:5" x14ac:dyDescent="0.15">
      <c r="A50" s="1">
        <v>1969.06</v>
      </c>
      <c r="B50" s="2">
        <v>99.14</v>
      </c>
      <c r="C50" s="8">
        <f t="shared" si="0"/>
        <v>-5.361055903839465</v>
      </c>
      <c r="D50" s="11">
        <v>0.51</v>
      </c>
      <c r="E50" s="11">
        <f t="shared" si="1"/>
        <v>-5.8710559038394647</v>
      </c>
    </row>
    <row r="51" spans="1:5" x14ac:dyDescent="0.15">
      <c r="A51" s="1">
        <v>1969.07</v>
      </c>
      <c r="B51" s="2">
        <v>94.71</v>
      </c>
      <c r="C51" s="8">
        <f t="shared" si="0"/>
        <v>-4.5713401354417922</v>
      </c>
      <c r="D51" s="11">
        <v>0.53</v>
      </c>
      <c r="E51" s="11">
        <f t="shared" si="1"/>
        <v>-5.1013401354417924</v>
      </c>
    </row>
    <row r="52" spans="1:5" x14ac:dyDescent="0.15">
      <c r="A52" s="1">
        <v>1969.08</v>
      </c>
      <c r="B52" s="2">
        <v>94.18</v>
      </c>
      <c r="C52" s="8">
        <f t="shared" si="0"/>
        <v>-0.5611746422601297</v>
      </c>
      <c r="D52" s="11">
        <v>0.5</v>
      </c>
      <c r="E52" s="11">
        <f t="shared" si="1"/>
        <v>-1.0611746422601298</v>
      </c>
    </row>
    <row r="53" spans="1:5" x14ac:dyDescent="0.15">
      <c r="A53" s="1">
        <v>1969.09</v>
      </c>
      <c r="B53" s="2">
        <v>94.51</v>
      </c>
      <c r="C53" s="8">
        <f t="shared" si="0"/>
        <v>0.34978041915561447</v>
      </c>
      <c r="D53" s="11">
        <v>0.62</v>
      </c>
      <c r="E53" s="11">
        <f t="shared" si="1"/>
        <v>-0.27021958084438552</v>
      </c>
    </row>
    <row r="54" spans="1:5" x14ac:dyDescent="0.15">
      <c r="A54" s="1">
        <v>1969.1</v>
      </c>
      <c r="B54" s="2">
        <v>95.52</v>
      </c>
      <c r="C54" s="8">
        <f t="shared" si="0"/>
        <v>1.0630000637327082</v>
      </c>
      <c r="D54" s="11">
        <v>0.6</v>
      </c>
      <c r="E54" s="11">
        <f t="shared" si="1"/>
        <v>0.46300006373270819</v>
      </c>
    </row>
    <row r="55" spans="1:5" x14ac:dyDescent="0.15">
      <c r="A55" s="1">
        <v>1969.11</v>
      </c>
      <c r="B55" s="2">
        <v>96.21</v>
      </c>
      <c r="C55" s="8">
        <f t="shared" si="0"/>
        <v>0.71976527288811565</v>
      </c>
      <c r="D55" s="11">
        <v>0.52</v>
      </c>
      <c r="E55" s="11">
        <f t="shared" si="1"/>
        <v>0.19976527288811563</v>
      </c>
    </row>
    <row r="56" spans="1:5" x14ac:dyDescent="0.15">
      <c r="A56" s="1">
        <v>1969.12</v>
      </c>
      <c r="B56" s="2">
        <v>91.11</v>
      </c>
      <c r="C56" s="8">
        <f t="shared" si="0"/>
        <v>-5.4465734647406121</v>
      </c>
      <c r="D56" s="11">
        <v>0.64</v>
      </c>
      <c r="E56" s="11">
        <f t="shared" si="1"/>
        <v>-6.0865734647406118</v>
      </c>
    </row>
    <row r="57" spans="1:5" x14ac:dyDescent="0.15">
      <c r="A57" s="1">
        <v>1970.01</v>
      </c>
      <c r="B57" s="2">
        <v>90.31</v>
      </c>
      <c r="C57" s="8">
        <f t="shared" si="0"/>
        <v>-0.88193714630596853</v>
      </c>
      <c r="D57" s="11">
        <v>0.6</v>
      </c>
      <c r="E57" s="11">
        <f t="shared" si="1"/>
        <v>-1.4819371463059685</v>
      </c>
    </row>
    <row r="58" spans="1:5" x14ac:dyDescent="0.15">
      <c r="A58" s="1">
        <v>1970.02</v>
      </c>
      <c r="B58" s="2">
        <v>87.16</v>
      </c>
      <c r="C58" s="8">
        <f t="shared" si="0"/>
        <v>-3.5502686186288352</v>
      </c>
      <c r="D58" s="11">
        <v>0.62</v>
      </c>
      <c r="E58" s="11">
        <f t="shared" si="1"/>
        <v>-4.1702686186288354</v>
      </c>
    </row>
    <row r="59" spans="1:5" x14ac:dyDescent="0.15">
      <c r="A59" s="1">
        <v>1970.03</v>
      </c>
      <c r="B59" s="2">
        <v>88.65</v>
      </c>
      <c r="C59" s="8">
        <f t="shared" si="0"/>
        <v>1.6950522443797928</v>
      </c>
      <c r="D59" s="11">
        <v>0.56999999999999995</v>
      </c>
      <c r="E59" s="11">
        <f t="shared" si="1"/>
        <v>1.125052244379793</v>
      </c>
    </row>
    <row r="60" spans="1:5" x14ac:dyDescent="0.15">
      <c r="A60" s="1">
        <v>1970.04</v>
      </c>
      <c r="B60" s="2">
        <v>85.95</v>
      </c>
      <c r="C60" s="8">
        <f t="shared" si="0"/>
        <v>-3.0930300691358612</v>
      </c>
      <c r="D60" s="11">
        <v>0.5</v>
      </c>
      <c r="E60" s="11">
        <f t="shared" si="1"/>
        <v>-3.5930300691358612</v>
      </c>
    </row>
    <row r="61" spans="1:5" x14ac:dyDescent="0.15">
      <c r="A61" s="1">
        <v>1970.05</v>
      </c>
      <c r="B61" s="2">
        <v>76.06</v>
      </c>
      <c r="C61" s="8">
        <f t="shared" si="0"/>
        <v>-12.224322932874465</v>
      </c>
      <c r="D61" s="11">
        <v>0.53</v>
      </c>
      <c r="E61" s="11">
        <f t="shared" si="1"/>
        <v>-12.754322932874464</v>
      </c>
    </row>
    <row r="62" spans="1:5" x14ac:dyDescent="0.15">
      <c r="A62" s="1">
        <v>1970.06</v>
      </c>
      <c r="B62" s="2">
        <v>75.59</v>
      </c>
      <c r="C62" s="8">
        <f t="shared" si="0"/>
        <v>-0.61985031960282333</v>
      </c>
      <c r="D62" s="11">
        <v>0.57999999999999996</v>
      </c>
      <c r="E62" s="11">
        <f t="shared" si="1"/>
        <v>-1.1998503196028234</v>
      </c>
    </row>
    <row r="63" spans="1:5" x14ac:dyDescent="0.15">
      <c r="A63" s="1">
        <v>1970.07</v>
      </c>
      <c r="B63" s="2">
        <v>75.72</v>
      </c>
      <c r="C63" s="8">
        <f t="shared" si="0"/>
        <v>0.1718327037036628</v>
      </c>
      <c r="D63" s="11">
        <v>0.52</v>
      </c>
      <c r="E63" s="11">
        <f t="shared" si="1"/>
        <v>-0.34816729629633725</v>
      </c>
    </row>
    <row r="64" spans="1:5" x14ac:dyDescent="0.15">
      <c r="A64" s="1">
        <v>1970.08</v>
      </c>
      <c r="B64" s="2">
        <v>77.92</v>
      </c>
      <c r="C64" s="8">
        <f t="shared" si="0"/>
        <v>2.8640332993157691</v>
      </c>
      <c r="D64" s="11">
        <v>0.53</v>
      </c>
      <c r="E64" s="11">
        <f t="shared" si="1"/>
        <v>2.3340332993157693</v>
      </c>
    </row>
    <row r="65" spans="1:5" x14ac:dyDescent="0.15">
      <c r="A65" s="1">
        <v>1970.09</v>
      </c>
      <c r="B65" s="2">
        <v>82.58</v>
      </c>
      <c r="C65" s="8">
        <f t="shared" si="0"/>
        <v>5.808486112366448</v>
      </c>
      <c r="D65" s="11">
        <v>0.54</v>
      </c>
      <c r="E65" s="11">
        <f t="shared" si="1"/>
        <v>5.2684861123664479</v>
      </c>
    </row>
    <row r="66" spans="1:5" x14ac:dyDescent="0.15">
      <c r="A66" s="1">
        <v>1970.1</v>
      </c>
      <c r="B66" s="2">
        <v>84.37</v>
      </c>
      <c r="C66" s="8">
        <f t="shared" si="0"/>
        <v>2.1444367719591311</v>
      </c>
      <c r="D66" s="11">
        <v>0.46</v>
      </c>
      <c r="E66" s="11">
        <f t="shared" si="1"/>
        <v>1.6844367719591311</v>
      </c>
    </row>
    <row r="67" spans="1:5" x14ac:dyDescent="0.15">
      <c r="A67" s="1">
        <v>1970.11</v>
      </c>
      <c r="B67" s="2">
        <v>84.28</v>
      </c>
      <c r="C67" s="8">
        <f t="shared" si="0"/>
        <v>-0.10672992415470949</v>
      </c>
      <c r="D67" s="11">
        <v>0.46</v>
      </c>
      <c r="E67" s="11">
        <f t="shared" si="1"/>
        <v>-0.56672992415470946</v>
      </c>
    </row>
    <row r="68" spans="1:5" x14ac:dyDescent="0.15">
      <c r="A68" s="1">
        <v>1970.12</v>
      </c>
      <c r="B68" s="2">
        <v>90.05</v>
      </c>
      <c r="C68" s="8">
        <f t="shared" ref="C68:C131" si="2">LN(B68/B67)*100</f>
        <v>6.6220482685976769</v>
      </c>
      <c r="D68" s="11">
        <v>0.42</v>
      </c>
      <c r="E68" s="11">
        <f t="shared" ref="E68:E131" si="3">C68-D68</f>
        <v>6.202048268597677</v>
      </c>
    </row>
    <row r="69" spans="1:5" x14ac:dyDescent="0.15">
      <c r="A69" s="1">
        <v>1971.01</v>
      </c>
      <c r="B69" s="2">
        <v>93.49</v>
      </c>
      <c r="C69" s="8">
        <f t="shared" si="2"/>
        <v>3.7489407081259274</v>
      </c>
      <c r="D69" s="11">
        <v>0.38</v>
      </c>
      <c r="E69" s="11">
        <f t="shared" si="3"/>
        <v>3.3689407081259275</v>
      </c>
    </row>
    <row r="70" spans="1:5" x14ac:dyDescent="0.15">
      <c r="A70" s="1">
        <v>1971.02</v>
      </c>
      <c r="B70" s="2">
        <v>97.11</v>
      </c>
      <c r="C70" s="8">
        <f t="shared" si="2"/>
        <v>3.7989877903038476</v>
      </c>
      <c r="D70" s="11">
        <v>0.33</v>
      </c>
      <c r="E70" s="11">
        <f t="shared" si="3"/>
        <v>3.4689877903038475</v>
      </c>
    </row>
    <row r="71" spans="1:5" x14ac:dyDescent="0.15">
      <c r="A71" s="1">
        <v>1971.03</v>
      </c>
      <c r="B71" s="2">
        <v>99.6</v>
      </c>
      <c r="C71" s="8">
        <f t="shared" si="2"/>
        <v>2.5317807984289784</v>
      </c>
      <c r="D71" s="11">
        <v>0.3</v>
      </c>
      <c r="E71" s="11">
        <f t="shared" si="3"/>
        <v>2.2317807984289786</v>
      </c>
    </row>
    <row r="72" spans="1:5" x14ac:dyDescent="0.15">
      <c r="A72" s="1">
        <v>1971.04</v>
      </c>
      <c r="B72" s="2">
        <v>103</v>
      </c>
      <c r="C72" s="8">
        <f t="shared" si="2"/>
        <v>3.3566823639083196</v>
      </c>
      <c r="D72" s="11">
        <v>0.28000000000000003</v>
      </c>
      <c r="E72" s="11">
        <f t="shared" si="3"/>
        <v>3.0766823639083194</v>
      </c>
    </row>
    <row r="73" spans="1:5" x14ac:dyDescent="0.15">
      <c r="A73" s="1">
        <v>1971.05</v>
      </c>
      <c r="B73" s="2">
        <v>101.6</v>
      </c>
      <c r="C73" s="8">
        <f t="shared" si="2"/>
        <v>-1.3685453085254313</v>
      </c>
      <c r="D73" s="11">
        <v>0.28999999999999998</v>
      </c>
      <c r="E73" s="11">
        <f t="shared" si="3"/>
        <v>-1.6585453085254314</v>
      </c>
    </row>
    <row r="74" spans="1:5" x14ac:dyDescent="0.15">
      <c r="A74" s="1">
        <v>1971.06</v>
      </c>
      <c r="B74" s="2">
        <v>99.72</v>
      </c>
      <c r="C74" s="8">
        <f t="shared" si="2"/>
        <v>-1.8677276489024373</v>
      </c>
      <c r="D74" s="11">
        <v>0.37</v>
      </c>
      <c r="E74" s="11">
        <f t="shared" si="3"/>
        <v>-2.2377276489024371</v>
      </c>
    </row>
    <row r="75" spans="1:5" x14ac:dyDescent="0.15">
      <c r="A75" s="1">
        <v>1971.07</v>
      </c>
      <c r="B75" s="2">
        <v>99</v>
      </c>
      <c r="C75" s="8">
        <f t="shared" si="2"/>
        <v>-0.7246408520767198</v>
      </c>
      <c r="D75" s="11">
        <v>0.4</v>
      </c>
      <c r="E75" s="11">
        <f t="shared" si="3"/>
        <v>-1.1246408520767197</v>
      </c>
    </row>
    <row r="76" spans="1:5" x14ac:dyDescent="0.15">
      <c r="A76" s="1">
        <v>1971.08</v>
      </c>
      <c r="B76" s="2">
        <v>97.24</v>
      </c>
      <c r="C76" s="8">
        <f t="shared" si="2"/>
        <v>-1.7937700686667317</v>
      </c>
      <c r="D76" s="11">
        <v>0.47</v>
      </c>
      <c r="E76" s="11">
        <f t="shared" si="3"/>
        <v>-2.2637700686667319</v>
      </c>
    </row>
    <row r="77" spans="1:5" x14ac:dyDescent="0.15">
      <c r="A77" s="1">
        <v>1971.09</v>
      </c>
      <c r="B77" s="2">
        <v>99.4</v>
      </c>
      <c r="C77" s="8">
        <f t="shared" si="2"/>
        <v>2.1969964214605864</v>
      </c>
      <c r="D77" s="11">
        <v>0.37</v>
      </c>
      <c r="E77" s="11">
        <f t="shared" si="3"/>
        <v>1.8269964214605863</v>
      </c>
    </row>
    <row r="78" spans="1:5" x14ac:dyDescent="0.15">
      <c r="A78" s="1">
        <v>1971.1</v>
      </c>
      <c r="B78" s="2">
        <v>97.29</v>
      </c>
      <c r="C78" s="8">
        <f t="shared" si="2"/>
        <v>-2.1455904675192015</v>
      </c>
      <c r="D78" s="11">
        <v>0.37</v>
      </c>
      <c r="E78" s="11">
        <f t="shared" si="3"/>
        <v>-2.5155904675192016</v>
      </c>
    </row>
    <row r="79" spans="1:5" x14ac:dyDescent="0.15">
      <c r="A79" s="1">
        <v>1971.11</v>
      </c>
      <c r="B79" s="2">
        <v>92.78</v>
      </c>
      <c r="C79" s="8">
        <f t="shared" si="2"/>
        <v>-4.7465109663738732</v>
      </c>
      <c r="D79" s="11">
        <v>0.37</v>
      </c>
      <c r="E79" s="11">
        <f t="shared" si="3"/>
        <v>-5.1165109663738733</v>
      </c>
    </row>
    <row r="80" spans="1:5" x14ac:dyDescent="0.15">
      <c r="A80" s="1">
        <v>1971.12</v>
      </c>
      <c r="B80" s="2">
        <v>99.17</v>
      </c>
      <c r="C80" s="8">
        <f t="shared" si="2"/>
        <v>6.6604449874436202</v>
      </c>
      <c r="D80" s="11">
        <v>0.37</v>
      </c>
      <c r="E80" s="11">
        <f t="shared" si="3"/>
        <v>6.2904449874436201</v>
      </c>
    </row>
    <row r="81" spans="1:5" x14ac:dyDescent="0.15">
      <c r="A81" s="1">
        <v>1972.01</v>
      </c>
      <c r="B81" s="2">
        <v>103.3</v>
      </c>
      <c r="C81" s="8">
        <f t="shared" si="2"/>
        <v>4.0801826927559022</v>
      </c>
      <c r="D81" s="11">
        <v>0.28999999999999998</v>
      </c>
      <c r="E81" s="11">
        <f t="shared" si="3"/>
        <v>3.7901826927559021</v>
      </c>
    </row>
    <row r="82" spans="1:5" x14ac:dyDescent="0.15">
      <c r="A82" s="1">
        <v>1972.02</v>
      </c>
      <c r="B82" s="2">
        <v>105.2</v>
      </c>
      <c r="C82" s="8">
        <f t="shared" si="2"/>
        <v>1.8225924178016704</v>
      </c>
      <c r="D82" s="11">
        <v>0.25</v>
      </c>
      <c r="E82" s="11">
        <f t="shared" si="3"/>
        <v>1.5725924178016704</v>
      </c>
    </row>
    <row r="83" spans="1:5" x14ac:dyDescent="0.15">
      <c r="A83" s="1">
        <v>1972.03</v>
      </c>
      <c r="B83" s="2">
        <v>107.7</v>
      </c>
      <c r="C83" s="8">
        <f t="shared" si="2"/>
        <v>2.3486283858733294</v>
      </c>
      <c r="D83" s="11">
        <v>0.27</v>
      </c>
      <c r="E83" s="11">
        <f t="shared" si="3"/>
        <v>2.0786283858733294</v>
      </c>
    </row>
    <row r="84" spans="1:5" x14ac:dyDescent="0.15">
      <c r="A84" s="1">
        <v>1972.04</v>
      </c>
      <c r="B84" s="2">
        <v>108.8</v>
      </c>
      <c r="C84" s="8">
        <f t="shared" si="2"/>
        <v>1.0161750259499291</v>
      </c>
      <c r="D84" s="11">
        <v>0.28999999999999998</v>
      </c>
      <c r="E84" s="11">
        <f t="shared" si="3"/>
        <v>0.72617502594992911</v>
      </c>
    </row>
    <row r="85" spans="1:5" x14ac:dyDescent="0.15">
      <c r="A85" s="1">
        <v>1972.05</v>
      </c>
      <c r="B85" s="2">
        <v>107.7</v>
      </c>
      <c r="C85" s="8">
        <f t="shared" si="2"/>
        <v>-1.016175025949928</v>
      </c>
      <c r="D85" s="11">
        <v>0.3</v>
      </c>
      <c r="E85" s="11">
        <f t="shared" si="3"/>
        <v>-1.3161750259499281</v>
      </c>
    </row>
    <row r="86" spans="1:5" x14ac:dyDescent="0.15">
      <c r="A86" s="1">
        <v>1972.06</v>
      </c>
      <c r="B86" s="2">
        <v>108</v>
      </c>
      <c r="C86" s="8">
        <f t="shared" si="2"/>
        <v>0.27816429618767707</v>
      </c>
      <c r="D86" s="11">
        <v>0.28999999999999998</v>
      </c>
      <c r="E86" s="11">
        <f t="shared" si="3"/>
        <v>-1.1835703812322906E-2</v>
      </c>
    </row>
    <row r="87" spans="1:5" x14ac:dyDescent="0.15">
      <c r="A87" s="1">
        <v>1972.07</v>
      </c>
      <c r="B87" s="2">
        <v>107.2</v>
      </c>
      <c r="C87" s="8">
        <f t="shared" si="2"/>
        <v>-0.74349784875180902</v>
      </c>
      <c r="D87" s="11">
        <v>0.31</v>
      </c>
      <c r="E87" s="11">
        <f t="shared" si="3"/>
        <v>-1.053497848751809</v>
      </c>
    </row>
    <row r="88" spans="1:5" x14ac:dyDescent="0.15">
      <c r="A88" s="1">
        <v>1972.08</v>
      </c>
      <c r="B88" s="2">
        <v>111</v>
      </c>
      <c r="C88" s="8">
        <f t="shared" si="2"/>
        <v>3.4833952675632487</v>
      </c>
      <c r="D88" s="11">
        <v>0.28999999999999998</v>
      </c>
      <c r="E88" s="11">
        <f t="shared" si="3"/>
        <v>3.1933952675632487</v>
      </c>
    </row>
    <row r="89" spans="1:5" x14ac:dyDescent="0.15">
      <c r="A89" s="1">
        <v>1972.09</v>
      </c>
      <c r="B89" s="2">
        <v>109.4</v>
      </c>
      <c r="C89" s="8">
        <f t="shared" si="2"/>
        <v>-1.4519311324453268</v>
      </c>
      <c r="D89" s="11">
        <v>0.34</v>
      </c>
      <c r="E89" s="11">
        <f t="shared" si="3"/>
        <v>-1.7919311324453269</v>
      </c>
    </row>
    <row r="90" spans="1:5" x14ac:dyDescent="0.15">
      <c r="A90" s="1">
        <v>1972.1</v>
      </c>
      <c r="B90" s="2">
        <v>109.6</v>
      </c>
      <c r="C90" s="8">
        <f t="shared" si="2"/>
        <v>0.18264845260342813</v>
      </c>
      <c r="D90" s="11">
        <v>0.4</v>
      </c>
      <c r="E90" s="11">
        <f t="shared" si="3"/>
        <v>-0.21735154739657189</v>
      </c>
    </row>
    <row r="91" spans="1:5" x14ac:dyDescent="0.15">
      <c r="A91" s="1">
        <v>1972.11</v>
      </c>
      <c r="B91" s="2">
        <v>115.1</v>
      </c>
      <c r="C91" s="8">
        <f t="shared" si="2"/>
        <v>4.8963941213921807</v>
      </c>
      <c r="D91" s="11">
        <v>0.37</v>
      </c>
      <c r="E91" s="11">
        <f t="shared" si="3"/>
        <v>4.5263941213921806</v>
      </c>
    </row>
    <row r="92" spans="1:5" x14ac:dyDescent="0.15">
      <c r="A92" s="1">
        <v>1972.12</v>
      </c>
      <c r="B92" s="2">
        <v>117.5</v>
      </c>
      <c r="C92" s="8">
        <f t="shared" si="2"/>
        <v>2.0637017856376763</v>
      </c>
      <c r="D92" s="11">
        <v>0.37</v>
      </c>
      <c r="E92" s="11">
        <f t="shared" si="3"/>
        <v>1.6937017856376761</v>
      </c>
    </row>
    <row r="93" spans="1:5" x14ac:dyDescent="0.15">
      <c r="A93" s="1">
        <v>1973.01</v>
      </c>
      <c r="B93" s="2">
        <v>118.4</v>
      </c>
      <c r="C93" s="8">
        <f t="shared" si="2"/>
        <v>0.76303888656917329</v>
      </c>
      <c r="D93" s="11">
        <v>0.44</v>
      </c>
      <c r="E93" s="11">
        <f t="shared" si="3"/>
        <v>0.32303888656917329</v>
      </c>
    </row>
    <row r="94" spans="1:5" x14ac:dyDescent="0.15">
      <c r="A94" s="1">
        <v>1973.02</v>
      </c>
      <c r="B94" s="2">
        <v>114.2</v>
      </c>
      <c r="C94" s="8">
        <f t="shared" si="2"/>
        <v>-3.6117425227995521</v>
      </c>
      <c r="D94" s="11">
        <v>0.41</v>
      </c>
      <c r="E94" s="11">
        <f t="shared" si="3"/>
        <v>-4.0217425227995518</v>
      </c>
    </row>
    <row r="95" spans="1:5" x14ac:dyDescent="0.15">
      <c r="A95" s="1">
        <v>1973.03</v>
      </c>
      <c r="B95" s="2">
        <v>112.4</v>
      </c>
      <c r="C95" s="8">
        <f t="shared" si="2"/>
        <v>-1.5887359762319067</v>
      </c>
      <c r="D95" s="11">
        <v>0.46</v>
      </c>
      <c r="E95" s="11">
        <f t="shared" si="3"/>
        <v>-2.0487359762319066</v>
      </c>
    </row>
    <row r="96" spans="1:5" x14ac:dyDescent="0.15">
      <c r="A96" s="1">
        <v>1973.04</v>
      </c>
      <c r="B96" s="2">
        <v>110.3</v>
      </c>
      <c r="C96" s="8">
        <f t="shared" si="2"/>
        <v>-1.8860011200133993</v>
      </c>
      <c r="D96" s="11">
        <v>0.52</v>
      </c>
      <c r="E96" s="11">
        <f t="shared" si="3"/>
        <v>-2.4060011200133991</v>
      </c>
    </row>
    <row r="97" spans="1:5" x14ac:dyDescent="0.15">
      <c r="A97" s="1">
        <v>1973.05</v>
      </c>
      <c r="B97" s="2">
        <v>107.2</v>
      </c>
      <c r="C97" s="8">
        <f t="shared" si="2"/>
        <v>-2.8507677622755119</v>
      </c>
      <c r="D97" s="11">
        <v>0.51</v>
      </c>
      <c r="E97" s="11">
        <f t="shared" si="3"/>
        <v>-3.3607677622755121</v>
      </c>
    </row>
    <row r="98" spans="1:5" x14ac:dyDescent="0.15">
      <c r="A98" s="1">
        <v>1973.06</v>
      </c>
      <c r="B98" s="2">
        <v>104.8</v>
      </c>
      <c r="C98" s="8">
        <f t="shared" si="2"/>
        <v>-2.264247674975989</v>
      </c>
      <c r="D98" s="11">
        <v>0.51</v>
      </c>
      <c r="E98" s="11">
        <f t="shared" si="3"/>
        <v>-2.7742476749759888</v>
      </c>
    </row>
    <row r="99" spans="1:5" x14ac:dyDescent="0.15">
      <c r="A99" s="1">
        <v>1973.07</v>
      </c>
      <c r="B99" s="2">
        <v>105.8</v>
      </c>
      <c r="C99" s="8">
        <f t="shared" si="2"/>
        <v>0.94967475372572074</v>
      </c>
      <c r="D99" s="11">
        <v>0.64</v>
      </c>
      <c r="E99" s="11">
        <f t="shared" si="3"/>
        <v>0.30967475372572073</v>
      </c>
    </row>
    <row r="100" spans="1:5" x14ac:dyDescent="0.15">
      <c r="A100" s="1">
        <v>1973.08</v>
      </c>
      <c r="B100" s="2">
        <v>103.8</v>
      </c>
      <c r="C100" s="8">
        <f t="shared" si="2"/>
        <v>-1.9084548692410701</v>
      </c>
      <c r="D100" s="11">
        <v>0.7</v>
      </c>
      <c r="E100" s="11">
        <f t="shared" si="3"/>
        <v>-2.6084548692410703</v>
      </c>
    </row>
    <row r="101" spans="1:5" x14ac:dyDescent="0.15">
      <c r="A101" s="1">
        <v>1973.09</v>
      </c>
      <c r="B101" s="2">
        <v>105.6</v>
      </c>
      <c r="C101" s="8">
        <f t="shared" si="2"/>
        <v>1.719240054037277</v>
      </c>
      <c r="D101" s="11">
        <v>0.68</v>
      </c>
      <c r="E101" s="11">
        <f t="shared" si="3"/>
        <v>1.0392400540372768</v>
      </c>
    </row>
    <row r="102" spans="1:5" x14ac:dyDescent="0.15">
      <c r="A102" s="1">
        <v>1973.1</v>
      </c>
      <c r="B102" s="2">
        <v>109.8</v>
      </c>
      <c r="C102" s="8">
        <f t="shared" si="2"/>
        <v>3.9002157803269175</v>
      </c>
      <c r="D102" s="11">
        <v>0.65</v>
      </c>
      <c r="E102" s="11">
        <f t="shared" si="3"/>
        <v>3.2502157803269176</v>
      </c>
    </row>
    <row r="103" spans="1:5" x14ac:dyDescent="0.15">
      <c r="A103" s="1">
        <v>1973.11</v>
      </c>
      <c r="B103" s="2">
        <v>102</v>
      </c>
      <c r="C103" s="8">
        <f t="shared" si="2"/>
        <v>-7.3687715791159141</v>
      </c>
      <c r="D103" s="11">
        <v>0.56000000000000005</v>
      </c>
      <c r="E103" s="11">
        <f t="shared" si="3"/>
        <v>-7.9287715791159137</v>
      </c>
    </row>
    <row r="104" spans="1:5" x14ac:dyDescent="0.15">
      <c r="A104" s="1">
        <v>1973.12</v>
      </c>
      <c r="B104" s="2">
        <v>94.78</v>
      </c>
      <c r="C104" s="8">
        <f t="shared" si="2"/>
        <v>-7.3414396744828858</v>
      </c>
      <c r="D104" s="11">
        <v>0.64</v>
      </c>
      <c r="E104" s="11">
        <f t="shared" si="3"/>
        <v>-7.9814396744828855</v>
      </c>
    </row>
    <row r="105" spans="1:5" x14ac:dyDescent="0.15">
      <c r="A105" s="1">
        <v>1974.01</v>
      </c>
      <c r="B105" s="2">
        <v>96.11</v>
      </c>
      <c r="C105" s="8">
        <f t="shared" si="2"/>
        <v>1.3934952295750729</v>
      </c>
      <c r="D105" s="11">
        <v>0.63</v>
      </c>
      <c r="E105" s="11">
        <f t="shared" si="3"/>
        <v>0.76349522957507288</v>
      </c>
    </row>
    <row r="106" spans="1:5" x14ac:dyDescent="0.15">
      <c r="A106" s="1">
        <v>1974.02</v>
      </c>
      <c r="B106" s="2">
        <v>93.45</v>
      </c>
      <c r="C106" s="8">
        <f t="shared" si="2"/>
        <v>-2.8066834933621063</v>
      </c>
      <c r="D106" s="11">
        <v>0.57999999999999996</v>
      </c>
      <c r="E106" s="11">
        <f t="shared" si="3"/>
        <v>-3.3866834933621064</v>
      </c>
    </row>
    <row r="107" spans="1:5" x14ac:dyDescent="0.15">
      <c r="A107" s="1">
        <v>1974.03</v>
      </c>
      <c r="B107" s="2">
        <v>97.44</v>
      </c>
      <c r="C107" s="8">
        <f t="shared" si="2"/>
        <v>4.1810270060015062</v>
      </c>
      <c r="D107" s="11">
        <v>0.56000000000000005</v>
      </c>
      <c r="E107" s="11">
        <f t="shared" si="3"/>
        <v>3.6210270060015062</v>
      </c>
    </row>
    <row r="108" spans="1:5" x14ac:dyDescent="0.15">
      <c r="A108" s="1">
        <v>1974.04</v>
      </c>
      <c r="B108" s="2">
        <v>92.46</v>
      </c>
      <c r="C108" s="8">
        <f t="shared" si="2"/>
        <v>-5.2460685401507607</v>
      </c>
      <c r="D108" s="11">
        <v>0.75</v>
      </c>
      <c r="E108" s="11">
        <f t="shared" si="3"/>
        <v>-5.9960685401507607</v>
      </c>
    </row>
    <row r="109" spans="1:5" x14ac:dyDescent="0.15">
      <c r="A109" s="1">
        <v>1974.05</v>
      </c>
      <c r="B109" s="2">
        <v>89.67</v>
      </c>
      <c r="C109" s="8">
        <f t="shared" si="2"/>
        <v>-3.0639853596123099</v>
      </c>
      <c r="D109" s="11">
        <v>0.75</v>
      </c>
      <c r="E109" s="11">
        <f t="shared" si="3"/>
        <v>-3.8139853596123099</v>
      </c>
    </row>
    <row r="110" spans="1:5" x14ac:dyDescent="0.15">
      <c r="A110" s="1">
        <v>1974.06</v>
      </c>
      <c r="B110" s="2">
        <v>89.79</v>
      </c>
      <c r="C110" s="8">
        <f t="shared" si="2"/>
        <v>0.13373455687610755</v>
      </c>
      <c r="D110" s="11">
        <v>0.6</v>
      </c>
      <c r="E110" s="11">
        <f t="shared" si="3"/>
        <v>-0.4662654431238924</v>
      </c>
    </row>
    <row r="111" spans="1:5" x14ac:dyDescent="0.15">
      <c r="A111" s="1">
        <v>1974.07</v>
      </c>
      <c r="B111" s="2">
        <v>79.31</v>
      </c>
      <c r="C111" s="8">
        <f t="shared" si="2"/>
        <v>-12.41093864374891</v>
      </c>
      <c r="D111" s="11">
        <v>0.7</v>
      </c>
      <c r="E111" s="11">
        <f t="shared" si="3"/>
        <v>-13.110938643748909</v>
      </c>
    </row>
    <row r="112" spans="1:5" x14ac:dyDescent="0.15">
      <c r="A112" s="1">
        <v>1974.08</v>
      </c>
      <c r="B112" s="2">
        <v>76.03</v>
      </c>
      <c r="C112" s="8">
        <f t="shared" si="2"/>
        <v>-4.2236224854883009</v>
      </c>
      <c r="D112" s="11">
        <v>0.6</v>
      </c>
      <c r="E112" s="11">
        <f t="shared" si="3"/>
        <v>-4.8236224854883005</v>
      </c>
    </row>
    <row r="113" spans="1:5" x14ac:dyDescent="0.15">
      <c r="A113" s="1">
        <v>1974.09</v>
      </c>
      <c r="B113" s="2">
        <v>68.12</v>
      </c>
      <c r="C113" s="8">
        <f t="shared" si="2"/>
        <v>-10.985714344585764</v>
      </c>
      <c r="D113" s="11">
        <v>0.81</v>
      </c>
      <c r="E113" s="11">
        <f t="shared" si="3"/>
        <v>-11.795714344585765</v>
      </c>
    </row>
    <row r="114" spans="1:5" x14ac:dyDescent="0.15">
      <c r="A114" s="1">
        <v>1974.1</v>
      </c>
      <c r="B114" s="2">
        <v>69.44</v>
      </c>
      <c r="C114" s="8">
        <f t="shared" si="2"/>
        <v>1.9192214557607088</v>
      </c>
      <c r="D114" s="11">
        <v>0.51</v>
      </c>
      <c r="E114" s="11">
        <f t="shared" si="3"/>
        <v>1.4092214557607088</v>
      </c>
    </row>
    <row r="115" spans="1:5" x14ac:dyDescent="0.15">
      <c r="A115" s="1">
        <v>1974.11</v>
      </c>
      <c r="B115" s="2">
        <v>71.739999999999995</v>
      </c>
      <c r="C115" s="8">
        <f t="shared" si="2"/>
        <v>3.2585401752041734</v>
      </c>
      <c r="D115" s="11">
        <v>0.54</v>
      </c>
      <c r="E115" s="11">
        <f t="shared" si="3"/>
        <v>2.7185401752041733</v>
      </c>
    </row>
    <row r="116" spans="1:5" x14ac:dyDescent="0.15">
      <c r="A116" s="1">
        <v>1974.12</v>
      </c>
      <c r="B116" s="2">
        <v>67.069999999999993</v>
      </c>
      <c r="C116" s="8">
        <f t="shared" si="2"/>
        <v>-6.7311621992490718</v>
      </c>
      <c r="D116" s="11">
        <v>0.7</v>
      </c>
      <c r="E116" s="11">
        <f t="shared" si="3"/>
        <v>-7.431162199249072</v>
      </c>
    </row>
    <row r="117" spans="1:5" x14ac:dyDescent="0.15">
      <c r="A117" s="1">
        <v>1975.01</v>
      </c>
      <c r="B117" s="2">
        <v>72.56</v>
      </c>
      <c r="C117" s="8">
        <f t="shared" si="2"/>
        <v>7.8676955695235362</v>
      </c>
      <c r="D117" s="11">
        <v>0.57999999999999996</v>
      </c>
      <c r="E117" s="11">
        <f t="shared" si="3"/>
        <v>7.2876955695235361</v>
      </c>
    </row>
    <row r="118" spans="1:5" x14ac:dyDescent="0.15">
      <c r="A118" s="1">
        <v>1975.02</v>
      </c>
      <c r="B118" s="2">
        <v>80.099999999999994</v>
      </c>
      <c r="C118" s="8">
        <f t="shared" si="2"/>
        <v>9.8862048267432243</v>
      </c>
      <c r="D118" s="11">
        <v>0.43</v>
      </c>
      <c r="E118" s="11">
        <f t="shared" si="3"/>
        <v>9.4562048267432246</v>
      </c>
    </row>
    <row r="119" spans="1:5" x14ac:dyDescent="0.15">
      <c r="A119" s="1">
        <v>1975.03</v>
      </c>
      <c r="B119" s="2">
        <v>83.78</v>
      </c>
      <c r="C119" s="8">
        <f t="shared" si="2"/>
        <v>4.4918461444575257</v>
      </c>
      <c r="D119" s="11">
        <v>0.41</v>
      </c>
      <c r="E119" s="11">
        <f t="shared" si="3"/>
        <v>4.0818461444575256</v>
      </c>
    </row>
    <row r="120" spans="1:5" x14ac:dyDescent="0.15">
      <c r="A120" s="1">
        <v>1975.04</v>
      </c>
      <c r="B120" s="2">
        <v>84.72</v>
      </c>
      <c r="C120" s="8">
        <f t="shared" si="2"/>
        <v>1.1157385774262214</v>
      </c>
      <c r="D120" s="11">
        <v>0.44</v>
      </c>
      <c r="E120" s="11">
        <f t="shared" si="3"/>
        <v>0.67573857742622145</v>
      </c>
    </row>
    <row r="121" spans="1:5" x14ac:dyDescent="0.15">
      <c r="A121" s="1">
        <v>1975.05</v>
      </c>
      <c r="B121" s="2">
        <v>90.1</v>
      </c>
      <c r="C121" s="8">
        <f t="shared" si="2"/>
        <v>6.156846332114112</v>
      </c>
      <c r="D121" s="11">
        <v>0.44</v>
      </c>
      <c r="E121" s="11">
        <f t="shared" si="3"/>
        <v>5.7168463321141116</v>
      </c>
    </row>
    <row r="122" spans="1:5" x14ac:dyDescent="0.15">
      <c r="A122" s="1">
        <v>1975.06</v>
      </c>
      <c r="B122" s="2">
        <v>92.4</v>
      </c>
      <c r="C122" s="8">
        <f t="shared" si="2"/>
        <v>2.5206814033346316</v>
      </c>
      <c r="D122" s="11">
        <v>0.41</v>
      </c>
      <c r="E122" s="11">
        <f t="shared" si="3"/>
        <v>2.1106814033346315</v>
      </c>
    </row>
    <row r="123" spans="1:5" x14ac:dyDescent="0.15">
      <c r="A123" s="1">
        <v>1975.07</v>
      </c>
      <c r="B123" s="2">
        <v>92.49</v>
      </c>
      <c r="C123" s="8">
        <f t="shared" si="2"/>
        <v>9.7355191853008186E-2</v>
      </c>
      <c r="D123" s="11">
        <v>0.48</v>
      </c>
      <c r="E123" s="11">
        <f t="shared" si="3"/>
        <v>-0.38264480814699181</v>
      </c>
    </row>
    <row r="124" spans="1:5" x14ac:dyDescent="0.15">
      <c r="A124" s="1">
        <v>1975.08</v>
      </c>
      <c r="B124" s="2">
        <v>85.71</v>
      </c>
      <c r="C124" s="8">
        <f t="shared" si="2"/>
        <v>-7.6131025655377282</v>
      </c>
      <c r="D124" s="11">
        <v>0.48</v>
      </c>
      <c r="E124" s="11">
        <f t="shared" si="3"/>
        <v>-8.0931025655377287</v>
      </c>
    </row>
    <row r="125" spans="1:5" x14ac:dyDescent="0.15">
      <c r="A125" s="1">
        <v>1975.09</v>
      </c>
      <c r="B125" s="2">
        <v>84.67</v>
      </c>
      <c r="C125" s="8">
        <f t="shared" si="2"/>
        <v>-1.220815725660545</v>
      </c>
      <c r="D125" s="11">
        <v>0.53</v>
      </c>
      <c r="E125" s="11">
        <f t="shared" si="3"/>
        <v>-1.750815725660545</v>
      </c>
    </row>
    <row r="126" spans="1:5" x14ac:dyDescent="0.15">
      <c r="A126" s="1">
        <v>1975.1</v>
      </c>
      <c r="B126" s="2">
        <v>88.57</v>
      </c>
      <c r="C126" s="8">
        <f t="shared" si="2"/>
        <v>4.5031852167305733</v>
      </c>
      <c r="D126" s="11">
        <v>0.56000000000000005</v>
      </c>
      <c r="E126" s="11">
        <f t="shared" si="3"/>
        <v>3.9431852167305732</v>
      </c>
    </row>
    <row r="127" spans="1:5" x14ac:dyDescent="0.15">
      <c r="A127" s="1">
        <v>1975.11</v>
      </c>
      <c r="B127" s="2">
        <v>90.07</v>
      </c>
      <c r="C127" s="8">
        <f t="shared" si="2"/>
        <v>1.6793945974159932</v>
      </c>
      <c r="D127" s="11">
        <v>0.41</v>
      </c>
      <c r="E127" s="11">
        <f t="shared" si="3"/>
        <v>1.2693945974159933</v>
      </c>
    </row>
    <row r="128" spans="1:5" x14ac:dyDescent="0.15">
      <c r="A128" s="1">
        <v>1975.12</v>
      </c>
      <c r="B128" s="2">
        <v>88.7</v>
      </c>
      <c r="C128" s="8">
        <f t="shared" si="2"/>
        <v>-1.5327256480117553</v>
      </c>
      <c r="D128" s="11">
        <v>0.48</v>
      </c>
      <c r="E128" s="11">
        <f t="shared" si="3"/>
        <v>-2.012725648011755</v>
      </c>
    </row>
    <row r="129" spans="1:5" x14ac:dyDescent="0.15">
      <c r="A129" s="1">
        <v>1976.01</v>
      </c>
      <c r="B129" s="2">
        <v>96.86</v>
      </c>
      <c r="C129" s="8">
        <f t="shared" si="2"/>
        <v>8.8006747659549145</v>
      </c>
      <c r="D129" s="11">
        <v>0.47</v>
      </c>
      <c r="E129" s="11">
        <f t="shared" si="3"/>
        <v>8.3306747659549139</v>
      </c>
    </row>
    <row r="130" spans="1:5" x14ac:dyDescent="0.15">
      <c r="A130" s="1">
        <v>1976.02</v>
      </c>
      <c r="B130" s="2">
        <v>100.6</v>
      </c>
      <c r="C130" s="8">
        <f t="shared" si="2"/>
        <v>3.7885620690555615</v>
      </c>
      <c r="D130" s="11">
        <v>0.34</v>
      </c>
      <c r="E130" s="11">
        <f t="shared" si="3"/>
        <v>3.4485620690555616</v>
      </c>
    </row>
    <row r="131" spans="1:5" x14ac:dyDescent="0.15">
      <c r="A131" s="1">
        <v>1976.03</v>
      </c>
      <c r="B131" s="2">
        <v>101.1</v>
      </c>
      <c r="C131" s="8">
        <f t="shared" si="2"/>
        <v>0.49578683607869078</v>
      </c>
      <c r="D131" s="11">
        <v>0.4</v>
      </c>
      <c r="E131" s="11">
        <f t="shared" si="3"/>
        <v>9.5786836078690762E-2</v>
      </c>
    </row>
    <row r="132" spans="1:5" x14ac:dyDescent="0.15">
      <c r="A132" s="1">
        <v>1976.04</v>
      </c>
      <c r="B132" s="2">
        <v>101.9</v>
      </c>
      <c r="C132" s="8">
        <f t="shared" ref="C132:C195" si="4">LN(B132/B131)*100</f>
        <v>0.78818142022535953</v>
      </c>
      <c r="D132" s="11">
        <v>0.42</v>
      </c>
      <c r="E132" s="11">
        <f t="shared" ref="E132:E195" si="5">C132-D132</f>
        <v>0.36818142022535955</v>
      </c>
    </row>
    <row r="133" spans="1:5" x14ac:dyDescent="0.15">
      <c r="A133" s="1">
        <v>1976.05</v>
      </c>
      <c r="B133" s="2">
        <v>101.2</v>
      </c>
      <c r="C133" s="8">
        <f t="shared" si="4"/>
        <v>-0.68931833753139893</v>
      </c>
      <c r="D133" s="11">
        <v>0.37</v>
      </c>
      <c r="E133" s="11">
        <f t="shared" si="5"/>
        <v>-1.059318337531399</v>
      </c>
    </row>
    <row r="134" spans="1:5" x14ac:dyDescent="0.15">
      <c r="A134" s="1">
        <v>1976.06</v>
      </c>
      <c r="B134" s="2">
        <v>101.8</v>
      </c>
      <c r="C134" s="8">
        <f t="shared" si="4"/>
        <v>0.59113472630571651</v>
      </c>
      <c r="D134" s="11">
        <v>0.43</v>
      </c>
      <c r="E134" s="11">
        <f t="shared" si="5"/>
        <v>0.16113472630571651</v>
      </c>
    </row>
    <row r="135" spans="1:5" x14ac:dyDescent="0.15">
      <c r="A135" s="1">
        <v>1976.07</v>
      </c>
      <c r="B135" s="2">
        <v>104.2</v>
      </c>
      <c r="C135" s="8">
        <f t="shared" si="4"/>
        <v>2.3302025202844328</v>
      </c>
      <c r="D135" s="11">
        <v>0.47</v>
      </c>
      <c r="E135" s="11">
        <f t="shared" si="5"/>
        <v>1.8602025202844328</v>
      </c>
    </row>
    <row r="136" spans="1:5" x14ac:dyDescent="0.15">
      <c r="A136" s="1">
        <v>1976.08</v>
      </c>
      <c r="B136" s="2">
        <v>103.3</v>
      </c>
      <c r="C136" s="8">
        <f t="shared" si="4"/>
        <v>-0.86747531936736988</v>
      </c>
      <c r="D136" s="11">
        <v>0.42</v>
      </c>
      <c r="E136" s="11">
        <f t="shared" si="5"/>
        <v>-1.2874753193673698</v>
      </c>
    </row>
    <row r="137" spans="1:5" x14ac:dyDescent="0.15">
      <c r="A137" s="1">
        <v>1976.09</v>
      </c>
      <c r="B137" s="2">
        <v>105.5</v>
      </c>
      <c r="C137" s="8">
        <f t="shared" si="4"/>
        <v>2.1073576790528392</v>
      </c>
      <c r="D137" s="11">
        <v>0.44</v>
      </c>
      <c r="E137" s="11">
        <f t="shared" si="5"/>
        <v>1.6673576790528393</v>
      </c>
    </row>
    <row r="138" spans="1:5" x14ac:dyDescent="0.15">
      <c r="A138" s="1">
        <v>1976.1</v>
      </c>
      <c r="B138" s="2">
        <v>101.9</v>
      </c>
      <c r="C138" s="8">
        <f t="shared" si="4"/>
        <v>-3.4719012687441966</v>
      </c>
      <c r="D138" s="11">
        <v>0.41</v>
      </c>
      <c r="E138" s="11">
        <f t="shared" si="5"/>
        <v>-3.8819012687441967</v>
      </c>
    </row>
    <row r="139" spans="1:5" x14ac:dyDescent="0.15">
      <c r="A139" s="1">
        <v>1976.11</v>
      </c>
      <c r="B139" s="2">
        <v>101.2</v>
      </c>
      <c r="C139" s="8">
        <f t="shared" si="4"/>
        <v>-0.68931833753139893</v>
      </c>
      <c r="D139" s="11">
        <v>0.4</v>
      </c>
      <c r="E139" s="11">
        <f t="shared" si="5"/>
        <v>-1.0893183375313988</v>
      </c>
    </row>
    <row r="140" spans="1:5" x14ac:dyDescent="0.15">
      <c r="A140" s="1">
        <v>1976.12</v>
      </c>
      <c r="B140" s="2">
        <v>104.7</v>
      </c>
      <c r="C140" s="8">
        <f t="shared" si="4"/>
        <v>3.4000361023125918</v>
      </c>
      <c r="D140" s="11">
        <v>0.4</v>
      </c>
      <c r="E140" s="11">
        <f t="shared" si="5"/>
        <v>3.0000361023125919</v>
      </c>
    </row>
    <row r="141" spans="1:5" x14ac:dyDescent="0.15">
      <c r="A141" s="1">
        <v>1977.01</v>
      </c>
      <c r="B141" s="2">
        <v>103.8</v>
      </c>
      <c r="C141" s="8">
        <f t="shared" si="4"/>
        <v>-0.86331471447030017</v>
      </c>
      <c r="D141" s="11">
        <v>0.36</v>
      </c>
      <c r="E141" s="11">
        <f t="shared" si="5"/>
        <v>-1.2233147144703</v>
      </c>
    </row>
    <row r="142" spans="1:5" x14ac:dyDescent="0.15">
      <c r="A142" s="1">
        <v>1977.02</v>
      </c>
      <c r="B142" s="2">
        <v>101</v>
      </c>
      <c r="C142" s="8">
        <f t="shared" si="4"/>
        <v>-2.7345453890528839</v>
      </c>
      <c r="D142" s="11">
        <v>0.35</v>
      </c>
      <c r="E142" s="11">
        <f t="shared" si="5"/>
        <v>-3.084545389052884</v>
      </c>
    </row>
    <row r="143" spans="1:5" x14ac:dyDescent="0.15">
      <c r="A143" s="1">
        <v>1977.03</v>
      </c>
      <c r="B143" s="2">
        <v>100.6</v>
      </c>
      <c r="C143" s="8">
        <f t="shared" si="4"/>
        <v>-0.3968259175620622</v>
      </c>
      <c r="D143" s="11">
        <v>0.38</v>
      </c>
      <c r="E143" s="11">
        <f t="shared" si="5"/>
        <v>-0.77682591756206221</v>
      </c>
    </row>
    <row r="144" spans="1:5" x14ac:dyDescent="0.15">
      <c r="A144" s="1">
        <v>1977.04</v>
      </c>
      <c r="B144" s="2">
        <v>99.05</v>
      </c>
      <c r="C144" s="8">
        <f t="shared" si="4"/>
        <v>-1.5527484521078898</v>
      </c>
      <c r="D144" s="11">
        <v>0.38</v>
      </c>
      <c r="E144" s="11">
        <f t="shared" si="5"/>
        <v>-1.9327484521078899</v>
      </c>
    </row>
    <row r="145" spans="1:5" x14ac:dyDescent="0.15">
      <c r="A145" s="1">
        <v>1977.05</v>
      </c>
      <c r="B145" s="2">
        <v>98.76</v>
      </c>
      <c r="C145" s="8">
        <f t="shared" si="4"/>
        <v>-0.29321086675811459</v>
      </c>
      <c r="D145" s="11">
        <v>0.37</v>
      </c>
      <c r="E145" s="11">
        <f t="shared" si="5"/>
        <v>-0.66321086675811458</v>
      </c>
    </row>
    <row r="146" spans="1:5" x14ac:dyDescent="0.15">
      <c r="A146" s="1">
        <v>1977.06</v>
      </c>
      <c r="B146" s="2">
        <v>99.29</v>
      </c>
      <c r="C146" s="8">
        <f t="shared" si="4"/>
        <v>0.53521965685239881</v>
      </c>
      <c r="D146" s="11">
        <v>0.4</v>
      </c>
      <c r="E146" s="11">
        <f t="shared" si="5"/>
        <v>0.13521965685239878</v>
      </c>
    </row>
    <row r="147" spans="1:5" x14ac:dyDescent="0.15">
      <c r="A147" s="1">
        <v>1977.07</v>
      </c>
      <c r="B147" s="2">
        <v>100.2</v>
      </c>
      <c r="C147" s="8">
        <f t="shared" si="4"/>
        <v>0.91233276052617374</v>
      </c>
      <c r="D147" s="11">
        <v>0.42</v>
      </c>
      <c r="E147" s="11">
        <f t="shared" si="5"/>
        <v>0.49233276052617375</v>
      </c>
    </row>
    <row r="148" spans="1:5" x14ac:dyDescent="0.15">
      <c r="A148" s="1">
        <v>1977.08</v>
      </c>
      <c r="B148" s="2">
        <v>97.75</v>
      </c>
      <c r="C148" s="8">
        <f t="shared" si="4"/>
        <v>-2.4754989785289307</v>
      </c>
      <c r="D148" s="11">
        <v>0.44</v>
      </c>
      <c r="E148" s="11">
        <f t="shared" si="5"/>
        <v>-2.9154989785289307</v>
      </c>
    </row>
    <row r="149" spans="1:5" x14ac:dyDescent="0.15">
      <c r="A149" s="1">
        <v>1977.09</v>
      </c>
      <c r="B149" s="2">
        <v>96.23</v>
      </c>
      <c r="C149" s="8">
        <f t="shared" si="4"/>
        <v>-1.5672039497165693</v>
      </c>
      <c r="D149" s="11">
        <v>0.43</v>
      </c>
      <c r="E149" s="11">
        <f t="shared" si="5"/>
        <v>-1.9972039497165692</v>
      </c>
    </row>
    <row r="150" spans="1:5" x14ac:dyDescent="0.15">
      <c r="A150" s="1">
        <v>1977.1</v>
      </c>
      <c r="B150" s="2">
        <v>93.74</v>
      </c>
      <c r="C150" s="8">
        <f t="shared" si="4"/>
        <v>-2.6216166873749542</v>
      </c>
      <c r="D150" s="11">
        <v>0.49</v>
      </c>
      <c r="E150" s="11">
        <f t="shared" si="5"/>
        <v>-3.111616687374954</v>
      </c>
    </row>
    <row r="151" spans="1:5" x14ac:dyDescent="0.15">
      <c r="A151" s="1">
        <v>1977.11</v>
      </c>
      <c r="B151" s="2">
        <v>94.28</v>
      </c>
      <c r="C151" s="8">
        <f t="shared" si="4"/>
        <v>0.57440855733704088</v>
      </c>
      <c r="D151" s="11">
        <v>0.5</v>
      </c>
      <c r="E151" s="11">
        <f t="shared" si="5"/>
        <v>7.4408557337040881E-2</v>
      </c>
    </row>
    <row r="152" spans="1:5" x14ac:dyDescent="0.15">
      <c r="A152" s="1">
        <v>1977.12</v>
      </c>
      <c r="B152" s="2">
        <v>93.82</v>
      </c>
      <c r="C152" s="8">
        <f t="shared" si="4"/>
        <v>-0.48910251676184324</v>
      </c>
      <c r="D152" s="11">
        <v>0.49</v>
      </c>
      <c r="E152" s="11">
        <f t="shared" si="5"/>
        <v>-0.97910251676184323</v>
      </c>
    </row>
    <row r="153" spans="1:5" x14ac:dyDescent="0.15">
      <c r="A153" s="1">
        <v>1978.01</v>
      </c>
      <c r="B153" s="2">
        <v>90.25</v>
      </c>
      <c r="C153" s="8">
        <f t="shared" si="4"/>
        <v>-3.8794455687321561</v>
      </c>
      <c r="D153" s="11">
        <v>0.49</v>
      </c>
      <c r="E153" s="11">
        <f t="shared" si="5"/>
        <v>-4.3694455687321563</v>
      </c>
    </row>
    <row r="154" spans="1:5" x14ac:dyDescent="0.15">
      <c r="A154" s="1">
        <v>1978.02</v>
      </c>
      <c r="B154" s="2">
        <v>88.98</v>
      </c>
      <c r="C154" s="8">
        <f t="shared" si="4"/>
        <v>-1.4171971835094472</v>
      </c>
      <c r="D154" s="11">
        <v>0.46</v>
      </c>
      <c r="E154" s="11">
        <f t="shared" si="5"/>
        <v>-1.8771971835094472</v>
      </c>
    </row>
    <row r="155" spans="1:5" x14ac:dyDescent="0.15">
      <c r="A155" s="1">
        <v>1978.03</v>
      </c>
      <c r="B155" s="2">
        <v>88.82</v>
      </c>
      <c r="C155" s="8">
        <f t="shared" si="4"/>
        <v>-0.17997755139396526</v>
      </c>
      <c r="D155" s="11">
        <v>0.53</v>
      </c>
      <c r="E155" s="11">
        <f t="shared" si="5"/>
        <v>-0.70997755139396523</v>
      </c>
    </row>
    <row r="156" spans="1:5" x14ac:dyDescent="0.15">
      <c r="A156" s="1">
        <v>1978.04</v>
      </c>
      <c r="B156" s="2">
        <v>92.71</v>
      </c>
      <c r="C156" s="8">
        <f t="shared" si="4"/>
        <v>4.2864491754934857</v>
      </c>
      <c r="D156" s="11">
        <v>0.54</v>
      </c>
      <c r="E156" s="11">
        <f t="shared" si="5"/>
        <v>3.7464491754934857</v>
      </c>
    </row>
    <row r="157" spans="1:5" x14ac:dyDescent="0.15">
      <c r="A157" s="1">
        <v>1978.05</v>
      </c>
      <c r="B157" s="2">
        <v>97.41</v>
      </c>
      <c r="C157" s="8">
        <f t="shared" si="4"/>
        <v>4.9452533163973182</v>
      </c>
      <c r="D157" s="11">
        <v>0.51</v>
      </c>
      <c r="E157" s="11">
        <f t="shared" si="5"/>
        <v>4.4352533163973185</v>
      </c>
    </row>
    <row r="158" spans="1:5" x14ac:dyDescent="0.15">
      <c r="A158" s="1">
        <v>1978.06</v>
      </c>
      <c r="B158" s="2">
        <v>97.66</v>
      </c>
      <c r="C158" s="8">
        <f t="shared" si="4"/>
        <v>0.25631838506499116</v>
      </c>
      <c r="D158" s="11">
        <v>0.54</v>
      </c>
      <c r="E158" s="11">
        <f t="shared" si="5"/>
        <v>-0.28368161493500887</v>
      </c>
    </row>
    <row r="159" spans="1:5" x14ac:dyDescent="0.15">
      <c r="A159" s="1">
        <v>1978.07</v>
      </c>
      <c r="B159" s="2">
        <v>97.19</v>
      </c>
      <c r="C159" s="8">
        <f t="shared" si="4"/>
        <v>-0.48242331181349973</v>
      </c>
      <c r="D159" s="11">
        <v>0.56000000000000005</v>
      </c>
      <c r="E159" s="11">
        <f t="shared" si="5"/>
        <v>-1.0424233118134998</v>
      </c>
    </row>
    <row r="160" spans="1:5" x14ac:dyDescent="0.15">
      <c r="A160" s="1">
        <v>1978.08</v>
      </c>
      <c r="B160" s="2">
        <v>103.9</v>
      </c>
      <c r="C160" s="8">
        <f t="shared" si="4"/>
        <v>6.6761072589802612</v>
      </c>
      <c r="D160" s="11">
        <v>0.56000000000000005</v>
      </c>
      <c r="E160" s="11">
        <f t="shared" si="5"/>
        <v>6.1161072589802608</v>
      </c>
    </row>
    <row r="161" spans="1:5" x14ac:dyDescent="0.15">
      <c r="A161" s="1">
        <v>1978.09</v>
      </c>
      <c r="B161" s="2">
        <v>103.9</v>
      </c>
      <c r="C161" s="8">
        <f t="shared" si="4"/>
        <v>0</v>
      </c>
      <c r="D161" s="11">
        <v>0.62</v>
      </c>
      <c r="E161" s="11">
        <f t="shared" si="5"/>
        <v>-0.62</v>
      </c>
    </row>
    <row r="162" spans="1:5" x14ac:dyDescent="0.15">
      <c r="A162" s="1">
        <v>1978.1</v>
      </c>
      <c r="B162" s="2">
        <v>100.6</v>
      </c>
      <c r="C162" s="8">
        <f t="shared" si="4"/>
        <v>-3.2276640439542987</v>
      </c>
      <c r="D162" s="11">
        <v>0.68</v>
      </c>
      <c r="E162" s="11">
        <f t="shared" si="5"/>
        <v>-3.9076640439542989</v>
      </c>
    </row>
    <row r="163" spans="1:5" x14ac:dyDescent="0.15">
      <c r="A163" s="1">
        <v>1978.11</v>
      </c>
      <c r="B163" s="2">
        <v>94.71</v>
      </c>
      <c r="C163" s="8">
        <f t="shared" si="4"/>
        <v>-6.0332666427628823</v>
      </c>
      <c r="D163" s="11">
        <v>0.7</v>
      </c>
      <c r="E163" s="11">
        <f t="shared" si="5"/>
        <v>-6.7332666427628824</v>
      </c>
    </row>
    <row r="164" spans="1:5" x14ac:dyDescent="0.15">
      <c r="A164" s="1">
        <v>1978.12</v>
      </c>
      <c r="B164" s="2">
        <v>96.11</v>
      </c>
      <c r="C164" s="8">
        <f t="shared" si="4"/>
        <v>1.4673777597183109</v>
      </c>
      <c r="D164" s="11">
        <v>0.78</v>
      </c>
      <c r="E164" s="11">
        <f t="shared" si="5"/>
        <v>0.68737775971831083</v>
      </c>
    </row>
    <row r="165" spans="1:5" x14ac:dyDescent="0.15">
      <c r="A165" s="1">
        <v>1979.01</v>
      </c>
      <c r="B165" s="2">
        <v>99.71</v>
      </c>
      <c r="C165" s="8">
        <f t="shared" si="4"/>
        <v>3.6772604005508449</v>
      </c>
      <c r="D165" s="11">
        <v>0.77</v>
      </c>
      <c r="E165" s="11">
        <f t="shared" si="5"/>
        <v>2.9072604005508449</v>
      </c>
    </row>
    <row r="166" spans="1:5" x14ac:dyDescent="0.15">
      <c r="A166" s="1">
        <v>1979.02</v>
      </c>
      <c r="B166" s="2">
        <v>98.23</v>
      </c>
      <c r="C166" s="8">
        <f t="shared" si="4"/>
        <v>-1.4954305153923177</v>
      </c>
      <c r="D166" s="11">
        <v>0.73</v>
      </c>
      <c r="E166" s="11">
        <f t="shared" si="5"/>
        <v>-2.2254305153923175</v>
      </c>
    </row>
    <row r="167" spans="1:5" x14ac:dyDescent="0.15">
      <c r="A167" s="1">
        <v>1979.03</v>
      </c>
      <c r="B167" s="2">
        <v>100.1</v>
      </c>
      <c r="C167" s="8">
        <f t="shared" si="4"/>
        <v>1.8858018634396505</v>
      </c>
      <c r="D167" s="11">
        <v>0.81</v>
      </c>
      <c r="E167" s="11">
        <f t="shared" si="5"/>
        <v>1.0758018634396505</v>
      </c>
    </row>
    <row r="168" spans="1:5" x14ac:dyDescent="0.15">
      <c r="A168" s="1">
        <v>1979.04</v>
      </c>
      <c r="B168" s="2">
        <v>102.1</v>
      </c>
      <c r="C168" s="8">
        <f t="shared" si="4"/>
        <v>1.9783038849444963</v>
      </c>
      <c r="D168" s="11">
        <v>0.8</v>
      </c>
      <c r="E168" s="11">
        <f t="shared" si="5"/>
        <v>1.1783038849444962</v>
      </c>
    </row>
    <row r="169" spans="1:5" x14ac:dyDescent="0.15">
      <c r="A169" s="1">
        <v>1979.05</v>
      </c>
      <c r="B169" s="2">
        <v>99.73</v>
      </c>
      <c r="C169" s="8">
        <f t="shared" si="4"/>
        <v>-2.3486190756843208</v>
      </c>
      <c r="D169" s="11">
        <v>0.82</v>
      </c>
      <c r="E169" s="11">
        <f t="shared" si="5"/>
        <v>-3.1686190756843207</v>
      </c>
    </row>
    <row r="170" spans="1:5" x14ac:dyDescent="0.15">
      <c r="A170" s="1">
        <v>1979.06</v>
      </c>
      <c r="B170" s="2">
        <v>101.7</v>
      </c>
      <c r="C170" s="8">
        <f t="shared" si="4"/>
        <v>1.9560768640737605</v>
      </c>
      <c r="D170" s="11">
        <v>0.81</v>
      </c>
      <c r="E170" s="11">
        <f t="shared" si="5"/>
        <v>1.1460768640737604</v>
      </c>
    </row>
    <row r="171" spans="1:5" x14ac:dyDescent="0.15">
      <c r="A171" s="1">
        <v>1979.07</v>
      </c>
      <c r="B171" s="2">
        <v>102.7</v>
      </c>
      <c r="C171" s="8">
        <f t="shared" si="4"/>
        <v>0.97848138799982698</v>
      </c>
      <c r="D171" s="11">
        <v>0.77</v>
      </c>
      <c r="E171" s="11">
        <f t="shared" si="5"/>
        <v>0.20848138799982696</v>
      </c>
    </row>
    <row r="172" spans="1:5" x14ac:dyDescent="0.15">
      <c r="A172" s="1">
        <v>1979.08</v>
      </c>
      <c r="B172" s="2">
        <v>107.4</v>
      </c>
      <c r="C172" s="8">
        <f t="shared" si="4"/>
        <v>4.4748065140251869</v>
      </c>
      <c r="D172" s="11">
        <v>0.77</v>
      </c>
      <c r="E172" s="11">
        <f t="shared" si="5"/>
        <v>3.7048065140251869</v>
      </c>
    </row>
    <row r="173" spans="1:5" x14ac:dyDescent="0.15">
      <c r="A173" s="1">
        <v>1979.09</v>
      </c>
      <c r="B173" s="2">
        <v>108.6</v>
      </c>
      <c r="C173" s="8">
        <f t="shared" si="4"/>
        <v>1.1111225425070628</v>
      </c>
      <c r="D173" s="11">
        <v>0.83</v>
      </c>
      <c r="E173" s="11">
        <f t="shared" si="5"/>
        <v>0.28112254250706281</v>
      </c>
    </row>
    <row r="174" spans="1:5" x14ac:dyDescent="0.15">
      <c r="A174" s="1">
        <v>1979.1</v>
      </c>
      <c r="B174" s="2">
        <v>104.5</v>
      </c>
      <c r="C174" s="8">
        <f t="shared" si="4"/>
        <v>-3.8484336094969325</v>
      </c>
      <c r="D174" s="11">
        <v>0.87</v>
      </c>
      <c r="E174" s="11">
        <f t="shared" si="5"/>
        <v>-4.7184336094969321</v>
      </c>
    </row>
    <row r="175" spans="1:5" x14ac:dyDescent="0.15">
      <c r="A175" s="1">
        <v>1979.11</v>
      </c>
      <c r="B175" s="2">
        <v>103.7</v>
      </c>
      <c r="C175" s="8">
        <f t="shared" si="4"/>
        <v>-0.76849561693840229</v>
      </c>
      <c r="D175" s="11">
        <v>0.99</v>
      </c>
      <c r="E175" s="11">
        <f t="shared" si="5"/>
        <v>-1.7584956169384023</v>
      </c>
    </row>
    <row r="176" spans="1:5" x14ac:dyDescent="0.15">
      <c r="A176" s="1">
        <v>1979.12</v>
      </c>
      <c r="B176" s="2">
        <v>107.8</v>
      </c>
      <c r="C176" s="8">
        <f t="shared" si="4"/>
        <v>3.8775543239415011</v>
      </c>
      <c r="D176" s="11">
        <v>0.95</v>
      </c>
      <c r="E176" s="11">
        <f t="shared" si="5"/>
        <v>2.9275543239415009</v>
      </c>
    </row>
    <row r="177" spans="1:5" x14ac:dyDescent="0.15">
      <c r="A177" s="1">
        <v>1980.01</v>
      </c>
      <c r="B177" s="2">
        <v>110.9</v>
      </c>
      <c r="C177" s="8">
        <f t="shared" si="4"/>
        <v>2.8351235881424572</v>
      </c>
      <c r="D177" s="11">
        <v>0.8</v>
      </c>
      <c r="E177" s="11">
        <f t="shared" si="5"/>
        <v>2.035123588142457</v>
      </c>
    </row>
    <row r="178" spans="1:5" x14ac:dyDescent="0.15">
      <c r="A178" s="1">
        <v>1980.02</v>
      </c>
      <c r="B178" s="2">
        <v>115.3</v>
      </c>
      <c r="C178" s="8">
        <f t="shared" si="4"/>
        <v>3.8908532918691896</v>
      </c>
      <c r="D178" s="11">
        <v>0.89</v>
      </c>
      <c r="E178" s="11">
        <f t="shared" si="5"/>
        <v>3.0008532918691895</v>
      </c>
    </row>
    <row r="179" spans="1:5" x14ac:dyDescent="0.15">
      <c r="A179" s="1">
        <v>1980.03</v>
      </c>
      <c r="B179" s="2">
        <v>104.7</v>
      </c>
      <c r="C179" s="8">
        <f t="shared" si="4"/>
        <v>-9.6438309398522151</v>
      </c>
      <c r="D179" s="11">
        <v>1.21</v>
      </c>
      <c r="E179" s="11">
        <f t="shared" si="5"/>
        <v>-10.853830939852216</v>
      </c>
    </row>
    <row r="180" spans="1:5" x14ac:dyDescent="0.15">
      <c r="A180" s="1">
        <v>1980.04</v>
      </c>
      <c r="B180" s="2">
        <v>103</v>
      </c>
      <c r="C180" s="8">
        <f t="shared" si="4"/>
        <v>-1.6370129646855442</v>
      </c>
      <c r="D180" s="11">
        <v>1.26</v>
      </c>
      <c r="E180" s="11">
        <f t="shared" si="5"/>
        <v>-2.897012964685544</v>
      </c>
    </row>
    <row r="181" spans="1:5" x14ac:dyDescent="0.15">
      <c r="A181" s="1">
        <v>1980.05</v>
      </c>
      <c r="B181" s="2">
        <v>107.7</v>
      </c>
      <c r="C181" s="8">
        <f t="shared" si="4"/>
        <v>4.4620595932707179</v>
      </c>
      <c r="D181" s="11">
        <v>0.81</v>
      </c>
      <c r="E181" s="11">
        <f t="shared" si="5"/>
        <v>3.6520595932707178</v>
      </c>
    </row>
    <row r="182" spans="1:5" x14ac:dyDescent="0.15">
      <c r="A182" s="1">
        <v>1980.06</v>
      </c>
      <c r="B182" s="2">
        <v>114.6</v>
      </c>
      <c r="C182" s="8">
        <f t="shared" si="4"/>
        <v>6.2098220118296235</v>
      </c>
      <c r="D182" s="11">
        <v>0.61</v>
      </c>
      <c r="E182" s="11">
        <f t="shared" si="5"/>
        <v>5.5998220118296231</v>
      </c>
    </row>
    <row r="183" spans="1:5" x14ac:dyDescent="0.15">
      <c r="A183" s="1">
        <v>1980.07</v>
      </c>
      <c r="B183" s="2">
        <v>119.8</v>
      </c>
      <c r="C183" s="8">
        <f t="shared" si="4"/>
        <v>4.4375881400709796</v>
      </c>
      <c r="D183" s="11">
        <v>0.53</v>
      </c>
      <c r="E183" s="11">
        <f t="shared" si="5"/>
        <v>3.9075881400709793</v>
      </c>
    </row>
    <row r="184" spans="1:5" x14ac:dyDescent="0.15">
      <c r="A184" s="1">
        <v>1980.08</v>
      </c>
      <c r="B184" s="2">
        <v>123.5</v>
      </c>
      <c r="C184" s="8">
        <f t="shared" si="4"/>
        <v>3.0417470386683005</v>
      </c>
      <c r="D184" s="11">
        <v>0.64</v>
      </c>
      <c r="E184" s="11">
        <f t="shared" si="5"/>
        <v>2.4017470386683004</v>
      </c>
    </row>
    <row r="185" spans="1:5" x14ac:dyDescent="0.15">
      <c r="A185" s="1">
        <v>1980.09</v>
      </c>
      <c r="B185" s="2">
        <v>126.5</v>
      </c>
      <c r="C185" s="8">
        <f t="shared" si="4"/>
        <v>2.4001152099543046</v>
      </c>
      <c r="D185" s="11">
        <v>0.75</v>
      </c>
      <c r="E185" s="11">
        <f t="shared" si="5"/>
        <v>1.6501152099543046</v>
      </c>
    </row>
    <row r="186" spans="1:5" x14ac:dyDescent="0.15">
      <c r="A186" s="1">
        <v>1980.1</v>
      </c>
      <c r="B186" s="2">
        <v>130.19999999999999</v>
      </c>
      <c r="C186" s="8">
        <f t="shared" si="4"/>
        <v>2.8829421606893781</v>
      </c>
      <c r="D186" s="11">
        <v>0.95</v>
      </c>
      <c r="E186" s="11">
        <f t="shared" si="5"/>
        <v>1.9329421606893782</v>
      </c>
    </row>
    <row r="187" spans="1:5" x14ac:dyDescent="0.15">
      <c r="A187" s="1">
        <v>1980.11</v>
      </c>
      <c r="B187" s="2">
        <v>135.69999999999999</v>
      </c>
      <c r="C187" s="8">
        <f t="shared" si="4"/>
        <v>4.1374837066354644</v>
      </c>
      <c r="D187" s="11">
        <v>0.96</v>
      </c>
      <c r="E187" s="11">
        <f t="shared" si="5"/>
        <v>3.1774837066354644</v>
      </c>
    </row>
    <row r="188" spans="1:5" x14ac:dyDescent="0.15">
      <c r="A188" s="1">
        <v>1980.12</v>
      </c>
      <c r="B188" s="2">
        <v>133.5</v>
      </c>
      <c r="C188" s="8">
        <f t="shared" si="4"/>
        <v>-1.6345089000519133</v>
      </c>
      <c r="D188" s="11">
        <v>1.31</v>
      </c>
      <c r="E188" s="11">
        <f t="shared" si="5"/>
        <v>-2.9445089000519133</v>
      </c>
    </row>
    <row r="189" spans="1:5" x14ac:dyDescent="0.15">
      <c r="A189" s="1">
        <v>1981.01</v>
      </c>
      <c r="B189" s="2">
        <v>133</v>
      </c>
      <c r="C189" s="8">
        <f t="shared" si="4"/>
        <v>-0.3752349618550464</v>
      </c>
      <c r="D189" s="11">
        <v>1.04</v>
      </c>
      <c r="E189" s="11">
        <f t="shared" si="5"/>
        <v>-1.4152349618550464</v>
      </c>
    </row>
    <row r="190" spans="1:5" x14ac:dyDescent="0.15">
      <c r="A190" s="1">
        <v>1981.02</v>
      </c>
      <c r="B190" s="2">
        <v>128.4</v>
      </c>
      <c r="C190" s="8">
        <f t="shared" si="4"/>
        <v>-3.5198736965892929</v>
      </c>
      <c r="D190" s="11">
        <v>1.07</v>
      </c>
      <c r="E190" s="11">
        <f t="shared" si="5"/>
        <v>-4.5898736965892928</v>
      </c>
    </row>
    <row r="191" spans="1:5" x14ac:dyDescent="0.15">
      <c r="A191" s="1">
        <v>1981.03</v>
      </c>
      <c r="B191" s="2">
        <v>133.19999999999999</v>
      </c>
      <c r="C191" s="8">
        <f t="shared" si="4"/>
        <v>3.6701366850427757</v>
      </c>
      <c r="D191" s="11">
        <v>1.21</v>
      </c>
      <c r="E191" s="11">
        <f t="shared" si="5"/>
        <v>2.4601366850427757</v>
      </c>
    </row>
    <row r="192" spans="1:5" x14ac:dyDescent="0.15">
      <c r="A192" s="1">
        <v>1981.04</v>
      </c>
      <c r="B192" s="2">
        <v>134.4</v>
      </c>
      <c r="C192" s="8">
        <f t="shared" si="4"/>
        <v>0.89686699827605365</v>
      </c>
      <c r="D192" s="11">
        <v>1.08</v>
      </c>
      <c r="E192" s="11">
        <f t="shared" si="5"/>
        <v>-0.18313300172394642</v>
      </c>
    </row>
    <row r="193" spans="1:5" x14ac:dyDescent="0.15">
      <c r="A193" s="1">
        <v>1981.05</v>
      </c>
      <c r="B193" s="2">
        <v>131.69999999999999</v>
      </c>
      <c r="C193" s="8">
        <f t="shared" si="4"/>
        <v>-2.0293819339813908</v>
      </c>
      <c r="D193" s="11">
        <v>1.1499999999999999</v>
      </c>
      <c r="E193" s="11">
        <f t="shared" si="5"/>
        <v>-3.1793819339813907</v>
      </c>
    </row>
    <row r="194" spans="1:5" x14ac:dyDescent="0.15">
      <c r="A194" s="1">
        <v>1981.06</v>
      </c>
      <c r="B194" s="2">
        <v>132.30000000000001</v>
      </c>
      <c r="C194" s="8">
        <f t="shared" si="4"/>
        <v>0.45454623716748593</v>
      </c>
      <c r="D194" s="11">
        <v>1.35</v>
      </c>
      <c r="E194" s="11">
        <f t="shared" si="5"/>
        <v>-0.8954537628325141</v>
      </c>
    </row>
    <row r="195" spans="1:5" x14ac:dyDescent="0.15">
      <c r="A195" s="1">
        <v>1981.07</v>
      </c>
      <c r="B195" s="2">
        <v>129.1</v>
      </c>
      <c r="C195" s="8">
        <f t="shared" si="4"/>
        <v>-2.4484773268313313</v>
      </c>
      <c r="D195" s="11">
        <v>1.24</v>
      </c>
      <c r="E195" s="11">
        <f t="shared" si="5"/>
        <v>-3.6884773268313316</v>
      </c>
    </row>
    <row r="196" spans="1:5" x14ac:dyDescent="0.15">
      <c r="A196" s="1">
        <v>1981.08</v>
      </c>
      <c r="B196" s="2">
        <v>129.6</v>
      </c>
      <c r="C196" s="8">
        <f t="shared" ref="C196:C259" si="6">LN(B196/B195)*100</f>
        <v>0.38654860655774387</v>
      </c>
      <c r="D196" s="11">
        <v>1.28</v>
      </c>
      <c r="E196" s="11">
        <f t="shared" ref="E196:E259" si="7">C196-D196</f>
        <v>-0.8934513934422561</v>
      </c>
    </row>
    <row r="197" spans="1:5" x14ac:dyDescent="0.15">
      <c r="A197" s="1">
        <v>1981.09</v>
      </c>
      <c r="B197" s="2">
        <v>118.3</v>
      </c>
      <c r="C197" s="8">
        <f t="shared" si="6"/>
        <v>-9.1229012933833236</v>
      </c>
      <c r="D197" s="11">
        <v>1.24</v>
      </c>
      <c r="E197" s="11">
        <f t="shared" si="7"/>
        <v>-10.362901293383324</v>
      </c>
    </row>
    <row r="198" spans="1:5" x14ac:dyDescent="0.15">
      <c r="A198" s="1">
        <v>1981.1</v>
      </c>
      <c r="B198" s="2">
        <v>119.8</v>
      </c>
      <c r="C198" s="8">
        <f t="shared" si="6"/>
        <v>1.2599914697007819</v>
      </c>
      <c r="D198" s="11">
        <v>1.21</v>
      </c>
      <c r="E198" s="11">
        <f t="shared" si="7"/>
        <v>4.9991469700781943E-2</v>
      </c>
    </row>
    <row r="199" spans="1:5" x14ac:dyDescent="0.15">
      <c r="A199" s="1">
        <v>1981.11</v>
      </c>
      <c r="B199" s="2">
        <v>122.9</v>
      </c>
      <c r="C199" s="8">
        <f t="shared" si="6"/>
        <v>2.5547330890640279</v>
      </c>
      <c r="D199" s="11">
        <v>1.07</v>
      </c>
      <c r="E199" s="11">
        <f t="shared" si="7"/>
        <v>1.4847330890640278</v>
      </c>
    </row>
    <row r="200" spans="1:5" x14ac:dyDescent="0.15">
      <c r="A200" s="1">
        <v>1981.12</v>
      </c>
      <c r="B200" s="2">
        <v>123.8</v>
      </c>
      <c r="C200" s="8">
        <f t="shared" si="6"/>
        <v>0.72963436785065616</v>
      </c>
      <c r="D200" s="11">
        <v>0.87</v>
      </c>
      <c r="E200" s="11">
        <f t="shared" si="7"/>
        <v>-0.14036563214934383</v>
      </c>
    </row>
    <row r="201" spans="1:5" x14ac:dyDescent="0.15">
      <c r="A201" s="1">
        <v>1982.01</v>
      </c>
      <c r="B201" s="2">
        <v>117.3</v>
      </c>
      <c r="C201" s="8">
        <f t="shared" si="6"/>
        <v>-5.3932604591065916</v>
      </c>
      <c r="D201" s="11">
        <v>0.8</v>
      </c>
      <c r="E201" s="11">
        <f t="shared" si="7"/>
        <v>-6.1932604591065914</v>
      </c>
    </row>
    <row r="202" spans="1:5" x14ac:dyDescent="0.15">
      <c r="A202" s="1">
        <v>1982.02</v>
      </c>
      <c r="B202" s="2">
        <v>114.5</v>
      </c>
      <c r="C202" s="8">
        <f t="shared" si="6"/>
        <v>-2.4159932665135369</v>
      </c>
      <c r="D202" s="11">
        <v>0.92</v>
      </c>
      <c r="E202" s="11">
        <f t="shared" si="7"/>
        <v>-3.3359932665135368</v>
      </c>
    </row>
    <row r="203" spans="1:5" x14ac:dyDescent="0.15">
      <c r="A203" s="1">
        <v>1982.03</v>
      </c>
      <c r="B203" s="2">
        <v>110.8</v>
      </c>
      <c r="C203" s="8">
        <f t="shared" si="6"/>
        <v>-3.2848048681110886</v>
      </c>
      <c r="D203" s="11">
        <v>0.98</v>
      </c>
      <c r="E203" s="11">
        <f t="shared" si="7"/>
        <v>-4.2648048681110886</v>
      </c>
    </row>
    <row r="204" spans="1:5" x14ac:dyDescent="0.15">
      <c r="A204" s="1">
        <v>1982.04</v>
      </c>
      <c r="B204" s="2">
        <v>116.3</v>
      </c>
      <c r="C204" s="8">
        <f t="shared" si="6"/>
        <v>4.8446285211435338</v>
      </c>
      <c r="D204" s="11">
        <v>1.1299999999999999</v>
      </c>
      <c r="E204" s="11">
        <f t="shared" si="7"/>
        <v>3.7146285211435339</v>
      </c>
    </row>
    <row r="205" spans="1:5" x14ac:dyDescent="0.15">
      <c r="A205" s="1">
        <v>1982.05</v>
      </c>
      <c r="B205" s="2">
        <v>116.4</v>
      </c>
      <c r="C205" s="8">
        <f t="shared" si="6"/>
        <v>8.5947577271870176E-2</v>
      </c>
      <c r="D205" s="11">
        <v>1.06</v>
      </c>
      <c r="E205" s="11">
        <f t="shared" si="7"/>
        <v>-0.97405242272812986</v>
      </c>
    </row>
    <row r="206" spans="1:5" x14ac:dyDescent="0.15">
      <c r="A206" s="1">
        <v>1982.06</v>
      </c>
      <c r="B206" s="2">
        <v>109.7</v>
      </c>
      <c r="C206" s="8">
        <f t="shared" si="6"/>
        <v>-5.9283168016152903</v>
      </c>
      <c r="D206" s="11">
        <v>0.96</v>
      </c>
      <c r="E206" s="11">
        <f t="shared" si="7"/>
        <v>-6.8883168016152903</v>
      </c>
    </row>
    <row r="207" spans="1:5" x14ac:dyDescent="0.15">
      <c r="A207" s="1">
        <v>1982.07</v>
      </c>
      <c r="B207" s="2">
        <v>109.4</v>
      </c>
      <c r="C207" s="8">
        <f t="shared" si="6"/>
        <v>-0.27384772933036872</v>
      </c>
      <c r="D207" s="11">
        <v>1.05</v>
      </c>
      <c r="E207" s="11">
        <f t="shared" si="7"/>
        <v>-1.3238477293303688</v>
      </c>
    </row>
    <row r="208" spans="1:5" x14ac:dyDescent="0.15">
      <c r="A208" s="1">
        <v>1982.08</v>
      </c>
      <c r="B208" s="2">
        <v>109.7</v>
      </c>
      <c r="C208" s="8">
        <f t="shared" si="6"/>
        <v>0.27384772933037704</v>
      </c>
      <c r="D208" s="11">
        <v>0.76</v>
      </c>
      <c r="E208" s="11">
        <f t="shared" si="7"/>
        <v>-0.48615227066962297</v>
      </c>
    </row>
    <row r="209" spans="1:5" x14ac:dyDescent="0.15">
      <c r="A209" s="1">
        <v>1982.09</v>
      </c>
      <c r="B209" s="2">
        <v>122.4</v>
      </c>
      <c r="C209" s="8">
        <f t="shared" si="6"/>
        <v>10.954500279704128</v>
      </c>
      <c r="D209" s="11">
        <v>0.51</v>
      </c>
      <c r="E209" s="11">
        <f t="shared" si="7"/>
        <v>10.444500279704128</v>
      </c>
    </row>
    <row r="210" spans="1:5" x14ac:dyDescent="0.15">
      <c r="A210" s="1">
        <v>1982.1</v>
      </c>
      <c r="B210" s="2">
        <v>132.69999999999999</v>
      </c>
      <c r="C210" s="8">
        <f t="shared" si="6"/>
        <v>8.0796571259936041</v>
      </c>
      <c r="D210" s="11">
        <v>0.59</v>
      </c>
      <c r="E210" s="11">
        <f t="shared" si="7"/>
        <v>7.4896571259936042</v>
      </c>
    </row>
    <row r="211" spans="1:5" x14ac:dyDescent="0.15">
      <c r="A211" s="1">
        <v>1982.11</v>
      </c>
      <c r="B211" s="2">
        <v>138.1</v>
      </c>
      <c r="C211" s="8">
        <f t="shared" si="6"/>
        <v>3.9887119077084727</v>
      </c>
      <c r="D211" s="11">
        <v>0.63</v>
      </c>
      <c r="E211" s="11">
        <f t="shared" si="7"/>
        <v>3.3587119077084728</v>
      </c>
    </row>
    <row r="212" spans="1:5" x14ac:dyDescent="0.15">
      <c r="A212" s="1">
        <v>1982.12</v>
      </c>
      <c r="B212" s="2">
        <v>139.4</v>
      </c>
      <c r="C212" s="8">
        <f t="shared" si="6"/>
        <v>0.93694379111771675</v>
      </c>
      <c r="D212" s="11">
        <v>0.67</v>
      </c>
      <c r="E212" s="11">
        <f t="shared" si="7"/>
        <v>0.26694379111771671</v>
      </c>
    </row>
    <row r="213" spans="1:5" x14ac:dyDescent="0.15">
      <c r="A213" s="1">
        <v>1983.01</v>
      </c>
      <c r="B213" s="2">
        <v>144.30000000000001</v>
      </c>
      <c r="C213" s="8">
        <f t="shared" si="6"/>
        <v>3.454696745340168</v>
      </c>
      <c r="D213" s="11">
        <v>0.69</v>
      </c>
      <c r="E213" s="11">
        <f t="shared" si="7"/>
        <v>2.7646967453401681</v>
      </c>
    </row>
    <row r="214" spans="1:5" x14ac:dyDescent="0.15">
      <c r="A214" s="1">
        <v>1983.02</v>
      </c>
      <c r="B214" s="2">
        <v>146.80000000000001</v>
      </c>
      <c r="C214" s="8">
        <f t="shared" si="6"/>
        <v>1.7176650400589928</v>
      </c>
      <c r="D214" s="11">
        <v>0.62</v>
      </c>
      <c r="E214" s="11">
        <f t="shared" si="7"/>
        <v>1.0976650400589927</v>
      </c>
    </row>
    <row r="215" spans="1:5" x14ac:dyDescent="0.15">
      <c r="A215" s="1">
        <v>1983.03</v>
      </c>
      <c r="B215" s="2">
        <v>151.9</v>
      </c>
      <c r="C215" s="8">
        <f t="shared" si="6"/>
        <v>3.4151293421312006</v>
      </c>
      <c r="D215" s="11">
        <v>0.63</v>
      </c>
      <c r="E215" s="11">
        <f t="shared" si="7"/>
        <v>2.7851293421312007</v>
      </c>
    </row>
    <row r="216" spans="1:5" x14ac:dyDescent="0.15">
      <c r="A216" s="1">
        <v>1983.04</v>
      </c>
      <c r="B216" s="2">
        <v>157.69999999999999</v>
      </c>
      <c r="C216" s="8">
        <f t="shared" si="6"/>
        <v>3.7472084367265368</v>
      </c>
      <c r="D216" s="11">
        <v>0.71</v>
      </c>
      <c r="E216" s="11">
        <f t="shared" si="7"/>
        <v>3.0372084367265368</v>
      </c>
    </row>
    <row r="217" spans="1:5" x14ac:dyDescent="0.15">
      <c r="A217" s="1">
        <v>1983.05</v>
      </c>
      <c r="B217" s="2">
        <v>164.1</v>
      </c>
      <c r="C217" s="8">
        <f t="shared" si="6"/>
        <v>3.9781504127052525</v>
      </c>
      <c r="D217" s="11">
        <v>0.69</v>
      </c>
      <c r="E217" s="11">
        <f t="shared" si="7"/>
        <v>3.2881504127052525</v>
      </c>
    </row>
    <row r="218" spans="1:5" x14ac:dyDescent="0.15">
      <c r="A218" s="1">
        <v>1983.06</v>
      </c>
      <c r="B218" s="2">
        <v>166.4</v>
      </c>
      <c r="C218" s="8">
        <f t="shared" si="6"/>
        <v>1.3918530291063156</v>
      </c>
      <c r="D218" s="11">
        <v>0.67</v>
      </c>
      <c r="E218" s="11">
        <f t="shared" si="7"/>
        <v>0.72185302910631555</v>
      </c>
    </row>
    <row r="219" spans="1:5" x14ac:dyDescent="0.15">
      <c r="A219" s="1">
        <v>1983.07</v>
      </c>
      <c r="B219" s="2">
        <v>167</v>
      </c>
      <c r="C219" s="8">
        <f t="shared" si="6"/>
        <v>0.35992840296468215</v>
      </c>
      <c r="D219" s="11">
        <v>0.74</v>
      </c>
      <c r="E219" s="11">
        <f t="shared" si="7"/>
        <v>-0.38007159703531784</v>
      </c>
    </row>
    <row r="220" spans="1:5" x14ac:dyDescent="0.15">
      <c r="A220" s="1">
        <v>1983.08</v>
      </c>
      <c r="B220" s="2">
        <v>162.4</v>
      </c>
      <c r="C220" s="8">
        <f t="shared" si="6"/>
        <v>-2.7931384689177481</v>
      </c>
      <c r="D220" s="11">
        <v>0.76</v>
      </c>
      <c r="E220" s="11">
        <f t="shared" si="7"/>
        <v>-3.5531384689177479</v>
      </c>
    </row>
    <row r="221" spans="1:5" x14ac:dyDescent="0.15">
      <c r="A221" s="1">
        <v>1983.09</v>
      </c>
      <c r="B221" s="2">
        <v>167.2</v>
      </c>
      <c r="C221" s="8">
        <f t="shared" si="6"/>
        <v>2.9128272923023637</v>
      </c>
      <c r="D221" s="11">
        <v>0.76</v>
      </c>
      <c r="E221" s="11">
        <f t="shared" si="7"/>
        <v>2.1528272923023639</v>
      </c>
    </row>
    <row r="222" spans="1:5" x14ac:dyDescent="0.15">
      <c r="A222" s="1">
        <v>1983.1</v>
      </c>
      <c r="B222" s="2">
        <v>167.7</v>
      </c>
      <c r="C222" s="8">
        <f t="shared" si="6"/>
        <v>0.29859681785620029</v>
      </c>
      <c r="D222" s="11">
        <v>0.76</v>
      </c>
      <c r="E222" s="11">
        <f t="shared" si="7"/>
        <v>-0.46140318214379972</v>
      </c>
    </row>
    <row r="223" spans="1:5" x14ac:dyDescent="0.15">
      <c r="A223" s="1">
        <v>1983.11</v>
      </c>
      <c r="B223" s="2">
        <v>165.2</v>
      </c>
      <c r="C223" s="8">
        <f t="shared" si="6"/>
        <v>-1.5019807742285425</v>
      </c>
      <c r="D223" s="11">
        <v>0.7</v>
      </c>
      <c r="E223" s="11">
        <f t="shared" si="7"/>
        <v>-2.2019807742285424</v>
      </c>
    </row>
    <row r="224" spans="1:5" x14ac:dyDescent="0.15">
      <c r="A224" s="1">
        <v>1983.12</v>
      </c>
      <c r="B224" s="2">
        <v>164.4</v>
      </c>
      <c r="C224" s="8">
        <f t="shared" si="6"/>
        <v>-0.48543784647980881</v>
      </c>
      <c r="D224" s="11">
        <v>0.73</v>
      </c>
      <c r="E224" s="11">
        <f t="shared" si="7"/>
        <v>-1.2154378464798088</v>
      </c>
    </row>
    <row r="225" spans="1:5" x14ac:dyDescent="0.15">
      <c r="A225" s="1">
        <v>1984.01</v>
      </c>
      <c r="B225" s="2">
        <v>166.4</v>
      </c>
      <c r="C225" s="8">
        <f t="shared" si="6"/>
        <v>1.2092045765028772</v>
      </c>
      <c r="D225" s="11">
        <v>0.76</v>
      </c>
      <c r="E225" s="11">
        <f t="shared" si="7"/>
        <v>0.44920457650287715</v>
      </c>
    </row>
    <row r="226" spans="1:5" x14ac:dyDescent="0.15">
      <c r="A226" s="1">
        <v>1984.02</v>
      </c>
      <c r="B226" s="2">
        <v>157.30000000000001</v>
      </c>
      <c r="C226" s="8">
        <f t="shared" si="6"/>
        <v>-5.6239718322876078</v>
      </c>
      <c r="D226" s="11">
        <v>0.71</v>
      </c>
      <c r="E226" s="11">
        <f t="shared" si="7"/>
        <v>-6.3339718322876077</v>
      </c>
    </row>
    <row r="227" spans="1:5" x14ac:dyDescent="0.15">
      <c r="A227" s="1">
        <v>1984.03</v>
      </c>
      <c r="B227" s="2">
        <v>157.4</v>
      </c>
      <c r="C227" s="8">
        <f t="shared" si="6"/>
        <v>6.3552591907076156E-2</v>
      </c>
      <c r="D227" s="11">
        <v>0.73</v>
      </c>
      <c r="E227" s="11">
        <f t="shared" si="7"/>
        <v>-0.6664474080929238</v>
      </c>
    </row>
    <row r="228" spans="1:5" x14ac:dyDescent="0.15">
      <c r="A228" s="1">
        <v>1984.04</v>
      </c>
      <c r="B228" s="2">
        <v>157.6</v>
      </c>
      <c r="C228" s="8">
        <f t="shared" si="6"/>
        <v>0.1269841440475937</v>
      </c>
      <c r="D228" s="11">
        <v>0.81</v>
      </c>
      <c r="E228" s="11">
        <f t="shared" si="7"/>
        <v>-0.68301585595240633</v>
      </c>
    </row>
    <row r="229" spans="1:5" x14ac:dyDescent="0.15">
      <c r="A229" s="1">
        <v>1984.05</v>
      </c>
      <c r="B229" s="2">
        <v>156.6</v>
      </c>
      <c r="C229" s="8">
        <f t="shared" si="6"/>
        <v>-0.63653938670760712</v>
      </c>
      <c r="D229" s="11">
        <v>0.78</v>
      </c>
      <c r="E229" s="11">
        <f t="shared" si="7"/>
        <v>-1.416539386707607</v>
      </c>
    </row>
    <row r="230" spans="1:5" x14ac:dyDescent="0.15">
      <c r="A230" s="1">
        <v>1984.06</v>
      </c>
      <c r="B230" s="2">
        <v>153.1</v>
      </c>
      <c r="C230" s="8">
        <f t="shared" si="6"/>
        <v>-2.2603480893064658</v>
      </c>
      <c r="D230" s="11">
        <v>0.75</v>
      </c>
      <c r="E230" s="11">
        <f t="shared" si="7"/>
        <v>-3.0103480893064658</v>
      </c>
    </row>
    <row r="231" spans="1:5" x14ac:dyDescent="0.15">
      <c r="A231" s="1">
        <v>1984.07</v>
      </c>
      <c r="B231" s="2">
        <v>151.1</v>
      </c>
      <c r="C231" s="8">
        <f t="shared" si="6"/>
        <v>-1.3149433384944209</v>
      </c>
      <c r="D231" s="11">
        <v>0.82</v>
      </c>
      <c r="E231" s="11">
        <f t="shared" si="7"/>
        <v>-2.1349433384944208</v>
      </c>
    </row>
    <row r="232" spans="1:5" x14ac:dyDescent="0.15">
      <c r="A232" s="1">
        <v>1984.08</v>
      </c>
      <c r="B232" s="2">
        <v>164.4</v>
      </c>
      <c r="C232" s="8">
        <f t="shared" si="6"/>
        <v>8.436061334338568</v>
      </c>
      <c r="D232" s="11">
        <v>0.83</v>
      </c>
      <c r="E232" s="11">
        <f t="shared" si="7"/>
        <v>7.6060613343385679</v>
      </c>
    </row>
    <row r="233" spans="1:5" x14ac:dyDescent="0.15">
      <c r="A233" s="1">
        <v>1984.09</v>
      </c>
      <c r="B233" s="2">
        <v>166.1</v>
      </c>
      <c r="C233" s="8">
        <f t="shared" si="6"/>
        <v>1.0287533997169662</v>
      </c>
      <c r="D233" s="11">
        <v>0.86</v>
      </c>
      <c r="E233" s="11">
        <f t="shared" si="7"/>
        <v>0.16875339971696623</v>
      </c>
    </row>
    <row r="234" spans="1:5" x14ac:dyDescent="0.15">
      <c r="A234" s="1">
        <v>1984.1</v>
      </c>
      <c r="B234" s="2">
        <v>164.8</v>
      </c>
      <c r="C234" s="8">
        <f t="shared" si="6"/>
        <v>-0.78573991438777113</v>
      </c>
      <c r="D234" s="11">
        <v>1</v>
      </c>
      <c r="E234" s="11">
        <f t="shared" si="7"/>
        <v>-1.7857399143877712</v>
      </c>
    </row>
    <row r="235" spans="1:5" x14ac:dyDescent="0.15">
      <c r="A235" s="1">
        <v>1984.11</v>
      </c>
      <c r="B235" s="2">
        <v>166.3</v>
      </c>
      <c r="C235" s="8">
        <f t="shared" si="6"/>
        <v>0.90607687235106904</v>
      </c>
      <c r="D235" s="11">
        <v>0.73</v>
      </c>
      <c r="E235" s="11">
        <f t="shared" si="7"/>
        <v>0.17607687235106906</v>
      </c>
    </row>
    <row r="236" spans="1:5" x14ac:dyDescent="0.15">
      <c r="A236" s="1">
        <v>1984.12</v>
      </c>
      <c r="B236" s="2">
        <v>164.5</v>
      </c>
      <c r="C236" s="8">
        <f t="shared" si="6"/>
        <v>-1.0882815993455508</v>
      </c>
      <c r="D236" s="11">
        <v>0.64</v>
      </c>
      <c r="E236" s="11">
        <f t="shared" si="7"/>
        <v>-1.7282815993455509</v>
      </c>
    </row>
    <row r="237" spans="1:5" x14ac:dyDescent="0.15">
      <c r="A237" s="1">
        <v>1985.01</v>
      </c>
      <c r="B237" s="2">
        <v>171.6</v>
      </c>
      <c r="C237" s="8">
        <f t="shared" si="6"/>
        <v>4.2255616848435187</v>
      </c>
      <c r="D237" s="11">
        <v>0.65</v>
      </c>
      <c r="E237" s="11">
        <f t="shared" si="7"/>
        <v>3.5755616848435188</v>
      </c>
    </row>
    <row r="238" spans="1:5" x14ac:dyDescent="0.15">
      <c r="A238" s="1">
        <v>1985.02</v>
      </c>
      <c r="B238" s="2">
        <v>180.9</v>
      </c>
      <c r="C238" s="8">
        <f t="shared" si="6"/>
        <v>5.2778205347387512</v>
      </c>
      <c r="D238" s="11">
        <v>0.57999999999999996</v>
      </c>
      <c r="E238" s="11">
        <f t="shared" si="7"/>
        <v>4.6978205347387512</v>
      </c>
    </row>
    <row r="239" spans="1:5" x14ac:dyDescent="0.15">
      <c r="A239" s="1">
        <v>1985.03</v>
      </c>
      <c r="B239" s="2">
        <v>179.4</v>
      </c>
      <c r="C239" s="8">
        <f t="shared" si="6"/>
        <v>-0.83264427765536686</v>
      </c>
      <c r="D239" s="11">
        <v>0.62</v>
      </c>
      <c r="E239" s="11">
        <f t="shared" si="7"/>
        <v>-1.452644277655367</v>
      </c>
    </row>
    <row r="240" spans="1:5" x14ac:dyDescent="0.15">
      <c r="A240" s="1">
        <v>1985.04</v>
      </c>
      <c r="B240" s="2">
        <v>180.6</v>
      </c>
      <c r="C240" s="8">
        <f t="shared" si="6"/>
        <v>0.66666913581892973</v>
      </c>
      <c r="D240" s="11">
        <v>0.72</v>
      </c>
      <c r="E240" s="11">
        <f t="shared" si="7"/>
        <v>-5.3330864181070248E-2</v>
      </c>
    </row>
    <row r="241" spans="1:5" x14ac:dyDescent="0.15">
      <c r="A241" s="1">
        <v>1985.05</v>
      </c>
      <c r="B241" s="2">
        <v>184.9</v>
      </c>
      <c r="C241" s="8">
        <f t="shared" si="6"/>
        <v>2.3530497410194249</v>
      </c>
      <c r="D241" s="11">
        <v>0.66</v>
      </c>
      <c r="E241" s="11">
        <f t="shared" si="7"/>
        <v>1.6930497410194247</v>
      </c>
    </row>
    <row r="242" spans="1:5" x14ac:dyDescent="0.15">
      <c r="A242" s="1">
        <v>1985.06</v>
      </c>
      <c r="B242" s="2">
        <v>188.9</v>
      </c>
      <c r="C242" s="8">
        <f t="shared" si="6"/>
        <v>2.1402636114384683</v>
      </c>
      <c r="D242" s="11">
        <v>0.55000000000000004</v>
      </c>
      <c r="E242" s="11">
        <f t="shared" si="7"/>
        <v>1.5902636114384683</v>
      </c>
    </row>
    <row r="243" spans="1:5" x14ac:dyDescent="0.15">
      <c r="A243" s="1">
        <v>1985.07</v>
      </c>
      <c r="B243" s="2">
        <v>192.5</v>
      </c>
      <c r="C243" s="8">
        <f t="shared" si="6"/>
        <v>1.8878379220375026</v>
      </c>
      <c r="D243" s="11">
        <v>0.62</v>
      </c>
      <c r="E243" s="11">
        <f t="shared" si="7"/>
        <v>1.2678379220375025</v>
      </c>
    </row>
    <row r="244" spans="1:5" x14ac:dyDescent="0.15">
      <c r="A244" s="1">
        <v>1985.08</v>
      </c>
      <c r="B244" s="2">
        <v>188.3</v>
      </c>
      <c r="C244" s="8">
        <f t="shared" si="6"/>
        <v>-2.2059718064732103</v>
      </c>
      <c r="D244" s="11">
        <v>0.55000000000000004</v>
      </c>
      <c r="E244" s="11">
        <f t="shared" si="7"/>
        <v>-2.7559718064732106</v>
      </c>
    </row>
    <row r="245" spans="1:5" x14ac:dyDescent="0.15">
      <c r="A245" s="1">
        <v>1985.09</v>
      </c>
      <c r="B245" s="2">
        <v>184.1</v>
      </c>
      <c r="C245" s="8">
        <f t="shared" si="6"/>
        <v>-2.255734742407463</v>
      </c>
      <c r="D245" s="11">
        <v>0.6</v>
      </c>
      <c r="E245" s="11">
        <f t="shared" si="7"/>
        <v>-2.8557347424074631</v>
      </c>
    </row>
    <row r="246" spans="1:5" x14ac:dyDescent="0.15">
      <c r="A246" s="1">
        <v>1985.1</v>
      </c>
      <c r="B246" s="2">
        <v>186.2</v>
      </c>
      <c r="C246" s="8">
        <f t="shared" si="6"/>
        <v>1.1342276603934509</v>
      </c>
      <c r="D246" s="11">
        <v>0.65</v>
      </c>
      <c r="E246" s="11">
        <f t="shared" si="7"/>
        <v>0.48422766039345089</v>
      </c>
    </row>
    <row r="247" spans="1:5" x14ac:dyDescent="0.15">
      <c r="A247" s="1">
        <v>1985.11</v>
      </c>
      <c r="B247" s="2">
        <v>197.5</v>
      </c>
      <c r="C247" s="8">
        <f t="shared" si="6"/>
        <v>5.8917219498210001</v>
      </c>
      <c r="D247" s="11">
        <v>0.61</v>
      </c>
      <c r="E247" s="11">
        <f t="shared" si="7"/>
        <v>5.2817219498209997</v>
      </c>
    </row>
    <row r="248" spans="1:5" x14ac:dyDescent="0.15">
      <c r="A248" s="1">
        <v>1985.12</v>
      </c>
      <c r="B248" s="2">
        <v>207.3</v>
      </c>
      <c r="C248" s="8">
        <f t="shared" si="6"/>
        <v>4.8428435100557472</v>
      </c>
      <c r="D248" s="11">
        <v>0.65</v>
      </c>
      <c r="E248" s="11">
        <f t="shared" si="7"/>
        <v>4.1928435100557468</v>
      </c>
    </row>
    <row r="249" spans="1:5" x14ac:dyDescent="0.15">
      <c r="A249" s="1">
        <v>1986.01</v>
      </c>
      <c r="B249" s="2">
        <v>208.2</v>
      </c>
      <c r="C249" s="8">
        <f t="shared" si="6"/>
        <v>0.43321367391345167</v>
      </c>
      <c r="D249" s="11">
        <v>0.56000000000000005</v>
      </c>
      <c r="E249" s="11">
        <f t="shared" si="7"/>
        <v>-0.12678632608654838</v>
      </c>
    </row>
    <row r="250" spans="1:5" x14ac:dyDescent="0.15">
      <c r="A250" s="1">
        <v>1986.02</v>
      </c>
      <c r="B250" s="2">
        <v>219.4</v>
      </c>
      <c r="C250" s="8">
        <f t="shared" si="6"/>
        <v>5.2397391660261485</v>
      </c>
      <c r="D250" s="11">
        <v>0.53</v>
      </c>
      <c r="E250" s="11">
        <f t="shared" si="7"/>
        <v>4.7097391660261483</v>
      </c>
    </row>
    <row r="251" spans="1:5" x14ac:dyDescent="0.15">
      <c r="A251" s="1">
        <v>1986.03</v>
      </c>
      <c r="B251" s="2">
        <v>232.3</v>
      </c>
      <c r="C251" s="8">
        <f t="shared" si="6"/>
        <v>5.7133091935233606</v>
      </c>
      <c r="D251" s="11">
        <v>0.6</v>
      </c>
      <c r="E251" s="11">
        <f t="shared" si="7"/>
        <v>5.113309193523361</v>
      </c>
    </row>
    <row r="252" spans="1:5" x14ac:dyDescent="0.15">
      <c r="A252" s="1">
        <v>1986.04</v>
      </c>
      <c r="B252" s="2">
        <v>238</v>
      </c>
      <c r="C252" s="8">
        <f t="shared" si="6"/>
        <v>2.4241033895111204</v>
      </c>
      <c r="D252" s="11">
        <v>0.52</v>
      </c>
      <c r="E252" s="11">
        <f t="shared" si="7"/>
        <v>1.9041033895111203</v>
      </c>
    </row>
    <row r="253" spans="1:5" x14ac:dyDescent="0.15">
      <c r="A253" s="1">
        <v>1986.05</v>
      </c>
      <c r="B253" s="2">
        <v>238.5</v>
      </c>
      <c r="C253" s="8">
        <f t="shared" si="6"/>
        <v>0.20986366569212053</v>
      </c>
      <c r="D253" s="11">
        <v>0.49</v>
      </c>
      <c r="E253" s="11">
        <f t="shared" si="7"/>
        <v>-0.28013633430787943</v>
      </c>
    </row>
    <row r="254" spans="1:5" x14ac:dyDescent="0.15">
      <c r="A254" s="1">
        <v>1986.06</v>
      </c>
      <c r="B254" s="2">
        <v>245.3</v>
      </c>
      <c r="C254" s="8">
        <f t="shared" si="6"/>
        <v>2.8112640936047848</v>
      </c>
      <c r="D254" s="11">
        <v>0.52</v>
      </c>
      <c r="E254" s="11">
        <f t="shared" si="7"/>
        <v>2.2912640936047848</v>
      </c>
    </row>
    <row r="255" spans="1:5" x14ac:dyDescent="0.15">
      <c r="A255" s="1">
        <v>1986.07</v>
      </c>
      <c r="B255" s="2">
        <v>240.2</v>
      </c>
      <c r="C255" s="8">
        <f t="shared" si="6"/>
        <v>-2.1010041618560562</v>
      </c>
      <c r="D255" s="11">
        <v>0.52</v>
      </c>
      <c r="E255" s="11">
        <f t="shared" si="7"/>
        <v>-2.6210041618560562</v>
      </c>
    </row>
    <row r="256" spans="1:5" x14ac:dyDescent="0.15">
      <c r="A256" s="1">
        <v>1986.08</v>
      </c>
      <c r="B256" s="2">
        <v>245</v>
      </c>
      <c r="C256" s="8">
        <f t="shared" si="6"/>
        <v>1.9786300898843896</v>
      </c>
      <c r="D256" s="11">
        <v>0.46</v>
      </c>
      <c r="E256" s="11">
        <f t="shared" si="7"/>
        <v>1.5186300898843896</v>
      </c>
    </row>
    <row r="257" spans="1:5" x14ac:dyDescent="0.15">
      <c r="A257" s="1">
        <v>1986.09</v>
      </c>
      <c r="B257" s="2">
        <v>238.3</v>
      </c>
      <c r="C257" s="8">
        <f t="shared" si="6"/>
        <v>-2.7727826440030539</v>
      </c>
      <c r="D257" s="11">
        <v>0.45</v>
      </c>
      <c r="E257" s="11">
        <f t="shared" si="7"/>
        <v>-3.222782644003054</v>
      </c>
    </row>
    <row r="258" spans="1:5" x14ac:dyDescent="0.15">
      <c r="A258" s="1">
        <v>1986.1</v>
      </c>
      <c r="B258" s="2">
        <v>237.4</v>
      </c>
      <c r="C258" s="8">
        <f t="shared" si="6"/>
        <v>-0.37839019291287562</v>
      </c>
      <c r="D258" s="11">
        <v>0.46</v>
      </c>
      <c r="E258" s="11">
        <f t="shared" si="7"/>
        <v>-0.83839019291287564</v>
      </c>
    </row>
    <row r="259" spans="1:5" x14ac:dyDescent="0.15">
      <c r="A259" s="1">
        <v>1986.11</v>
      </c>
      <c r="B259" s="2">
        <v>245.1</v>
      </c>
      <c r="C259" s="8">
        <f t="shared" si="6"/>
        <v>3.1919808358499182</v>
      </c>
      <c r="D259" s="11">
        <v>0.39</v>
      </c>
      <c r="E259" s="11">
        <f t="shared" si="7"/>
        <v>2.8019808358499181</v>
      </c>
    </row>
    <row r="260" spans="1:5" x14ac:dyDescent="0.15">
      <c r="A260" s="1">
        <v>1986.12</v>
      </c>
      <c r="B260" s="2">
        <v>248.6</v>
      </c>
      <c r="C260" s="8">
        <f t="shared" ref="C260:C323" si="8">LN(B260/B259)*100</f>
        <v>1.4178888542543815</v>
      </c>
      <c r="D260" s="11">
        <v>0.49</v>
      </c>
      <c r="E260" s="11">
        <f t="shared" ref="E260:E323" si="9">C260-D260</f>
        <v>0.9278888542543815</v>
      </c>
    </row>
    <row r="261" spans="1:5" x14ac:dyDescent="0.15">
      <c r="A261" s="1">
        <v>1987.01</v>
      </c>
      <c r="B261" s="2">
        <v>264.5</v>
      </c>
      <c r="C261" s="8">
        <f t="shared" si="8"/>
        <v>6.1996072221743326</v>
      </c>
      <c r="D261" s="11">
        <v>0.42</v>
      </c>
      <c r="E261" s="11">
        <f t="shared" si="9"/>
        <v>5.7796072221743326</v>
      </c>
    </row>
    <row r="262" spans="1:5" x14ac:dyDescent="0.15">
      <c r="A262" s="1">
        <v>1987.02</v>
      </c>
      <c r="B262" s="2">
        <v>280.89999999999998</v>
      </c>
      <c r="C262" s="8">
        <f t="shared" si="8"/>
        <v>6.0157482811843881</v>
      </c>
      <c r="D262" s="11">
        <v>0.43</v>
      </c>
      <c r="E262" s="11">
        <f t="shared" si="9"/>
        <v>5.5857482811843884</v>
      </c>
    </row>
    <row r="263" spans="1:5" x14ac:dyDescent="0.15">
      <c r="A263" s="1">
        <v>1987.03</v>
      </c>
      <c r="B263" s="2">
        <v>292.5</v>
      </c>
      <c r="C263" s="8">
        <f t="shared" si="8"/>
        <v>4.0465932561713238</v>
      </c>
      <c r="D263" s="11">
        <v>0.47</v>
      </c>
      <c r="E263" s="11">
        <f t="shared" si="9"/>
        <v>3.5765932561713241</v>
      </c>
    </row>
    <row r="264" spans="1:5" x14ac:dyDescent="0.15">
      <c r="A264" s="1">
        <v>1987.04</v>
      </c>
      <c r="B264" s="2">
        <v>289.3</v>
      </c>
      <c r="C264" s="8">
        <f t="shared" si="8"/>
        <v>-1.1000454689821688</v>
      </c>
      <c r="D264" s="11">
        <v>0.44</v>
      </c>
      <c r="E264" s="11">
        <f t="shared" si="9"/>
        <v>-1.5400454689821688</v>
      </c>
    </row>
    <row r="265" spans="1:5" x14ac:dyDescent="0.15">
      <c r="A265" s="1">
        <v>1987.05</v>
      </c>
      <c r="B265" s="2">
        <v>289.10000000000002</v>
      </c>
      <c r="C265" s="8">
        <f t="shared" si="8"/>
        <v>-6.9156295978897969E-2</v>
      </c>
      <c r="D265" s="11">
        <v>0.38</v>
      </c>
      <c r="E265" s="11">
        <f t="shared" si="9"/>
        <v>-0.44915629597889795</v>
      </c>
    </row>
    <row r="266" spans="1:5" x14ac:dyDescent="0.15">
      <c r="A266" s="1">
        <v>1987.06</v>
      </c>
      <c r="B266" s="2">
        <v>301.39999999999998</v>
      </c>
      <c r="C266" s="8">
        <f t="shared" si="8"/>
        <v>4.1665637170094465</v>
      </c>
      <c r="D266" s="11">
        <v>0.48</v>
      </c>
      <c r="E266" s="11">
        <f t="shared" si="9"/>
        <v>3.6865637170094465</v>
      </c>
    </row>
    <row r="267" spans="1:5" x14ac:dyDescent="0.15">
      <c r="A267" s="1">
        <v>1987.07</v>
      </c>
      <c r="B267" s="2">
        <v>310.10000000000002</v>
      </c>
      <c r="C267" s="8">
        <f t="shared" si="8"/>
        <v>2.8456539914008223</v>
      </c>
      <c r="D267" s="11">
        <v>0.46</v>
      </c>
      <c r="E267" s="11">
        <f t="shared" si="9"/>
        <v>2.3856539914008223</v>
      </c>
    </row>
    <row r="268" spans="1:5" x14ac:dyDescent="0.15">
      <c r="A268" s="1">
        <v>1987.08</v>
      </c>
      <c r="B268" s="2">
        <v>329.4</v>
      </c>
      <c r="C268" s="8">
        <f t="shared" si="8"/>
        <v>6.0377991637136565</v>
      </c>
      <c r="D268" s="11">
        <v>0.47</v>
      </c>
      <c r="E268" s="11">
        <f t="shared" si="9"/>
        <v>5.5677991637136568</v>
      </c>
    </row>
    <row r="269" spans="1:5" x14ac:dyDescent="0.15">
      <c r="A269" s="1">
        <v>1987.09</v>
      </c>
      <c r="B269" s="2">
        <v>318.7</v>
      </c>
      <c r="C269" s="8">
        <f t="shared" si="8"/>
        <v>-3.3022596320249233</v>
      </c>
      <c r="D269" s="11">
        <v>0.45</v>
      </c>
      <c r="E269" s="11">
        <f t="shared" si="9"/>
        <v>-3.7522596320249235</v>
      </c>
    </row>
    <row r="270" spans="1:5" x14ac:dyDescent="0.15">
      <c r="A270" s="1">
        <v>1987.1</v>
      </c>
      <c r="B270" s="2">
        <v>280.2</v>
      </c>
      <c r="C270" s="8">
        <f t="shared" si="8"/>
        <v>-12.874658752038414</v>
      </c>
      <c r="D270" s="11">
        <v>0.6</v>
      </c>
      <c r="E270" s="11">
        <f t="shared" si="9"/>
        <v>-13.474658752038414</v>
      </c>
    </row>
    <row r="271" spans="1:5" x14ac:dyDescent="0.15">
      <c r="A271" s="1">
        <v>1987.11</v>
      </c>
      <c r="B271" s="2">
        <v>245</v>
      </c>
      <c r="C271" s="8">
        <f t="shared" si="8"/>
        <v>-13.424542335817954</v>
      </c>
      <c r="D271" s="11">
        <v>0.35</v>
      </c>
      <c r="E271" s="11">
        <f t="shared" si="9"/>
        <v>-13.774542335817953</v>
      </c>
    </row>
    <row r="272" spans="1:5" x14ac:dyDescent="0.15">
      <c r="A272" s="1">
        <v>1987.12</v>
      </c>
      <c r="B272" s="2">
        <v>241</v>
      </c>
      <c r="C272" s="8">
        <f t="shared" si="8"/>
        <v>-1.6461277054071961</v>
      </c>
      <c r="D272" s="11">
        <v>0.39</v>
      </c>
      <c r="E272" s="11">
        <f t="shared" si="9"/>
        <v>-2.0361277054071962</v>
      </c>
    </row>
    <row r="273" spans="1:5" x14ac:dyDescent="0.15">
      <c r="A273" s="1">
        <v>1988.01</v>
      </c>
      <c r="B273" s="2">
        <v>250.5</v>
      </c>
      <c r="C273" s="8">
        <f t="shared" si="8"/>
        <v>3.8661987034264573</v>
      </c>
      <c r="D273" s="11">
        <v>0.28999999999999998</v>
      </c>
      <c r="E273" s="11">
        <f t="shared" si="9"/>
        <v>3.5761987034264573</v>
      </c>
    </row>
    <row r="274" spans="1:5" x14ac:dyDescent="0.15">
      <c r="A274" s="1">
        <v>1988.02</v>
      </c>
      <c r="B274" s="2">
        <v>258.10000000000002</v>
      </c>
      <c r="C274" s="8">
        <f t="shared" si="8"/>
        <v>2.9888186199648823</v>
      </c>
      <c r="D274" s="11">
        <v>0.46</v>
      </c>
      <c r="E274" s="11">
        <f t="shared" si="9"/>
        <v>2.5288186199648823</v>
      </c>
    </row>
    <row r="275" spans="1:5" x14ac:dyDescent="0.15">
      <c r="A275" s="1">
        <v>1988.03</v>
      </c>
      <c r="B275" s="2">
        <v>265.7</v>
      </c>
      <c r="C275" s="8">
        <f t="shared" si="8"/>
        <v>2.9020746041199574</v>
      </c>
      <c r="D275" s="11">
        <v>0.44</v>
      </c>
      <c r="E275" s="11">
        <f t="shared" si="9"/>
        <v>2.4620746041199575</v>
      </c>
    </row>
    <row r="276" spans="1:5" x14ac:dyDescent="0.15">
      <c r="A276" s="1">
        <v>1988.04</v>
      </c>
      <c r="B276" s="2">
        <v>262.60000000000002</v>
      </c>
      <c r="C276" s="8">
        <f t="shared" si="8"/>
        <v>-1.173589089707191</v>
      </c>
      <c r="D276" s="11">
        <v>0.46</v>
      </c>
      <c r="E276" s="11">
        <f t="shared" si="9"/>
        <v>-1.633589089707191</v>
      </c>
    </row>
    <row r="277" spans="1:5" x14ac:dyDescent="0.15">
      <c r="A277" s="1">
        <v>1988.05</v>
      </c>
      <c r="B277" s="2">
        <v>256.10000000000002</v>
      </c>
      <c r="C277" s="8">
        <f t="shared" si="8"/>
        <v>-2.5063968663216274</v>
      </c>
      <c r="D277" s="11">
        <v>0.51</v>
      </c>
      <c r="E277" s="11">
        <f t="shared" si="9"/>
        <v>-3.0163968663216272</v>
      </c>
    </row>
    <row r="278" spans="1:5" x14ac:dyDescent="0.15">
      <c r="A278" s="1">
        <v>1988.06</v>
      </c>
      <c r="B278" s="2">
        <v>270.7</v>
      </c>
      <c r="C278" s="8">
        <f t="shared" si="8"/>
        <v>5.5443203414775866</v>
      </c>
      <c r="D278" s="11">
        <v>0.49</v>
      </c>
      <c r="E278" s="11">
        <f t="shared" si="9"/>
        <v>5.0543203414775864</v>
      </c>
    </row>
    <row r="279" spans="1:5" x14ac:dyDescent="0.15">
      <c r="A279" s="1">
        <v>1988.07</v>
      </c>
      <c r="B279" s="2">
        <v>269.10000000000002</v>
      </c>
      <c r="C279" s="8">
        <f t="shared" si="8"/>
        <v>-0.59281388873952978</v>
      </c>
      <c r="D279" s="11">
        <v>0.51</v>
      </c>
      <c r="E279" s="11">
        <f t="shared" si="9"/>
        <v>-1.1028138887395298</v>
      </c>
    </row>
    <row r="280" spans="1:5" x14ac:dyDescent="0.15">
      <c r="A280" s="1">
        <v>1988.08</v>
      </c>
      <c r="B280" s="2">
        <v>263.7</v>
      </c>
      <c r="C280" s="8">
        <f t="shared" si="8"/>
        <v>-2.027096437361922</v>
      </c>
      <c r="D280" s="11">
        <v>0.59</v>
      </c>
      <c r="E280" s="11">
        <f t="shared" si="9"/>
        <v>-2.6170964373619219</v>
      </c>
    </row>
    <row r="281" spans="1:5" x14ac:dyDescent="0.15">
      <c r="A281" s="1">
        <v>1988.09</v>
      </c>
      <c r="B281" s="2">
        <v>268</v>
      </c>
      <c r="C281" s="8">
        <f t="shared" si="8"/>
        <v>1.6174887151615671</v>
      </c>
      <c r="D281" s="11">
        <v>0.62</v>
      </c>
      <c r="E281" s="11">
        <f t="shared" si="9"/>
        <v>0.99748871516156712</v>
      </c>
    </row>
    <row r="282" spans="1:5" x14ac:dyDescent="0.15">
      <c r="A282" s="1">
        <v>1988.1</v>
      </c>
      <c r="B282" s="2">
        <v>277.39999999999998</v>
      </c>
      <c r="C282" s="8">
        <f t="shared" si="8"/>
        <v>3.4473527369874537</v>
      </c>
      <c r="D282" s="11">
        <v>0.61</v>
      </c>
      <c r="E282" s="11">
        <f t="shared" si="9"/>
        <v>2.8373527369874538</v>
      </c>
    </row>
    <row r="283" spans="1:5" x14ac:dyDescent="0.15">
      <c r="A283" s="1">
        <v>1988.11</v>
      </c>
      <c r="B283" s="2">
        <v>271</v>
      </c>
      <c r="C283" s="8">
        <f t="shared" si="8"/>
        <v>-2.33416870010302</v>
      </c>
      <c r="D283" s="11">
        <v>0.56999999999999995</v>
      </c>
      <c r="E283" s="11">
        <f t="shared" si="9"/>
        <v>-2.9041687001030199</v>
      </c>
    </row>
    <row r="284" spans="1:5" x14ac:dyDescent="0.15">
      <c r="A284" s="1">
        <v>1988.12</v>
      </c>
      <c r="B284" s="2">
        <v>276.5</v>
      </c>
      <c r="C284" s="8">
        <f t="shared" si="8"/>
        <v>2.0092000082688646</v>
      </c>
      <c r="D284" s="11">
        <v>0.63</v>
      </c>
      <c r="E284" s="11">
        <f t="shared" si="9"/>
        <v>1.3792000082688647</v>
      </c>
    </row>
    <row r="285" spans="1:5" x14ac:dyDescent="0.15">
      <c r="A285" s="1">
        <v>1989.01</v>
      </c>
      <c r="B285" s="2">
        <v>285.39999999999998</v>
      </c>
      <c r="C285" s="8">
        <f t="shared" si="8"/>
        <v>3.1680884080346536</v>
      </c>
      <c r="D285" s="11">
        <v>0.55000000000000004</v>
      </c>
      <c r="E285" s="11">
        <f t="shared" si="9"/>
        <v>2.6180884080346534</v>
      </c>
    </row>
    <row r="286" spans="1:5" x14ac:dyDescent="0.15">
      <c r="A286" s="1">
        <v>1989.02</v>
      </c>
      <c r="B286" s="2">
        <v>294</v>
      </c>
      <c r="C286" s="8">
        <f t="shared" si="8"/>
        <v>2.9688062295945556</v>
      </c>
      <c r="D286" s="11">
        <v>0.61</v>
      </c>
      <c r="E286" s="11">
        <f t="shared" si="9"/>
        <v>2.3588062295945558</v>
      </c>
    </row>
    <row r="287" spans="1:5" x14ac:dyDescent="0.15">
      <c r="A287" s="1">
        <v>1989.03</v>
      </c>
      <c r="B287" s="2">
        <v>292.7</v>
      </c>
      <c r="C287" s="8">
        <f t="shared" si="8"/>
        <v>-0.44315736408414619</v>
      </c>
      <c r="D287" s="11">
        <v>0.67</v>
      </c>
      <c r="E287" s="11">
        <f t="shared" si="9"/>
        <v>-1.1131573640841461</v>
      </c>
    </row>
    <row r="288" spans="1:5" x14ac:dyDescent="0.15">
      <c r="A288" s="1">
        <v>1989.04</v>
      </c>
      <c r="B288" s="2">
        <v>302.3</v>
      </c>
      <c r="C288" s="8">
        <f t="shared" si="8"/>
        <v>3.2271708087572271</v>
      </c>
      <c r="D288" s="11">
        <v>0.67</v>
      </c>
      <c r="E288" s="11">
        <f t="shared" si="9"/>
        <v>2.5571708087572271</v>
      </c>
    </row>
    <row r="289" spans="1:5" x14ac:dyDescent="0.15">
      <c r="A289" s="1">
        <v>1989.05</v>
      </c>
      <c r="B289" s="2">
        <v>313.89999999999998</v>
      </c>
      <c r="C289" s="8">
        <f t="shared" si="8"/>
        <v>3.7654562062495289</v>
      </c>
      <c r="D289" s="11">
        <v>0.79</v>
      </c>
      <c r="E289" s="11">
        <f t="shared" si="9"/>
        <v>2.9754562062495289</v>
      </c>
    </row>
    <row r="290" spans="1:5" x14ac:dyDescent="0.15">
      <c r="A290" s="1">
        <v>1989.06</v>
      </c>
      <c r="B290" s="2">
        <v>323.7</v>
      </c>
      <c r="C290" s="8">
        <f t="shared" si="8"/>
        <v>3.0742697084290902</v>
      </c>
      <c r="D290" s="11">
        <v>0.71</v>
      </c>
      <c r="E290" s="11">
        <f t="shared" si="9"/>
        <v>2.3642697084290902</v>
      </c>
    </row>
    <row r="291" spans="1:5" x14ac:dyDescent="0.15">
      <c r="A291" s="1">
        <v>1989.07</v>
      </c>
      <c r="B291" s="2">
        <v>331.9</v>
      </c>
      <c r="C291" s="8">
        <f t="shared" si="8"/>
        <v>2.5016557793730336</v>
      </c>
      <c r="D291" s="11">
        <v>0.7</v>
      </c>
      <c r="E291" s="11">
        <f t="shared" si="9"/>
        <v>1.8016557793730337</v>
      </c>
    </row>
    <row r="292" spans="1:5" x14ac:dyDescent="0.15">
      <c r="A292" s="1">
        <v>1989.08</v>
      </c>
      <c r="B292" s="2">
        <v>346.6</v>
      </c>
      <c r="C292" s="8">
        <f t="shared" si="8"/>
        <v>4.3337658555576839</v>
      </c>
      <c r="D292" s="11">
        <v>0.74</v>
      </c>
      <c r="E292" s="11">
        <f t="shared" si="9"/>
        <v>3.5937658555576837</v>
      </c>
    </row>
    <row r="293" spans="1:5" x14ac:dyDescent="0.15">
      <c r="A293" s="1">
        <v>1989.09</v>
      </c>
      <c r="B293" s="2">
        <v>347.3</v>
      </c>
      <c r="C293" s="8">
        <f t="shared" si="8"/>
        <v>0.20175824685226859</v>
      </c>
      <c r="D293" s="11">
        <v>0.65</v>
      </c>
      <c r="E293" s="11">
        <f t="shared" si="9"/>
        <v>-0.4482417531477314</v>
      </c>
    </row>
    <row r="294" spans="1:5" x14ac:dyDescent="0.15">
      <c r="A294" s="1">
        <v>1989.1</v>
      </c>
      <c r="B294" s="2">
        <v>347.4</v>
      </c>
      <c r="C294" s="8">
        <f t="shared" si="8"/>
        <v>2.8789405697620667E-2</v>
      </c>
      <c r="D294" s="11">
        <v>0.68</v>
      </c>
      <c r="E294" s="11">
        <f t="shared" si="9"/>
        <v>-0.65121059430237938</v>
      </c>
    </row>
    <row r="295" spans="1:5" x14ac:dyDescent="0.15">
      <c r="A295" s="1">
        <v>1989.11</v>
      </c>
      <c r="B295" s="2">
        <v>340.2</v>
      </c>
      <c r="C295" s="8">
        <f t="shared" si="8"/>
        <v>-2.0943173845243135</v>
      </c>
      <c r="D295" s="11">
        <v>0.69</v>
      </c>
      <c r="E295" s="11">
        <f t="shared" si="9"/>
        <v>-2.7843173845243134</v>
      </c>
    </row>
    <row r="296" spans="1:5" x14ac:dyDescent="0.15">
      <c r="A296" s="1">
        <v>1989.12</v>
      </c>
      <c r="B296" s="2">
        <v>348.6</v>
      </c>
      <c r="C296" s="8">
        <f t="shared" si="8"/>
        <v>2.4391453124159264</v>
      </c>
      <c r="D296" s="11">
        <v>0.61</v>
      </c>
      <c r="E296" s="11">
        <f t="shared" si="9"/>
        <v>1.8291453124159265</v>
      </c>
    </row>
    <row r="297" spans="1:5" x14ac:dyDescent="0.15">
      <c r="A297" s="1">
        <v>1990.01</v>
      </c>
      <c r="B297" s="2">
        <v>339.97</v>
      </c>
      <c r="C297" s="8">
        <f t="shared" si="8"/>
        <v>-2.5067754662793664</v>
      </c>
      <c r="D297" s="11">
        <v>0.56999999999999995</v>
      </c>
      <c r="E297" s="11">
        <f t="shared" si="9"/>
        <v>-3.0767754662793663</v>
      </c>
    </row>
    <row r="298" spans="1:5" x14ac:dyDescent="0.15">
      <c r="A298" s="1">
        <v>1990.02</v>
      </c>
      <c r="B298" s="2">
        <v>330.45</v>
      </c>
      <c r="C298" s="8">
        <f t="shared" si="8"/>
        <v>-2.8402016506665171</v>
      </c>
      <c r="D298" s="11">
        <v>0.56999999999999995</v>
      </c>
      <c r="E298" s="11">
        <f t="shared" si="9"/>
        <v>-3.4102016506665169</v>
      </c>
    </row>
    <row r="299" spans="1:5" x14ac:dyDescent="0.15">
      <c r="A299" s="1">
        <v>1990.03</v>
      </c>
      <c r="B299" s="2">
        <v>338.46</v>
      </c>
      <c r="C299" s="8">
        <f t="shared" si="8"/>
        <v>2.3950555063477883</v>
      </c>
      <c r="D299" s="11">
        <v>0.64</v>
      </c>
      <c r="E299" s="11">
        <f t="shared" si="9"/>
        <v>1.7550555063477882</v>
      </c>
    </row>
    <row r="300" spans="1:5" x14ac:dyDescent="0.15">
      <c r="A300" s="1">
        <v>1990.04</v>
      </c>
      <c r="B300" s="2">
        <v>338.18</v>
      </c>
      <c r="C300" s="8">
        <f t="shared" si="8"/>
        <v>-8.276188696565126E-2</v>
      </c>
      <c r="D300" s="11">
        <v>0.69</v>
      </c>
      <c r="E300" s="11">
        <f t="shared" si="9"/>
        <v>-0.77276188696565118</v>
      </c>
    </row>
    <row r="301" spans="1:5" x14ac:dyDescent="0.15">
      <c r="A301" s="1">
        <v>1990.05</v>
      </c>
      <c r="B301" s="2">
        <v>350.25</v>
      </c>
      <c r="C301" s="8">
        <f t="shared" si="8"/>
        <v>3.5068887106833371</v>
      </c>
      <c r="D301" s="11">
        <v>0.68</v>
      </c>
      <c r="E301" s="11">
        <f t="shared" si="9"/>
        <v>2.8268887106833369</v>
      </c>
    </row>
    <row r="302" spans="1:5" x14ac:dyDescent="0.15">
      <c r="A302" s="1">
        <v>1990.06</v>
      </c>
      <c r="B302" s="2">
        <v>360.39</v>
      </c>
      <c r="C302" s="8">
        <f t="shared" si="8"/>
        <v>2.8539593184277088</v>
      </c>
      <c r="D302" s="11">
        <v>0.63</v>
      </c>
      <c r="E302" s="11">
        <f t="shared" si="9"/>
        <v>2.2239593184277089</v>
      </c>
    </row>
    <row r="303" spans="1:5" x14ac:dyDescent="0.15">
      <c r="A303" s="1">
        <v>1990.07</v>
      </c>
      <c r="B303" s="2">
        <v>360.03</v>
      </c>
      <c r="C303" s="8">
        <f t="shared" si="8"/>
        <v>-9.9941708993374581E-2</v>
      </c>
      <c r="D303" s="11">
        <v>0.68</v>
      </c>
      <c r="E303" s="11">
        <f t="shared" si="9"/>
        <v>-0.77994170899337467</v>
      </c>
    </row>
    <row r="304" spans="1:5" x14ac:dyDescent="0.15">
      <c r="A304" s="1">
        <v>1990.08</v>
      </c>
      <c r="B304" s="2">
        <v>330.75</v>
      </c>
      <c r="C304" s="8">
        <f t="shared" si="8"/>
        <v>-8.4824558316394558</v>
      </c>
      <c r="D304" s="11">
        <v>0.66</v>
      </c>
      <c r="E304" s="11">
        <f t="shared" si="9"/>
        <v>-9.142455831639456</v>
      </c>
    </row>
    <row r="305" spans="1:5" x14ac:dyDescent="0.15">
      <c r="A305" s="1">
        <v>1990.09</v>
      </c>
      <c r="B305" s="2">
        <v>315.41000000000003</v>
      </c>
      <c r="C305" s="8">
        <f t="shared" si="8"/>
        <v>-4.7489423198294061</v>
      </c>
      <c r="D305" s="11">
        <v>0.6</v>
      </c>
      <c r="E305" s="11">
        <f t="shared" si="9"/>
        <v>-5.3489423198294057</v>
      </c>
    </row>
    <row r="306" spans="1:5" x14ac:dyDescent="0.15">
      <c r="A306" s="1">
        <v>1990.1</v>
      </c>
      <c r="B306" s="2">
        <v>307.12</v>
      </c>
      <c r="C306" s="8">
        <f t="shared" si="8"/>
        <v>-2.6634829104228754</v>
      </c>
      <c r="D306" s="11">
        <v>0.68</v>
      </c>
      <c r="E306" s="11">
        <f t="shared" si="9"/>
        <v>-3.3434829104228756</v>
      </c>
    </row>
    <row r="307" spans="1:5" x14ac:dyDescent="0.15">
      <c r="A307" s="1">
        <v>1990.11</v>
      </c>
      <c r="B307" s="2">
        <v>315.29000000000002</v>
      </c>
      <c r="C307" s="8">
        <f t="shared" si="8"/>
        <v>2.6254299529318241</v>
      </c>
      <c r="D307" s="11">
        <v>0.56999999999999995</v>
      </c>
      <c r="E307" s="11">
        <f t="shared" si="9"/>
        <v>2.0554299529318243</v>
      </c>
    </row>
    <row r="308" spans="1:5" x14ac:dyDescent="0.15">
      <c r="A308" s="1">
        <v>1990.12</v>
      </c>
      <c r="B308" s="2">
        <v>328.75</v>
      </c>
      <c r="C308" s="8">
        <f t="shared" si="8"/>
        <v>4.1804733270113843</v>
      </c>
      <c r="D308" s="11">
        <v>0.6</v>
      </c>
      <c r="E308" s="11">
        <f t="shared" si="9"/>
        <v>3.5804733270113842</v>
      </c>
    </row>
    <row r="309" spans="1:5" x14ac:dyDescent="0.15">
      <c r="A309" s="1">
        <v>1991.01</v>
      </c>
      <c r="B309" s="2">
        <v>325.49</v>
      </c>
      <c r="C309" s="8">
        <f t="shared" si="8"/>
        <v>-0.99658442814854198</v>
      </c>
      <c r="D309" s="11">
        <v>0.52</v>
      </c>
      <c r="E309" s="11">
        <f t="shared" si="9"/>
        <v>-1.5165844281485419</v>
      </c>
    </row>
    <row r="310" spans="1:5" x14ac:dyDescent="0.15">
      <c r="A310" s="1">
        <v>1991.02</v>
      </c>
      <c r="B310" s="2">
        <v>362.26</v>
      </c>
      <c r="C310" s="8">
        <f t="shared" si="8"/>
        <v>10.703044685428162</v>
      </c>
      <c r="D310" s="11">
        <v>0.48</v>
      </c>
      <c r="E310" s="11">
        <f t="shared" si="9"/>
        <v>10.223044685428162</v>
      </c>
    </row>
    <row r="311" spans="1:5" x14ac:dyDescent="0.15">
      <c r="A311" s="1">
        <v>1991.03</v>
      </c>
      <c r="B311" s="2">
        <v>372.28</v>
      </c>
      <c r="C311" s="8">
        <f t="shared" si="8"/>
        <v>2.7284073252739112</v>
      </c>
      <c r="D311" s="11">
        <v>0.44</v>
      </c>
      <c r="E311" s="11">
        <f t="shared" si="9"/>
        <v>2.2884073252739112</v>
      </c>
    </row>
    <row r="312" spans="1:5" x14ac:dyDescent="0.15">
      <c r="A312" s="1">
        <v>1991.04</v>
      </c>
      <c r="B312" s="2">
        <v>379.68</v>
      </c>
      <c r="C312" s="8">
        <f t="shared" si="8"/>
        <v>1.9682533369943731</v>
      </c>
      <c r="D312" s="11">
        <v>0.53</v>
      </c>
      <c r="E312" s="11">
        <f t="shared" si="9"/>
        <v>1.4382533369943731</v>
      </c>
    </row>
    <row r="313" spans="1:5" x14ac:dyDescent="0.15">
      <c r="A313" s="1">
        <v>1991.05</v>
      </c>
      <c r="B313" s="2">
        <v>377.99</v>
      </c>
      <c r="C313" s="8">
        <f t="shared" si="8"/>
        <v>-0.44610524442611116</v>
      </c>
      <c r="D313" s="11">
        <v>0.47</v>
      </c>
      <c r="E313" s="11">
        <f t="shared" si="9"/>
        <v>-0.91610524442611108</v>
      </c>
    </row>
    <row r="314" spans="1:5" x14ac:dyDescent="0.15">
      <c r="A314" s="1">
        <v>1991.06</v>
      </c>
      <c r="B314" s="2">
        <v>378.29</v>
      </c>
      <c r="C314" s="8">
        <f t="shared" si="8"/>
        <v>7.9335699935312379E-2</v>
      </c>
      <c r="D314" s="11">
        <v>0.42</v>
      </c>
      <c r="E314" s="11">
        <f t="shared" si="9"/>
        <v>-0.34066430006468762</v>
      </c>
    </row>
    <row r="315" spans="1:5" x14ac:dyDescent="0.15">
      <c r="A315" s="1">
        <v>1991.07</v>
      </c>
      <c r="B315" s="2">
        <v>380.23</v>
      </c>
      <c r="C315" s="8">
        <f t="shared" si="8"/>
        <v>0.51152355379135872</v>
      </c>
      <c r="D315" s="11">
        <v>0.49</v>
      </c>
      <c r="E315" s="11">
        <f t="shared" si="9"/>
        <v>2.1523553791358729E-2</v>
      </c>
    </row>
    <row r="316" spans="1:5" x14ac:dyDescent="0.15">
      <c r="A316" s="1">
        <v>1991.08</v>
      </c>
      <c r="B316" s="2">
        <v>389.4</v>
      </c>
      <c r="C316" s="8">
        <f t="shared" si="8"/>
        <v>2.3830760157640363</v>
      </c>
      <c r="D316" s="11">
        <v>0.46</v>
      </c>
      <c r="E316" s="11">
        <f t="shared" si="9"/>
        <v>1.9230760157640363</v>
      </c>
    </row>
    <row r="317" spans="1:5" x14ac:dyDescent="0.15">
      <c r="A317" s="1">
        <v>1991.09</v>
      </c>
      <c r="B317" s="2">
        <v>387.2</v>
      </c>
      <c r="C317" s="8">
        <f t="shared" si="8"/>
        <v>-0.56657375356773076</v>
      </c>
      <c r="D317" s="11">
        <v>0.46</v>
      </c>
      <c r="E317" s="11">
        <f t="shared" si="9"/>
        <v>-1.0265737535677308</v>
      </c>
    </row>
    <row r="318" spans="1:5" x14ac:dyDescent="0.15">
      <c r="A318" s="1">
        <v>1991.1</v>
      </c>
      <c r="B318" s="2">
        <v>386.88</v>
      </c>
      <c r="C318" s="8">
        <f t="shared" si="8"/>
        <v>-8.2678797599407383E-2</v>
      </c>
      <c r="D318" s="11">
        <v>0.42</v>
      </c>
      <c r="E318" s="11">
        <f t="shared" si="9"/>
        <v>-0.50267879759940737</v>
      </c>
    </row>
    <row r="319" spans="1:5" x14ac:dyDescent="0.15">
      <c r="A319" s="1">
        <v>1991.11</v>
      </c>
      <c r="B319" s="2">
        <v>385.92</v>
      </c>
      <c r="C319" s="8">
        <f t="shared" si="8"/>
        <v>-0.24844733276618336</v>
      </c>
      <c r="D319" s="11">
        <v>0.39</v>
      </c>
      <c r="E319" s="11">
        <f t="shared" si="9"/>
        <v>-0.63844733276618337</v>
      </c>
    </row>
    <row r="320" spans="1:5" x14ac:dyDescent="0.15">
      <c r="A320" s="1">
        <v>1991.12</v>
      </c>
      <c r="B320" s="2">
        <v>388.51</v>
      </c>
      <c r="C320" s="8">
        <f t="shared" si="8"/>
        <v>0.66888154034073644</v>
      </c>
      <c r="D320" s="11">
        <v>0.38</v>
      </c>
      <c r="E320" s="11">
        <f t="shared" si="9"/>
        <v>0.28888154034073643</v>
      </c>
    </row>
    <row r="321" spans="1:5" x14ac:dyDescent="0.15">
      <c r="A321" s="1">
        <v>1992.01</v>
      </c>
      <c r="B321" s="2">
        <v>416.08</v>
      </c>
      <c r="C321" s="8">
        <f t="shared" si="8"/>
        <v>6.8558639962643566</v>
      </c>
      <c r="D321" s="11">
        <v>0.34</v>
      </c>
      <c r="E321" s="11">
        <f t="shared" si="9"/>
        <v>6.5158639962643568</v>
      </c>
    </row>
    <row r="322" spans="1:5" x14ac:dyDescent="0.15">
      <c r="A322" s="1">
        <v>1992.02</v>
      </c>
      <c r="B322" s="2">
        <v>412.56</v>
      </c>
      <c r="C322" s="8">
        <f t="shared" si="8"/>
        <v>-0.84958997221135213</v>
      </c>
      <c r="D322" s="11">
        <v>0.28000000000000003</v>
      </c>
      <c r="E322" s="11">
        <f t="shared" si="9"/>
        <v>-1.129589972211352</v>
      </c>
    </row>
    <row r="323" spans="1:5" x14ac:dyDescent="0.15">
      <c r="A323" s="1">
        <v>1992.03</v>
      </c>
      <c r="B323" s="2">
        <v>407.36</v>
      </c>
      <c r="C323" s="8">
        <f t="shared" si="8"/>
        <v>-1.2684334373661761</v>
      </c>
      <c r="D323" s="11">
        <v>0.34</v>
      </c>
      <c r="E323" s="11">
        <f t="shared" si="9"/>
        <v>-1.6084334373661762</v>
      </c>
    </row>
    <row r="324" spans="1:5" x14ac:dyDescent="0.15">
      <c r="A324" s="1">
        <v>1992.04</v>
      </c>
      <c r="B324" s="2">
        <v>407.41</v>
      </c>
      <c r="C324" s="8">
        <f t="shared" ref="C324:C387" si="10">LN(B324/B323)*100</f>
        <v>1.2273402325267802E-2</v>
      </c>
      <c r="D324" s="11">
        <v>0.32</v>
      </c>
      <c r="E324" s="11">
        <f t="shared" ref="E324:E387" si="11">C324-D324</f>
        <v>-0.30772659767473221</v>
      </c>
    </row>
    <row r="325" spans="1:5" x14ac:dyDescent="0.15">
      <c r="A325" s="1">
        <v>1992.05</v>
      </c>
      <c r="B325" s="2">
        <v>414.81</v>
      </c>
      <c r="C325" s="8">
        <f t="shared" si="10"/>
        <v>1.8000534676341904</v>
      </c>
      <c r="D325" s="11">
        <v>0.28000000000000003</v>
      </c>
      <c r="E325" s="11">
        <f t="shared" si="11"/>
        <v>1.5200534676341904</v>
      </c>
    </row>
    <row r="326" spans="1:5" x14ac:dyDescent="0.15">
      <c r="A326" s="1">
        <v>1992.06</v>
      </c>
      <c r="B326" s="2">
        <v>408.27</v>
      </c>
      <c r="C326" s="8">
        <f t="shared" si="10"/>
        <v>-1.5891863828300459</v>
      </c>
      <c r="D326" s="11">
        <v>0.32</v>
      </c>
      <c r="E326" s="11">
        <f t="shared" si="11"/>
        <v>-1.9091863828300459</v>
      </c>
    </row>
    <row r="327" spans="1:5" x14ac:dyDescent="0.15">
      <c r="A327" s="1">
        <v>1992.07</v>
      </c>
      <c r="B327" s="2">
        <v>415.05</v>
      </c>
      <c r="C327" s="8">
        <f t="shared" si="10"/>
        <v>1.6470274660708697</v>
      </c>
      <c r="D327" s="11">
        <v>0.31</v>
      </c>
      <c r="E327" s="11">
        <f t="shared" si="11"/>
        <v>1.3370274660708696</v>
      </c>
    </row>
    <row r="328" spans="1:5" x14ac:dyDescent="0.15">
      <c r="A328" s="1">
        <v>1992.08</v>
      </c>
      <c r="B328" s="2">
        <v>417.93</v>
      </c>
      <c r="C328" s="8">
        <f t="shared" si="10"/>
        <v>0.69149594851987162</v>
      </c>
      <c r="D328" s="11">
        <v>0.26</v>
      </c>
      <c r="E328" s="11">
        <f t="shared" si="11"/>
        <v>0.43149594851987161</v>
      </c>
    </row>
    <row r="329" spans="1:5" x14ac:dyDescent="0.15">
      <c r="A329" s="1">
        <v>1992.09</v>
      </c>
      <c r="B329" s="2">
        <v>418.48</v>
      </c>
      <c r="C329" s="8">
        <f t="shared" si="10"/>
        <v>0.13151446761123858</v>
      </c>
      <c r="D329" s="11">
        <v>0.26</v>
      </c>
      <c r="E329" s="11">
        <f t="shared" si="11"/>
        <v>-0.12848553238876143</v>
      </c>
    </row>
    <row r="330" spans="1:5" x14ac:dyDescent="0.15">
      <c r="A330" s="1">
        <v>1992.1</v>
      </c>
      <c r="B330" s="2">
        <v>412.5</v>
      </c>
      <c r="C330" s="8">
        <f t="shared" si="10"/>
        <v>-1.4392893287619952</v>
      </c>
      <c r="D330" s="11">
        <v>0.23</v>
      </c>
      <c r="E330" s="11">
        <f t="shared" si="11"/>
        <v>-1.6692893287619952</v>
      </c>
    </row>
    <row r="331" spans="1:5" x14ac:dyDescent="0.15">
      <c r="A331" s="1">
        <v>1992.11</v>
      </c>
      <c r="B331" s="2">
        <v>422.84</v>
      </c>
      <c r="C331" s="8">
        <f t="shared" si="10"/>
        <v>2.4757651125726516</v>
      </c>
      <c r="D331" s="11">
        <v>0.23</v>
      </c>
      <c r="E331" s="11">
        <f t="shared" si="11"/>
        <v>2.2457651125726517</v>
      </c>
    </row>
    <row r="332" spans="1:5" x14ac:dyDescent="0.15">
      <c r="A332" s="1">
        <v>1992.12</v>
      </c>
      <c r="B332" s="2">
        <v>435.64</v>
      </c>
      <c r="C332" s="8">
        <f t="shared" si="10"/>
        <v>2.9822357307023517</v>
      </c>
      <c r="D332" s="11">
        <v>0.28000000000000003</v>
      </c>
      <c r="E332" s="11">
        <f t="shared" si="11"/>
        <v>2.7022357307023519</v>
      </c>
    </row>
    <row r="333" spans="1:5" x14ac:dyDescent="0.15">
      <c r="A333" s="1">
        <v>1993.01</v>
      </c>
      <c r="B333" s="2">
        <v>435.23</v>
      </c>
      <c r="C333" s="8">
        <f t="shared" si="10"/>
        <v>-9.4158721805014417E-2</v>
      </c>
      <c r="D333" s="11">
        <v>0.23</v>
      </c>
      <c r="E333" s="11">
        <f t="shared" si="11"/>
        <v>-0.32415872180501443</v>
      </c>
    </row>
    <row r="334" spans="1:5" x14ac:dyDescent="0.15">
      <c r="A334" s="1">
        <v>1993.02</v>
      </c>
      <c r="B334" s="2">
        <v>441.7</v>
      </c>
      <c r="C334" s="8">
        <f t="shared" si="10"/>
        <v>1.4756291613045185</v>
      </c>
      <c r="D334" s="11">
        <v>0.22</v>
      </c>
      <c r="E334" s="11">
        <f t="shared" si="11"/>
        <v>1.2556291613045185</v>
      </c>
    </row>
    <row r="335" spans="1:5" x14ac:dyDescent="0.15">
      <c r="A335" s="1">
        <v>1993.03</v>
      </c>
      <c r="B335" s="2">
        <v>450.16</v>
      </c>
      <c r="C335" s="8">
        <f t="shared" si="10"/>
        <v>1.8972156522542793</v>
      </c>
      <c r="D335" s="11">
        <v>0.25</v>
      </c>
      <c r="E335" s="11">
        <f t="shared" si="11"/>
        <v>1.6472156522542793</v>
      </c>
    </row>
    <row r="336" spans="1:5" x14ac:dyDescent="0.15">
      <c r="A336" s="1">
        <v>1993.04</v>
      </c>
      <c r="B336" s="2">
        <v>443.08</v>
      </c>
      <c r="C336" s="8">
        <f t="shared" si="10"/>
        <v>-1.5852734476291521</v>
      </c>
      <c r="D336" s="11">
        <v>0.24</v>
      </c>
      <c r="E336" s="11">
        <f t="shared" si="11"/>
        <v>-1.8252734476291521</v>
      </c>
    </row>
    <row r="337" spans="1:5" x14ac:dyDescent="0.15">
      <c r="A337" s="1">
        <v>1993.05</v>
      </c>
      <c r="B337" s="2">
        <v>445.25</v>
      </c>
      <c r="C337" s="8">
        <f t="shared" si="10"/>
        <v>0.48855815210389192</v>
      </c>
      <c r="D337" s="11">
        <v>0.22</v>
      </c>
      <c r="E337" s="11">
        <f t="shared" si="11"/>
        <v>0.26855815210389189</v>
      </c>
    </row>
    <row r="338" spans="1:5" x14ac:dyDescent="0.15">
      <c r="A338" s="1">
        <v>1993.06</v>
      </c>
      <c r="B338" s="2">
        <v>448.06</v>
      </c>
      <c r="C338" s="8">
        <f t="shared" si="10"/>
        <v>0.62912298490123097</v>
      </c>
      <c r="D338" s="11">
        <v>0.25</v>
      </c>
      <c r="E338" s="11">
        <f t="shared" si="11"/>
        <v>0.37912298490123097</v>
      </c>
    </row>
    <row r="339" spans="1:5" x14ac:dyDescent="0.15">
      <c r="A339" s="1">
        <v>1993.07</v>
      </c>
      <c r="B339" s="2">
        <v>447.29</v>
      </c>
      <c r="C339" s="8">
        <f t="shared" si="10"/>
        <v>-0.17199981902725509</v>
      </c>
      <c r="D339" s="11">
        <v>0.24</v>
      </c>
      <c r="E339" s="11">
        <f t="shared" si="11"/>
        <v>-0.41199981902725508</v>
      </c>
    </row>
    <row r="340" spans="1:5" x14ac:dyDescent="0.15">
      <c r="A340" s="1">
        <v>1993.08</v>
      </c>
      <c r="B340" s="2">
        <v>454.13</v>
      </c>
      <c r="C340" s="8">
        <f t="shared" si="10"/>
        <v>1.5176346836664096</v>
      </c>
      <c r="D340" s="11">
        <v>0.25</v>
      </c>
      <c r="E340" s="11">
        <f t="shared" si="11"/>
        <v>1.2676346836664096</v>
      </c>
    </row>
    <row r="341" spans="1:5" x14ac:dyDescent="0.15">
      <c r="A341" s="1">
        <v>1993.09</v>
      </c>
      <c r="B341" s="2">
        <v>459.24</v>
      </c>
      <c r="C341" s="8">
        <f t="shared" si="10"/>
        <v>1.1189448560436259</v>
      </c>
      <c r="D341" s="11">
        <v>0.26</v>
      </c>
      <c r="E341" s="11">
        <f t="shared" si="11"/>
        <v>0.85894485604362592</v>
      </c>
    </row>
    <row r="342" spans="1:5" x14ac:dyDescent="0.15">
      <c r="A342" s="1">
        <v>1993.1</v>
      </c>
      <c r="B342" s="2">
        <v>463.9</v>
      </c>
      <c r="C342" s="8">
        <f t="shared" si="10"/>
        <v>1.0096062532086687</v>
      </c>
      <c r="D342" s="11">
        <v>0.22</v>
      </c>
      <c r="E342" s="11">
        <f t="shared" si="11"/>
        <v>0.78960625320866873</v>
      </c>
    </row>
    <row r="343" spans="1:5" x14ac:dyDescent="0.15">
      <c r="A343" s="1">
        <v>1993.11</v>
      </c>
      <c r="B343" s="2">
        <v>462.89</v>
      </c>
      <c r="C343" s="8">
        <f t="shared" si="10"/>
        <v>-0.21795668918195102</v>
      </c>
      <c r="D343" s="11">
        <v>0.25</v>
      </c>
      <c r="E343" s="11">
        <f t="shared" si="11"/>
        <v>-0.46795668918195099</v>
      </c>
    </row>
    <row r="344" spans="1:5" x14ac:dyDescent="0.15">
      <c r="A344" s="1">
        <v>1993.12</v>
      </c>
      <c r="B344" s="2">
        <v>465.95</v>
      </c>
      <c r="C344" s="8">
        <f t="shared" si="10"/>
        <v>0.6588887365785937</v>
      </c>
      <c r="D344" s="11">
        <v>0.23</v>
      </c>
      <c r="E344" s="11">
        <f t="shared" si="11"/>
        <v>0.42888873657859372</v>
      </c>
    </row>
    <row r="345" spans="1:5" x14ac:dyDescent="0.15">
      <c r="A345" s="1">
        <v>1994.01</v>
      </c>
      <c r="B345" s="2">
        <v>472.99</v>
      </c>
      <c r="C345" s="8">
        <f t="shared" si="10"/>
        <v>1.4995914387731977</v>
      </c>
      <c r="D345" s="11">
        <v>0.25</v>
      </c>
      <c r="E345" s="11">
        <f t="shared" si="11"/>
        <v>1.2495914387731977</v>
      </c>
    </row>
    <row r="346" spans="1:5" x14ac:dyDescent="0.15">
      <c r="A346" s="1">
        <v>1994.02</v>
      </c>
      <c r="B346" s="2">
        <v>471.58</v>
      </c>
      <c r="C346" s="8">
        <f t="shared" si="10"/>
        <v>-0.2985487676495005</v>
      </c>
      <c r="D346" s="11">
        <v>0.21</v>
      </c>
      <c r="E346" s="11">
        <f t="shared" si="11"/>
        <v>-0.50854876764950052</v>
      </c>
    </row>
    <row r="347" spans="1:5" x14ac:dyDescent="0.15">
      <c r="A347" s="1">
        <v>1994.03</v>
      </c>
      <c r="B347" s="2">
        <v>463.81</v>
      </c>
      <c r="C347" s="8">
        <f t="shared" si="10"/>
        <v>-1.6613773336225621</v>
      </c>
      <c r="D347" s="11">
        <v>0.27</v>
      </c>
      <c r="E347" s="11">
        <f t="shared" si="11"/>
        <v>-1.9313773336225621</v>
      </c>
    </row>
    <row r="348" spans="1:5" x14ac:dyDescent="0.15">
      <c r="A348" s="1">
        <v>1994.04</v>
      </c>
      <c r="B348" s="2">
        <v>447.23</v>
      </c>
      <c r="C348" s="8">
        <f t="shared" si="10"/>
        <v>-3.6401981937110701</v>
      </c>
      <c r="D348" s="11">
        <v>0.27</v>
      </c>
      <c r="E348" s="11">
        <f t="shared" si="11"/>
        <v>-3.9101981937110701</v>
      </c>
    </row>
    <row r="349" spans="1:5" x14ac:dyDescent="0.15">
      <c r="A349" s="1">
        <v>1994.05</v>
      </c>
      <c r="B349" s="2">
        <v>450.9</v>
      </c>
      <c r="C349" s="8">
        <f t="shared" si="10"/>
        <v>0.81725817574732595</v>
      </c>
      <c r="D349" s="11">
        <v>0.31</v>
      </c>
      <c r="E349" s="11">
        <f t="shared" si="11"/>
        <v>0.50725817574732601</v>
      </c>
    </row>
    <row r="350" spans="1:5" x14ac:dyDescent="0.15">
      <c r="A350" s="1">
        <v>1994.06</v>
      </c>
      <c r="B350" s="2">
        <v>454.83</v>
      </c>
      <c r="C350" s="8">
        <f t="shared" si="10"/>
        <v>0.86781373345615886</v>
      </c>
      <c r="D350" s="11">
        <v>0.31</v>
      </c>
      <c r="E350" s="11">
        <f t="shared" si="11"/>
        <v>0.55781373345615881</v>
      </c>
    </row>
    <row r="351" spans="1:5" x14ac:dyDescent="0.15">
      <c r="A351" s="1">
        <v>1994.07</v>
      </c>
      <c r="B351" s="2">
        <v>451.4</v>
      </c>
      <c r="C351" s="8">
        <f t="shared" si="10"/>
        <v>-0.75698583781646334</v>
      </c>
      <c r="D351" s="11">
        <v>0.28000000000000003</v>
      </c>
      <c r="E351" s="11">
        <f t="shared" si="11"/>
        <v>-1.0369858378164634</v>
      </c>
    </row>
    <row r="352" spans="1:5" x14ac:dyDescent="0.15">
      <c r="A352" s="1">
        <v>1994.08</v>
      </c>
      <c r="B352" s="2">
        <v>464.24</v>
      </c>
      <c r="C352" s="8">
        <f t="shared" si="10"/>
        <v>2.80477954989176</v>
      </c>
      <c r="D352" s="11">
        <v>0.37</v>
      </c>
      <c r="E352" s="11">
        <f t="shared" si="11"/>
        <v>2.4347795498917599</v>
      </c>
    </row>
    <row r="353" spans="1:5" x14ac:dyDescent="0.15">
      <c r="A353" s="1">
        <v>1994.09</v>
      </c>
      <c r="B353" s="2">
        <v>466.96</v>
      </c>
      <c r="C353" s="8">
        <f t="shared" si="10"/>
        <v>0.58419410131826133</v>
      </c>
      <c r="D353" s="11">
        <v>0.37</v>
      </c>
      <c r="E353" s="11">
        <f t="shared" si="11"/>
        <v>0.21419410131826133</v>
      </c>
    </row>
    <row r="354" spans="1:5" x14ac:dyDescent="0.15">
      <c r="A354" s="1">
        <v>1994.1</v>
      </c>
      <c r="B354" s="2">
        <v>463.81</v>
      </c>
      <c r="C354" s="8">
        <f t="shared" si="10"/>
        <v>-0.67686152888595996</v>
      </c>
      <c r="D354" s="11">
        <v>0.38</v>
      </c>
      <c r="E354" s="11">
        <f t="shared" si="11"/>
        <v>-1.05686152888596</v>
      </c>
    </row>
    <row r="355" spans="1:5" x14ac:dyDescent="0.15">
      <c r="A355" s="1">
        <v>1994.11</v>
      </c>
      <c r="B355" s="2">
        <v>461.01</v>
      </c>
      <c r="C355" s="8">
        <f t="shared" si="10"/>
        <v>-0.60552508713252295</v>
      </c>
      <c r="D355" s="11">
        <v>0.37</v>
      </c>
      <c r="E355" s="11">
        <f t="shared" si="11"/>
        <v>-0.97552508713252295</v>
      </c>
    </row>
    <row r="356" spans="1:5" x14ac:dyDescent="0.15">
      <c r="A356" s="1">
        <v>1994.12</v>
      </c>
      <c r="B356" s="2">
        <v>455.19</v>
      </c>
      <c r="C356" s="8">
        <f t="shared" si="10"/>
        <v>-1.2704820530091168</v>
      </c>
      <c r="D356" s="11">
        <v>0.44</v>
      </c>
      <c r="E356" s="11">
        <f t="shared" si="11"/>
        <v>-1.7104820530091167</v>
      </c>
    </row>
    <row r="357" spans="1:5" x14ac:dyDescent="0.15">
      <c r="A357" s="1">
        <v>1995.01</v>
      </c>
      <c r="B357" s="2">
        <v>465.25</v>
      </c>
      <c r="C357" s="8">
        <f t="shared" si="10"/>
        <v>2.1859981317100647</v>
      </c>
      <c r="D357" s="11">
        <v>0.42</v>
      </c>
      <c r="E357" s="11">
        <f t="shared" si="11"/>
        <v>1.7659981317100648</v>
      </c>
    </row>
    <row r="358" spans="1:5" x14ac:dyDescent="0.15">
      <c r="A358" s="1">
        <v>1995.02</v>
      </c>
      <c r="B358" s="2">
        <v>481.92</v>
      </c>
      <c r="C358" s="8">
        <f t="shared" si="10"/>
        <v>3.5203229649114052</v>
      </c>
      <c r="D358" s="11">
        <v>0.4</v>
      </c>
      <c r="E358" s="11">
        <f t="shared" si="11"/>
        <v>3.1203229649114053</v>
      </c>
    </row>
    <row r="359" spans="1:5" x14ac:dyDescent="0.15">
      <c r="A359" s="1">
        <v>1995.03</v>
      </c>
      <c r="B359" s="2">
        <v>493.15</v>
      </c>
      <c r="C359" s="8">
        <f t="shared" si="10"/>
        <v>2.3035262228528484</v>
      </c>
      <c r="D359" s="11">
        <v>0.46</v>
      </c>
      <c r="E359" s="11">
        <f t="shared" si="11"/>
        <v>1.8435262228528484</v>
      </c>
    </row>
    <row r="360" spans="1:5" x14ac:dyDescent="0.15">
      <c r="A360" s="1">
        <v>1995.04</v>
      </c>
      <c r="B360" s="2">
        <v>507.91</v>
      </c>
      <c r="C360" s="8">
        <f t="shared" si="10"/>
        <v>2.9490879128513536</v>
      </c>
      <c r="D360" s="11">
        <v>0.44</v>
      </c>
      <c r="E360" s="11">
        <f t="shared" si="11"/>
        <v>2.5090879128513537</v>
      </c>
    </row>
    <row r="361" spans="1:5" x14ac:dyDescent="0.15">
      <c r="A361" s="1">
        <v>1995.05</v>
      </c>
      <c r="B361" s="2">
        <v>523.80999999999995</v>
      </c>
      <c r="C361" s="8">
        <f t="shared" si="10"/>
        <v>3.0824756619064342</v>
      </c>
      <c r="D361" s="11">
        <v>0.54</v>
      </c>
      <c r="E361" s="11">
        <f t="shared" si="11"/>
        <v>2.5424756619064341</v>
      </c>
    </row>
    <row r="362" spans="1:5" x14ac:dyDescent="0.15">
      <c r="A362" s="1">
        <v>1995.06</v>
      </c>
      <c r="B362" s="2">
        <v>539.35</v>
      </c>
      <c r="C362" s="8">
        <f t="shared" si="10"/>
        <v>2.9235687673857766</v>
      </c>
      <c r="D362" s="11">
        <v>0.47</v>
      </c>
      <c r="E362" s="11">
        <f t="shared" si="11"/>
        <v>2.4535687673857769</v>
      </c>
    </row>
    <row r="363" spans="1:5" x14ac:dyDescent="0.15">
      <c r="A363" s="1">
        <v>1995.07</v>
      </c>
      <c r="B363" s="2">
        <v>557.37</v>
      </c>
      <c r="C363" s="8">
        <f t="shared" si="10"/>
        <v>3.2864581464750859</v>
      </c>
      <c r="D363" s="11">
        <v>0.45</v>
      </c>
      <c r="E363" s="11">
        <f t="shared" si="11"/>
        <v>2.8364581464750858</v>
      </c>
    </row>
    <row r="364" spans="1:5" x14ac:dyDescent="0.15">
      <c r="A364" s="1">
        <v>1995.08</v>
      </c>
      <c r="B364" s="2">
        <v>559.11</v>
      </c>
      <c r="C364" s="8">
        <f t="shared" si="10"/>
        <v>0.31169414744945023</v>
      </c>
      <c r="D364" s="11">
        <v>0.47</v>
      </c>
      <c r="E364" s="11">
        <f t="shared" si="11"/>
        <v>-0.15830585255054974</v>
      </c>
    </row>
    <row r="365" spans="1:5" x14ac:dyDescent="0.15">
      <c r="A365" s="1">
        <v>1995.09</v>
      </c>
      <c r="B365" s="2">
        <v>578.77</v>
      </c>
      <c r="C365" s="8">
        <f t="shared" si="10"/>
        <v>3.4558928278094156</v>
      </c>
      <c r="D365" s="11">
        <v>0.43</v>
      </c>
      <c r="E365" s="11">
        <f t="shared" si="11"/>
        <v>3.0258928278094155</v>
      </c>
    </row>
    <row r="366" spans="1:5" x14ac:dyDescent="0.15">
      <c r="A366" s="1">
        <v>1995.1</v>
      </c>
      <c r="B366" s="2">
        <v>582.91999999999996</v>
      </c>
      <c r="C366" s="8">
        <f t="shared" si="10"/>
        <v>0.71447936267182821</v>
      </c>
      <c r="D366" s="11">
        <v>0.47</v>
      </c>
      <c r="E366" s="11">
        <f t="shared" si="11"/>
        <v>0.24447936267182824</v>
      </c>
    </row>
    <row r="367" spans="1:5" x14ac:dyDescent="0.15">
      <c r="A367" s="1">
        <v>1995.11</v>
      </c>
      <c r="B367" s="2">
        <v>595.53</v>
      </c>
      <c r="C367" s="8">
        <f t="shared" si="10"/>
        <v>2.140180969469172</v>
      </c>
      <c r="D367" s="11">
        <v>0.42</v>
      </c>
      <c r="E367" s="11">
        <f t="shared" si="11"/>
        <v>1.7201809694691721</v>
      </c>
    </row>
    <row r="368" spans="1:5" x14ac:dyDescent="0.15">
      <c r="A368" s="1">
        <v>1995.12</v>
      </c>
      <c r="B368" s="2">
        <v>614.57000000000005</v>
      </c>
      <c r="C368" s="8">
        <f t="shared" si="10"/>
        <v>3.1471070909240582</v>
      </c>
      <c r="D368" s="11">
        <v>0.49</v>
      </c>
      <c r="E368" s="11">
        <f t="shared" si="11"/>
        <v>2.6571070909240584</v>
      </c>
    </row>
    <row r="369" spans="1:5" x14ac:dyDescent="0.15">
      <c r="A369" s="1">
        <v>1996.01</v>
      </c>
      <c r="B369" s="2">
        <v>614.41999999999996</v>
      </c>
      <c r="C369" s="8">
        <f t="shared" si="10"/>
        <v>-2.4410288243989799E-2</v>
      </c>
      <c r="D369" s="11">
        <v>0.43</v>
      </c>
      <c r="E369" s="11">
        <f t="shared" si="11"/>
        <v>-0.45441028824398977</v>
      </c>
    </row>
    <row r="370" spans="1:5" x14ac:dyDescent="0.15">
      <c r="A370" s="1">
        <v>1996.02</v>
      </c>
      <c r="B370" s="2">
        <v>649.54</v>
      </c>
      <c r="C370" s="8">
        <f t="shared" si="10"/>
        <v>5.5585686662594194</v>
      </c>
      <c r="D370" s="11">
        <v>0.39</v>
      </c>
      <c r="E370" s="11">
        <f t="shared" si="11"/>
        <v>5.1685686662594197</v>
      </c>
    </row>
    <row r="371" spans="1:5" x14ac:dyDescent="0.15">
      <c r="A371" s="1">
        <v>1996.03</v>
      </c>
      <c r="B371" s="2">
        <v>647.07000000000005</v>
      </c>
      <c r="C371" s="8">
        <f t="shared" si="10"/>
        <v>-0.38099397471898289</v>
      </c>
      <c r="D371" s="11">
        <v>0.39</v>
      </c>
      <c r="E371" s="11">
        <f t="shared" si="11"/>
        <v>-0.7709939747189829</v>
      </c>
    </row>
    <row r="372" spans="1:5" x14ac:dyDescent="0.15">
      <c r="A372" s="1">
        <v>1996.04</v>
      </c>
      <c r="B372" s="2">
        <v>647.16999999999996</v>
      </c>
      <c r="C372" s="8">
        <f t="shared" si="10"/>
        <v>1.5453084466388165E-2</v>
      </c>
      <c r="D372" s="11">
        <v>0.46</v>
      </c>
      <c r="E372" s="11">
        <f t="shared" si="11"/>
        <v>-0.44454691553361186</v>
      </c>
    </row>
    <row r="373" spans="1:5" x14ac:dyDescent="0.15">
      <c r="A373" s="1">
        <v>1996.05</v>
      </c>
      <c r="B373" s="2">
        <v>661.23</v>
      </c>
      <c r="C373" s="8">
        <f t="shared" si="10"/>
        <v>2.1492725821349126</v>
      </c>
      <c r="D373" s="11">
        <v>0.42</v>
      </c>
      <c r="E373" s="11">
        <f t="shared" si="11"/>
        <v>1.7292725821349126</v>
      </c>
    </row>
    <row r="374" spans="1:5" x14ac:dyDescent="0.15">
      <c r="A374" s="1">
        <v>1996.06</v>
      </c>
      <c r="B374" s="2">
        <v>668.5</v>
      </c>
      <c r="C374" s="8">
        <f t="shared" si="10"/>
        <v>1.0934659573592422</v>
      </c>
      <c r="D374" s="11">
        <v>0.4</v>
      </c>
      <c r="E374" s="11">
        <f t="shared" si="11"/>
        <v>0.69346595735924221</v>
      </c>
    </row>
    <row r="375" spans="1:5" x14ac:dyDescent="0.15">
      <c r="A375" s="1">
        <v>1996.07</v>
      </c>
      <c r="B375" s="2">
        <v>644.07000000000005</v>
      </c>
      <c r="C375" s="8">
        <f t="shared" si="10"/>
        <v>-3.7228980692414613</v>
      </c>
      <c r="D375" s="11">
        <v>0.45</v>
      </c>
      <c r="E375" s="11">
        <f t="shared" si="11"/>
        <v>-4.1728980692414614</v>
      </c>
    </row>
    <row r="376" spans="1:5" x14ac:dyDescent="0.15">
      <c r="A376" s="1">
        <v>1996.08</v>
      </c>
      <c r="B376" s="2">
        <v>662.68</v>
      </c>
      <c r="C376" s="8">
        <f t="shared" si="10"/>
        <v>2.8484803220753268</v>
      </c>
      <c r="D376" s="11">
        <v>0.41</v>
      </c>
      <c r="E376" s="11">
        <f t="shared" si="11"/>
        <v>2.4384803220753266</v>
      </c>
    </row>
    <row r="377" spans="1:5" x14ac:dyDescent="0.15">
      <c r="A377" s="1">
        <v>1996.09</v>
      </c>
      <c r="B377" s="2">
        <v>674.88</v>
      </c>
      <c r="C377" s="8">
        <f t="shared" si="10"/>
        <v>1.8242678220073087</v>
      </c>
      <c r="D377" s="11">
        <v>0.44</v>
      </c>
      <c r="E377" s="11">
        <f t="shared" si="11"/>
        <v>1.3842678220073088</v>
      </c>
    </row>
    <row r="378" spans="1:5" x14ac:dyDescent="0.15">
      <c r="A378" s="1">
        <v>1996.1</v>
      </c>
      <c r="B378" s="2">
        <v>701.46</v>
      </c>
      <c r="C378" s="8">
        <f t="shared" si="10"/>
        <v>3.8628979956372751</v>
      </c>
      <c r="D378" s="11">
        <v>0.42</v>
      </c>
      <c r="E378" s="11">
        <f t="shared" si="11"/>
        <v>3.4428979956372752</v>
      </c>
    </row>
    <row r="379" spans="1:5" x14ac:dyDescent="0.15">
      <c r="A379" s="1">
        <v>1996.11</v>
      </c>
      <c r="B379" s="2">
        <v>735.67</v>
      </c>
      <c r="C379" s="8">
        <f t="shared" si="10"/>
        <v>4.7617771369186546</v>
      </c>
      <c r="D379" s="11">
        <v>0.41</v>
      </c>
      <c r="E379" s="11">
        <f t="shared" si="11"/>
        <v>4.3517771369186544</v>
      </c>
    </row>
    <row r="380" spans="1:5" x14ac:dyDescent="0.15">
      <c r="A380" s="1">
        <v>1996.12</v>
      </c>
      <c r="B380" s="2">
        <v>743.25</v>
      </c>
      <c r="C380" s="8">
        <f t="shared" si="10"/>
        <v>1.0250813262237914</v>
      </c>
      <c r="D380" s="11">
        <v>0.46</v>
      </c>
      <c r="E380" s="11">
        <f t="shared" si="11"/>
        <v>0.56508132622379148</v>
      </c>
    </row>
    <row r="381" spans="1:5" x14ac:dyDescent="0.15">
      <c r="A381" s="1">
        <v>1997.01</v>
      </c>
      <c r="B381" s="2">
        <v>766.22</v>
      </c>
      <c r="C381" s="8">
        <f t="shared" si="10"/>
        <v>3.0436872892878415</v>
      </c>
      <c r="D381" s="11">
        <v>0.45</v>
      </c>
      <c r="E381" s="11">
        <f t="shared" si="11"/>
        <v>2.5936872892878413</v>
      </c>
    </row>
    <row r="382" spans="1:5" x14ac:dyDescent="0.15">
      <c r="A382" s="1">
        <v>1997.02</v>
      </c>
      <c r="B382" s="2">
        <v>798.39</v>
      </c>
      <c r="C382" s="8">
        <f t="shared" si="10"/>
        <v>4.1127865097629428</v>
      </c>
      <c r="D382" s="11">
        <v>0.39</v>
      </c>
      <c r="E382" s="11">
        <f t="shared" si="11"/>
        <v>3.7227865097629427</v>
      </c>
    </row>
    <row r="383" spans="1:5" x14ac:dyDescent="0.15">
      <c r="A383" s="1">
        <v>1997.03</v>
      </c>
      <c r="B383" s="2">
        <v>792.16</v>
      </c>
      <c r="C383" s="8">
        <f t="shared" si="10"/>
        <v>-0.78338082556020749</v>
      </c>
      <c r="D383" s="11">
        <v>0.43</v>
      </c>
      <c r="E383" s="11">
        <f t="shared" si="11"/>
        <v>-1.2133808255602074</v>
      </c>
    </row>
    <row r="384" spans="1:5" x14ac:dyDescent="0.15">
      <c r="A384" s="1">
        <v>1997.04</v>
      </c>
      <c r="B384" s="2">
        <v>763.93</v>
      </c>
      <c r="C384" s="8">
        <f t="shared" si="10"/>
        <v>-3.6287229680888542</v>
      </c>
      <c r="D384" s="11">
        <v>0.43</v>
      </c>
      <c r="E384" s="11">
        <f t="shared" si="11"/>
        <v>-4.0587229680888539</v>
      </c>
    </row>
    <row r="385" spans="1:5" x14ac:dyDescent="0.15">
      <c r="A385" s="1">
        <v>1997.05</v>
      </c>
      <c r="B385" s="2">
        <v>833.09</v>
      </c>
      <c r="C385" s="8">
        <f t="shared" si="10"/>
        <v>8.6665517615657226</v>
      </c>
      <c r="D385" s="11">
        <v>0.49</v>
      </c>
      <c r="E385" s="11">
        <f t="shared" si="11"/>
        <v>8.1765517615657224</v>
      </c>
    </row>
    <row r="386" spans="1:5" x14ac:dyDescent="0.15">
      <c r="A386" s="1">
        <v>1997.06</v>
      </c>
      <c r="B386" s="2">
        <v>876.29</v>
      </c>
      <c r="C386" s="8">
        <f t="shared" si="10"/>
        <v>5.0555406831784087</v>
      </c>
      <c r="D386" s="11">
        <v>0.37</v>
      </c>
      <c r="E386" s="11">
        <f t="shared" si="11"/>
        <v>4.6855406831784085</v>
      </c>
    </row>
    <row r="387" spans="1:5" x14ac:dyDescent="0.15">
      <c r="A387" s="1">
        <v>1997.07</v>
      </c>
      <c r="B387" s="2">
        <v>925.29</v>
      </c>
      <c r="C387" s="8">
        <f t="shared" si="10"/>
        <v>5.4410115511180734</v>
      </c>
      <c r="D387" s="11">
        <v>0.43</v>
      </c>
      <c r="E387" s="11">
        <f t="shared" si="11"/>
        <v>5.0110115511180737</v>
      </c>
    </row>
    <row r="388" spans="1:5" x14ac:dyDescent="0.15">
      <c r="A388" s="1">
        <v>1997.08</v>
      </c>
      <c r="B388" s="2">
        <v>927.24</v>
      </c>
      <c r="C388" s="8">
        <f t="shared" ref="C388:C451" si="12">LN(B388/B387)*100</f>
        <v>0.21052298426462729</v>
      </c>
      <c r="D388" s="11">
        <v>0.41</v>
      </c>
      <c r="E388" s="11">
        <f t="shared" ref="E388:E451" si="13">C388-D388</f>
        <v>-0.19947701573537269</v>
      </c>
    </row>
    <row r="389" spans="1:5" x14ac:dyDescent="0.15">
      <c r="A389" s="1">
        <v>1997.09</v>
      </c>
      <c r="B389" s="2">
        <v>937.02</v>
      </c>
      <c r="C389" s="8">
        <f t="shared" si="12"/>
        <v>1.0492194994316519</v>
      </c>
      <c r="D389" s="11">
        <v>0.44</v>
      </c>
      <c r="E389" s="11">
        <f t="shared" si="13"/>
        <v>0.60921949943165199</v>
      </c>
    </row>
    <row r="390" spans="1:5" x14ac:dyDescent="0.15">
      <c r="A390" s="1">
        <v>1997.1</v>
      </c>
      <c r="B390" s="2">
        <v>951.16</v>
      </c>
      <c r="C390" s="8">
        <f t="shared" si="12"/>
        <v>1.4977665619886913</v>
      </c>
      <c r="D390" s="11">
        <v>0.42</v>
      </c>
      <c r="E390" s="11">
        <f t="shared" si="13"/>
        <v>1.0777665619886914</v>
      </c>
    </row>
    <row r="391" spans="1:5" x14ac:dyDescent="0.15">
      <c r="A391" s="1">
        <v>1997.11</v>
      </c>
      <c r="B391" s="2">
        <v>938.92</v>
      </c>
      <c r="C391" s="8">
        <f t="shared" si="12"/>
        <v>-1.2952013787010026</v>
      </c>
      <c r="D391" s="11">
        <v>0.39</v>
      </c>
      <c r="E391" s="11">
        <f t="shared" si="13"/>
        <v>-1.6852013787010027</v>
      </c>
    </row>
    <row r="392" spans="1:5" x14ac:dyDescent="0.15">
      <c r="A392" s="1">
        <v>1997.12</v>
      </c>
      <c r="B392" s="2">
        <v>962.37</v>
      </c>
      <c r="C392" s="8">
        <f t="shared" si="12"/>
        <v>2.4668713544098138</v>
      </c>
      <c r="D392" s="11">
        <v>0.48</v>
      </c>
      <c r="E392" s="11">
        <f t="shared" si="13"/>
        <v>1.9868713544098138</v>
      </c>
    </row>
    <row r="393" spans="1:5" x14ac:dyDescent="0.15">
      <c r="A393" s="1">
        <v>1998.01</v>
      </c>
      <c r="B393" s="2">
        <v>963.36</v>
      </c>
      <c r="C393" s="8">
        <f t="shared" si="12"/>
        <v>0.10281816113531046</v>
      </c>
      <c r="D393" s="11">
        <v>0.43</v>
      </c>
      <c r="E393" s="11">
        <f t="shared" si="13"/>
        <v>-0.32718183886468954</v>
      </c>
    </row>
    <row r="394" spans="1:5" x14ac:dyDescent="0.15">
      <c r="A394" s="1">
        <v>1998.02</v>
      </c>
      <c r="B394" s="2">
        <v>1023.74</v>
      </c>
      <c r="C394" s="8">
        <f t="shared" si="12"/>
        <v>6.0790693393666206</v>
      </c>
      <c r="D394" s="11">
        <v>0.39</v>
      </c>
      <c r="E394" s="11">
        <f t="shared" si="13"/>
        <v>5.689069339366621</v>
      </c>
    </row>
    <row r="395" spans="1:5" x14ac:dyDescent="0.15">
      <c r="A395" s="1">
        <v>1998.03</v>
      </c>
      <c r="B395" s="2">
        <v>1076.83</v>
      </c>
      <c r="C395" s="8">
        <f t="shared" si="12"/>
        <v>5.0558951719462213</v>
      </c>
      <c r="D395" s="11">
        <v>0.39</v>
      </c>
      <c r="E395" s="11">
        <f t="shared" si="13"/>
        <v>4.6658951719462216</v>
      </c>
    </row>
    <row r="396" spans="1:5" x14ac:dyDescent="0.15">
      <c r="A396" s="1">
        <v>1998.04</v>
      </c>
      <c r="B396" s="2">
        <v>1112.2</v>
      </c>
      <c r="C396" s="8">
        <f t="shared" si="12"/>
        <v>3.2318495924197452</v>
      </c>
      <c r="D396" s="11">
        <v>0.43</v>
      </c>
      <c r="E396" s="11">
        <f t="shared" si="13"/>
        <v>2.8018495924197451</v>
      </c>
    </row>
    <row r="397" spans="1:5" x14ac:dyDescent="0.15">
      <c r="A397" s="1">
        <v>1998.05</v>
      </c>
      <c r="B397" s="2">
        <v>1108.42</v>
      </c>
      <c r="C397" s="8">
        <f t="shared" si="12"/>
        <v>-0.34044579000047898</v>
      </c>
      <c r="D397" s="11">
        <v>0.4</v>
      </c>
      <c r="E397" s="11">
        <f t="shared" si="13"/>
        <v>-0.74044579000047905</v>
      </c>
    </row>
    <row r="398" spans="1:5" x14ac:dyDescent="0.15">
      <c r="A398" s="1">
        <v>1998.06</v>
      </c>
      <c r="B398" s="2">
        <v>1108.3900000000001</v>
      </c>
      <c r="C398" s="8">
        <f t="shared" si="12"/>
        <v>-2.7065919047450366E-3</v>
      </c>
      <c r="D398" s="11">
        <v>0.41</v>
      </c>
      <c r="E398" s="11">
        <f t="shared" si="13"/>
        <v>-0.41270659190474501</v>
      </c>
    </row>
    <row r="399" spans="1:5" x14ac:dyDescent="0.15">
      <c r="A399" s="1">
        <v>1998.07</v>
      </c>
      <c r="B399" s="2">
        <v>1156.58</v>
      </c>
      <c r="C399" s="8">
        <f t="shared" si="12"/>
        <v>4.2558862577253826</v>
      </c>
      <c r="D399" s="11">
        <v>0.4</v>
      </c>
      <c r="E399" s="11">
        <f t="shared" si="13"/>
        <v>3.8558862577253827</v>
      </c>
    </row>
    <row r="400" spans="1:5" x14ac:dyDescent="0.15">
      <c r="A400" s="1">
        <v>1998.08</v>
      </c>
      <c r="B400" s="2">
        <v>1074.6199999999999</v>
      </c>
      <c r="C400" s="8">
        <f t="shared" si="12"/>
        <v>-7.3500263813737021</v>
      </c>
      <c r="D400" s="11">
        <v>0.43</v>
      </c>
      <c r="E400" s="11">
        <f t="shared" si="13"/>
        <v>-7.7800263813737018</v>
      </c>
    </row>
    <row r="401" spans="1:5" x14ac:dyDescent="0.15">
      <c r="A401" s="1">
        <v>1998.09</v>
      </c>
      <c r="B401" s="2">
        <v>1020.64</v>
      </c>
      <c r="C401" s="8">
        <f t="shared" si="12"/>
        <v>-5.1537229204283115</v>
      </c>
      <c r="D401" s="11">
        <v>0.46</v>
      </c>
      <c r="E401" s="11">
        <f t="shared" si="13"/>
        <v>-5.6137229204283114</v>
      </c>
    </row>
    <row r="402" spans="1:5" x14ac:dyDescent="0.15">
      <c r="A402" s="1">
        <v>1998.1</v>
      </c>
      <c r="B402" s="2">
        <v>1032.47</v>
      </c>
      <c r="C402" s="8">
        <f t="shared" si="12"/>
        <v>1.1524108229345391</v>
      </c>
      <c r="D402" s="11">
        <v>0.32</v>
      </c>
      <c r="E402" s="11">
        <f t="shared" si="13"/>
        <v>0.83241082293453905</v>
      </c>
    </row>
    <row r="403" spans="1:5" x14ac:dyDescent="0.15">
      <c r="A403" s="1">
        <v>1998.11</v>
      </c>
      <c r="B403" s="2">
        <v>1144.43</v>
      </c>
      <c r="C403" s="8">
        <f t="shared" si="12"/>
        <v>10.295270671964394</v>
      </c>
      <c r="D403" s="11">
        <v>0.31</v>
      </c>
      <c r="E403" s="11">
        <f t="shared" si="13"/>
        <v>9.9852706719643933</v>
      </c>
    </row>
    <row r="404" spans="1:5" x14ac:dyDescent="0.15">
      <c r="A404" s="1">
        <v>1998.12</v>
      </c>
      <c r="B404" s="2">
        <v>1190.05</v>
      </c>
      <c r="C404" s="8">
        <f t="shared" si="12"/>
        <v>3.9088626586981992</v>
      </c>
      <c r="D404" s="11">
        <v>0.38</v>
      </c>
      <c r="E404" s="11">
        <f t="shared" si="13"/>
        <v>3.5288626586981993</v>
      </c>
    </row>
    <row r="405" spans="1:5" x14ac:dyDescent="0.15">
      <c r="A405" s="1">
        <v>1999.01</v>
      </c>
      <c r="B405" s="2">
        <v>1248.77</v>
      </c>
      <c r="C405" s="8">
        <f t="shared" si="12"/>
        <v>4.8163743820907898</v>
      </c>
      <c r="D405" s="11">
        <v>0.35</v>
      </c>
      <c r="E405" s="11">
        <f t="shared" si="13"/>
        <v>4.4663743820907902</v>
      </c>
    </row>
    <row r="406" spans="1:5" x14ac:dyDescent="0.15">
      <c r="A406" s="1">
        <v>1999.02</v>
      </c>
      <c r="B406" s="2">
        <v>1246.58</v>
      </c>
      <c r="C406" s="8">
        <f t="shared" si="12"/>
        <v>-0.17552652431719373</v>
      </c>
      <c r="D406" s="11">
        <v>0.35</v>
      </c>
      <c r="E406" s="11">
        <f t="shared" si="13"/>
        <v>-0.52552652431719371</v>
      </c>
    </row>
    <row r="407" spans="1:5" x14ac:dyDescent="0.15">
      <c r="A407" s="1">
        <v>1999.03</v>
      </c>
      <c r="B407" s="2">
        <v>1281.6600000000001</v>
      </c>
      <c r="C407" s="8">
        <f t="shared" si="12"/>
        <v>2.7752311090286059</v>
      </c>
      <c r="D407" s="11">
        <v>0.43</v>
      </c>
      <c r="E407" s="11">
        <f t="shared" si="13"/>
        <v>2.3452311090286058</v>
      </c>
    </row>
    <row r="408" spans="1:5" x14ac:dyDescent="0.15">
      <c r="A408" s="1">
        <v>1999.04</v>
      </c>
      <c r="B408" s="2">
        <v>1334.76</v>
      </c>
      <c r="C408" s="8">
        <f t="shared" si="12"/>
        <v>4.0595387694299889</v>
      </c>
      <c r="D408" s="11">
        <v>0.37</v>
      </c>
      <c r="E408" s="11">
        <f t="shared" si="13"/>
        <v>3.6895387694299888</v>
      </c>
    </row>
    <row r="409" spans="1:5" x14ac:dyDescent="0.15">
      <c r="A409" s="1">
        <v>1999.05</v>
      </c>
      <c r="B409" s="2">
        <v>1332.07</v>
      </c>
      <c r="C409" s="8">
        <f t="shared" si="12"/>
        <v>-0.20173771198882537</v>
      </c>
      <c r="D409" s="11">
        <v>0.34</v>
      </c>
      <c r="E409" s="11">
        <f t="shared" si="13"/>
        <v>-0.54173771198882537</v>
      </c>
    </row>
    <row r="410" spans="1:5" x14ac:dyDescent="0.15">
      <c r="A410" s="1">
        <v>1999.06</v>
      </c>
      <c r="B410" s="2">
        <v>1322.55</v>
      </c>
      <c r="C410" s="8">
        <f t="shared" si="12"/>
        <v>-0.717243207090421</v>
      </c>
      <c r="D410" s="11">
        <v>0.4</v>
      </c>
      <c r="E410" s="11">
        <f t="shared" si="13"/>
        <v>-1.117243207090421</v>
      </c>
    </row>
    <row r="411" spans="1:5" x14ac:dyDescent="0.15">
      <c r="A411" s="1">
        <v>1999.07</v>
      </c>
      <c r="B411" s="2">
        <v>1380.99</v>
      </c>
      <c r="C411" s="8">
        <f t="shared" si="12"/>
        <v>4.3238942052313094</v>
      </c>
      <c r="D411" s="11">
        <v>0.38</v>
      </c>
      <c r="E411" s="11">
        <f t="shared" si="13"/>
        <v>3.9438942052313095</v>
      </c>
    </row>
    <row r="412" spans="1:5" x14ac:dyDescent="0.15">
      <c r="A412" s="1">
        <v>1999.08</v>
      </c>
      <c r="B412" s="2">
        <v>1327.49</v>
      </c>
      <c r="C412" s="8">
        <f t="shared" si="12"/>
        <v>-3.9510692122423308</v>
      </c>
      <c r="D412" s="11">
        <v>0.39</v>
      </c>
      <c r="E412" s="11">
        <f t="shared" si="13"/>
        <v>-4.3410692122423304</v>
      </c>
    </row>
    <row r="413" spans="1:5" x14ac:dyDescent="0.15">
      <c r="A413" s="1">
        <v>1999.09</v>
      </c>
      <c r="B413" s="2">
        <v>1318.17</v>
      </c>
      <c r="C413" s="8">
        <f t="shared" si="12"/>
        <v>-0.70455300781721553</v>
      </c>
      <c r="D413" s="11">
        <v>0.39</v>
      </c>
      <c r="E413" s="11">
        <f t="shared" si="13"/>
        <v>-1.0945530078172157</v>
      </c>
    </row>
    <row r="414" spans="1:5" x14ac:dyDescent="0.15">
      <c r="A414" s="1">
        <v>1999.1</v>
      </c>
      <c r="B414" s="2">
        <v>1300.01</v>
      </c>
      <c r="C414" s="8">
        <f t="shared" si="12"/>
        <v>-1.3872454325128651</v>
      </c>
      <c r="D414" s="11">
        <v>0.39</v>
      </c>
      <c r="E414" s="11">
        <f t="shared" si="13"/>
        <v>-1.7772454325128653</v>
      </c>
    </row>
    <row r="415" spans="1:5" x14ac:dyDescent="0.15">
      <c r="A415" s="1">
        <v>1999.11</v>
      </c>
      <c r="B415" s="2">
        <v>1391</v>
      </c>
      <c r="C415" s="8">
        <f t="shared" si="12"/>
        <v>6.7650956195708138</v>
      </c>
      <c r="D415" s="11">
        <v>0.36</v>
      </c>
      <c r="E415" s="11">
        <f t="shared" si="13"/>
        <v>6.4050956195708135</v>
      </c>
    </row>
    <row r="416" spans="1:5" x14ac:dyDescent="0.15">
      <c r="A416" s="1">
        <v>1999.12</v>
      </c>
      <c r="B416" s="2">
        <v>1428.68</v>
      </c>
      <c r="C416" s="8">
        <f t="shared" si="12"/>
        <v>2.6728028109572888</v>
      </c>
      <c r="D416" s="11">
        <v>0.44</v>
      </c>
      <c r="E416" s="11">
        <f t="shared" si="13"/>
        <v>2.2328028109572888</v>
      </c>
    </row>
    <row r="417" spans="1:5" x14ac:dyDescent="0.15">
      <c r="A417" s="1">
        <v>2000.01</v>
      </c>
      <c r="B417" s="2">
        <v>1425.59</v>
      </c>
      <c r="C417" s="8">
        <f t="shared" si="12"/>
        <v>-0.21651779314212222</v>
      </c>
      <c r="D417" s="11">
        <v>0.41</v>
      </c>
      <c r="E417" s="11">
        <f t="shared" si="13"/>
        <v>-0.62651779314212219</v>
      </c>
    </row>
    <row r="418" spans="1:5" x14ac:dyDescent="0.15">
      <c r="A418" s="1">
        <v>2000.02</v>
      </c>
      <c r="B418" s="2">
        <v>1388.87</v>
      </c>
      <c r="C418" s="8">
        <f t="shared" si="12"/>
        <v>-2.6095296239902388</v>
      </c>
      <c r="D418" s="11">
        <v>0.43</v>
      </c>
      <c r="E418" s="11">
        <f t="shared" si="13"/>
        <v>-3.039529623990239</v>
      </c>
    </row>
    <row r="419" spans="1:5" x14ac:dyDescent="0.15">
      <c r="A419" s="1">
        <v>2000.03</v>
      </c>
      <c r="B419" s="2">
        <v>1442.21</v>
      </c>
      <c r="C419" s="8">
        <f t="shared" si="12"/>
        <v>3.7686192447988742</v>
      </c>
      <c r="D419" s="11">
        <v>0.47</v>
      </c>
      <c r="E419" s="11">
        <f t="shared" si="13"/>
        <v>3.298619244798874</v>
      </c>
    </row>
    <row r="420" spans="1:5" x14ac:dyDescent="0.15">
      <c r="A420" s="1">
        <v>2000.04</v>
      </c>
      <c r="B420" s="2">
        <v>1461.36</v>
      </c>
      <c r="C420" s="8">
        <f t="shared" si="12"/>
        <v>1.3190849658747181</v>
      </c>
      <c r="D420" s="11">
        <v>0.46</v>
      </c>
      <c r="E420" s="11">
        <f t="shared" si="13"/>
        <v>0.85908496587471816</v>
      </c>
    </row>
    <row r="421" spans="1:5" x14ac:dyDescent="0.15">
      <c r="A421" s="1">
        <v>2000.05</v>
      </c>
      <c r="B421" s="2">
        <v>1418.48</v>
      </c>
      <c r="C421" s="8">
        <f t="shared" si="12"/>
        <v>-2.9781633219695167</v>
      </c>
      <c r="D421" s="11">
        <v>0.5</v>
      </c>
      <c r="E421" s="11">
        <f t="shared" si="13"/>
        <v>-3.4781633219695167</v>
      </c>
    </row>
    <row r="422" spans="1:5" x14ac:dyDescent="0.15">
      <c r="A422" s="1">
        <v>2000.06</v>
      </c>
      <c r="B422" s="2">
        <v>1461.96</v>
      </c>
      <c r="C422" s="8">
        <f t="shared" si="12"/>
        <v>3.0192125405583448</v>
      </c>
      <c r="D422" s="11">
        <v>0.4</v>
      </c>
      <c r="E422" s="11">
        <f t="shared" si="13"/>
        <v>2.6192125405583448</v>
      </c>
    </row>
    <row r="423" spans="1:5" x14ac:dyDescent="0.15">
      <c r="A423" s="1">
        <v>2000.07</v>
      </c>
      <c r="B423" s="2">
        <v>1473</v>
      </c>
      <c r="C423" s="8">
        <f t="shared" si="12"/>
        <v>0.75231363083139213</v>
      </c>
      <c r="D423" s="11">
        <v>0.48</v>
      </c>
      <c r="E423" s="11">
        <f t="shared" si="13"/>
        <v>0.27231363083139215</v>
      </c>
    </row>
    <row r="424" spans="1:5" x14ac:dyDescent="0.15">
      <c r="A424" s="1">
        <v>2000.08</v>
      </c>
      <c r="B424" s="2">
        <v>1485.46</v>
      </c>
      <c r="C424" s="8">
        <f t="shared" si="12"/>
        <v>0.84233511168757236</v>
      </c>
      <c r="D424" s="11">
        <v>0.5</v>
      </c>
      <c r="E424" s="11">
        <f t="shared" si="13"/>
        <v>0.34233511168757236</v>
      </c>
    </row>
    <row r="425" spans="1:5" x14ac:dyDescent="0.15">
      <c r="A425" s="1">
        <v>2000.09</v>
      </c>
      <c r="B425" s="2">
        <v>1468.05</v>
      </c>
      <c r="C425" s="8">
        <f t="shared" si="12"/>
        <v>-1.1789499039567715</v>
      </c>
      <c r="D425" s="11">
        <v>0.51</v>
      </c>
      <c r="E425" s="11">
        <f t="shared" si="13"/>
        <v>-1.6889499039567715</v>
      </c>
    </row>
    <row r="426" spans="1:5" x14ac:dyDescent="0.15">
      <c r="A426" s="1">
        <v>2000.1</v>
      </c>
      <c r="B426" s="2">
        <v>1390.14</v>
      </c>
      <c r="C426" s="8">
        <f t="shared" si="12"/>
        <v>-5.4530528062600903</v>
      </c>
      <c r="D426" s="11">
        <v>0.56000000000000005</v>
      </c>
      <c r="E426" s="11">
        <f t="shared" si="13"/>
        <v>-6.0130528062600899</v>
      </c>
    </row>
    <row r="427" spans="1:5" x14ac:dyDescent="0.15">
      <c r="A427" s="1">
        <v>2000.11</v>
      </c>
      <c r="B427" s="2">
        <v>1378.04</v>
      </c>
      <c r="C427" s="8">
        <f t="shared" si="12"/>
        <v>-0.87422617488279786</v>
      </c>
      <c r="D427" s="11">
        <v>0.51</v>
      </c>
      <c r="E427" s="11">
        <f t="shared" si="13"/>
        <v>-1.384226174882798</v>
      </c>
    </row>
    <row r="428" spans="1:5" x14ac:dyDescent="0.15">
      <c r="A428" s="1">
        <v>2000.12</v>
      </c>
      <c r="B428" s="2">
        <v>1330.93</v>
      </c>
      <c r="C428" s="8">
        <f t="shared" si="12"/>
        <v>-3.4784253752470371</v>
      </c>
      <c r="D428" s="11">
        <v>0.5</v>
      </c>
      <c r="E428" s="11">
        <f t="shared" si="13"/>
        <v>-3.9784253752470371</v>
      </c>
    </row>
    <row r="429" spans="1:5" x14ac:dyDescent="0.15">
      <c r="A429" s="1">
        <v>2001.01</v>
      </c>
      <c r="B429" s="2">
        <v>1335.63</v>
      </c>
      <c r="C429" s="8">
        <f t="shared" si="12"/>
        <v>0.35251446561124278</v>
      </c>
      <c r="D429" s="11">
        <v>0.54</v>
      </c>
      <c r="E429" s="11">
        <f t="shared" si="13"/>
        <v>-0.18748553438875726</v>
      </c>
    </row>
    <row r="430" spans="1:5" x14ac:dyDescent="0.15">
      <c r="A430" s="1">
        <v>2001.02</v>
      </c>
      <c r="B430" s="2">
        <v>1305.75</v>
      </c>
      <c r="C430" s="8">
        <f t="shared" si="12"/>
        <v>-2.2625502315743247</v>
      </c>
      <c r="D430" s="11">
        <v>0.38</v>
      </c>
      <c r="E430" s="11">
        <f t="shared" si="13"/>
        <v>-2.6425502315743246</v>
      </c>
    </row>
    <row r="431" spans="1:5" x14ac:dyDescent="0.15">
      <c r="A431" s="1">
        <v>2001.03</v>
      </c>
      <c r="B431" s="2">
        <v>1185.8499999999999</v>
      </c>
      <c r="C431" s="8">
        <f t="shared" si="12"/>
        <v>-9.6317771305504749</v>
      </c>
      <c r="D431" s="11">
        <v>0.42</v>
      </c>
      <c r="E431" s="11">
        <f t="shared" si="13"/>
        <v>-10.051777130550475</v>
      </c>
    </row>
    <row r="432" spans="1:5" x14ac:dyDescent="0.15">
      <c r="A432" s="1">
        <v>2001.04</v>
      </c>
      <c r="B432" s="2">
        <v>1189.8399999999999</v>
      </c>
      <c r="C432" s="8">
        <f t="shared" si="12"/>
        <v>0.33590272734389265</v>
      </c>
      <c r="D432" s="11">
        <v>0.39</v>
      </c>
      <c r="E432" s="11">
        <f t="shared" si="13"/>
        <v>-5.4097272656107365E-2</v>
      </c>
    </row>
    <row r="433" spans="1:5" x14ac:dyDescent="0.15">
      <c r="A433" s="1">
        <v>2001.05</v>
      </c>
      <c r="B433" s="2">
        <v>1270.3699999999999</v>
      </c>
      <c r="C433" s="8">
        <f t="shared" si="12"/>
        <v>6.5489352320127674</v>
      </c>
      <c r="D433" s="11">
        <v>0.32</v>
      </c>
      <c r="E433" s="11">
        <f t="shared" si="13"/>
        <v>6.2289352320127671</v>
      </c>
    </row>
    <row r="434" spans="1:5" x14ac:dyDescent="0.15">
      <c r="A434" s="1">
        <v>2001.06</v>
      </c>
      <c r="B434" s="2">
        <v>1238.71</v>
      </c>
      <c r="C434" s="8">
        <f t="shared" si="12"/>
        <v>-2.5237681097165408</v>
      </c>
      <c r="D434" s="11">
        <v>0.28000000000000003</v>
      </c>
      <c r="E434" s="11">
        <f t="shared" si="13"/>
        <v>-2.8037681097165406</v>
      </c>
    </row>
    <row r="435" spans="1:5" x14ac:dyDescent="0.15">
      <c r="A435" s="1">
        <v>2001.07</v>
      </c>
      <c r="B435" s="2">
        <v>1204.45</v>
      </c>
      <c r="C435" s="8">
        <f t="shared" si="12"/>
        <v>-2.8047484314399225</v>
      </c>
      <c r="D435" s="11">
        <v>0.3</v>
      </c>
      <c r="E435" s="11">
        <f t="shared" si="13"/>
        <v>-3.1047484314399223</v>
      </c>
    </row>
    <row r="436" spans="1:5" x14ac:dyDescent="0.15">
      <c r="A436" s="1">
        <v>2001.08</v>
      </c>
      <c r="B436" s="2">
        <v>1178.5</v>
      </c>
      <c r="C436" s="8">
        <f t="shared" si="12"/>
        <v>-2.1780587816719761</v>
      </c>
      <c r="D436" s="11">
        <v>0.31</v>
      </c>
      <c r="E436" s="11">
        <f t="shared" si="13"/>
        <v>-2.4880587816719761</v>
      </c>
    </row>
    <row r="437" spans="1:5" x14ac:dyDescent="0.15">
      <c r="A437" s="1">
        <v>2001.09</v>
      </c>
      <c r="B437" s="2">
        <v>1044.6400000000001</v>
      </c>
      <c r="C437" s="8">
        <f t="shared" si="12"/>
        <v>-12.05701149378624</v>
      </c>
      <c r="D437" s="11">
        <v>0.28000000000000003</v>
      </c>
      <c r="E437" s="11">
        <f t="shared" si="13"/>
        <v>-12.337011493786239</v>
      </c>
    </row>
    <row r="438" spans="1:5" x14ac:dyDescent="0.15">
      <c r="A438" s="1">
        <v>2001.1</v>
      </c>
      <c r="B438" s="2">
        <v>1076.5899999999999</v>
      </c>
      <c r="C438" s="8">
        <f t="shared" si="12"/>
        <v>3.0126310144559132</v>
      </c>
      <c r="D438" s="11">
        <v>0.22</v>
      </c>
      <c r="E438" s="11">
        <f t="shared" si="13"/>
        <v>2.792631014455913</v>
      </c>
    </row>
    <row r="439" spans="1:5" x14ac:dyDescent="0.15">
      <c r="A439" s="1">
        <v>2001.11</v>
      </c>
      <c r="B439" s="2">
        <v>1129.68</v>
      </c>
      <c r="C439" s="8">
        <f t="shared" si="12"/>
        <v>4.8135768178114171</v>
      </c>
      <c r="D439" s="11">
        <v>0.17</v>
      </c>
      <c r="E439" s="11">
        <f t="shared" si="13"/>
        <v>4.6435768178114172</v>
      </c>
    </row>
    <row r="440" spans="1:5" x14ac:dyDescent="0.15">
      <c r="A440" s="1">
        <v>2001.12</v>
      </c>
      <c r="B440" s="2">
        <v>1144.93</v>
      </c>
      <c r="C440" s="8">
        <f t="shared" si="12"/>
        <v>1.3409092987321383</v>
      </c>
      <c r="D440" s="11">
        <v>0.15</v>
      </c>
      <c r="E440" s="11">
        <f t="shared" si="13"/>
        <v>1.1909092987321384</v>
      </c>
    </row>
    <row r="441" spans="1:5" x14ac:dyDescent="0.15">
      <c r="A441" s="1">
        <v>2002.01</v>
      </c>
      <c r="B441" s="2">
        <v>1140.21</v>
      </c>
      <c r="C441" s="8">
        <f t="shared" si="12"/>
        <v>-0.41310437981367765</v>
      </c>
      <c r="D441" s="11">
        <v>0.14000000000000001</v>
      </c>
      <c r="E441" s="11">
        <f t="shared" si="13"/>
        <v>-0.55310437981367766</v>
      </c>
    </row>
    <row r="442" spans="1:5" x14ac:dyDescent="0.15">
      <c r="A442" s="1">
        <v>2002.02</v>
      </c>
      <c r="B442" s="2">
        <v>1100.67</v>
      </c>
      <c r="C442" s="8">
        <f t="shared" si="12"/>
        <v>-3.5293370675208062</v>
      </c>
      <c r="D442" s="11">
        <v>0.13</v>
      </c>
      <c r="E442" s="11">
        <f t="shared" si="13"/>
        <v>-3.6593370675208061</v>
      </c>
    </row>
    <row r="443" spans="1:5" x14ac:dyDescent="0.15">
      <c r="A443" s="1">
        <v>2002.03</v>
      </c>
      <c r="B443" s="2">
        <v>1153.79</v>
      </c>
      <c r="C443" s="8">
        <f t="shared" si="12"/>
        <v>4.7133090496909649</v>
      </c>
      <c r="D443" s="11">
        <v>0.13</v>
      </c>
      <c r="E443" s="11">
        <f t="shared" si="13"/>
        <v>4.583309049690965</v>
      </c>
    </row>
    <row r="444" spans="1:5" x14ac:dyDescent="0.15">
      <c r="A444" s="1">
        <v>2002.04</v>
      </c>
      <c r="B444" s="2">
        <v>1111.93</v>
      </c>
      <c r="C444" s="8">
        <f t="shared" si="12"/>
        <v>-3.6954931583054775</v>
      </c>
      <c r="D444" s="11">
        <v>0.15</v>
      </c>
      <c r="E444" s="11">
        <f t="shared" si="13"/>
        <v>-3.8454931583054774</v>
      </c>
    </row>
    <row r="445" spans="1:5" x14ac:dyDescent="0.15">
      <c r="A445" s="1">
        <v>2002.05</v>
      </c>
      <c r="B445" s="2">
        <v>1079.25</v>
      </c>
      <c r="C445" s="8">
        <f t="shared" si="12"/>
        <v>-2.9830888753241349</v>
      </c>
      <c r="D445" s="11">
        <v>0.14000000000000001</v>
      </c>
      <c r="E445" s="11">
        <f t="shared" si="13"/>
        <v>-3.123088875324135</v>
      </c>
    </row>
    <row r="446" spans="1:5" x14ac:dyDescent="0.15">
      <c r="A446" s="1">
        <v>2002.06</v>
      </c>
      <c r="B446" s="2">
        <v>1014.02</v>
      </c>
      <c r="C446" s="8">
        <f t="shared" si="12"/>
        <v>-6.2343726613093624</v>
      </c>
      <c r="D446" s="11">
        <v>0.13</v>
      </c>
      <c r="E446" s="11">
        <f t="shared" si="13"/>
        <v>-6.3643726613093623</v>
      </c>
    </row>
    <row r="447" spans="1:5" x14ac:dyDescent="0.15">
      <c r="A447" s="1">
        <v>2002.07</v>
      </c>
      <c r="B447" s="2">
        <v>903.59</v>
      </c>
      <c r="C447" s="8">
        <f t="shared" si="12"/>
        <v>-11.530219013361915</v>
      </c>
      <c r="D447" s="11">
        <v>0.15</v>
      </c>
      <c r="E447" s="11">
        <f t="shared" si="13"/>
        <v>-11.680219013361915</v>
      </c>
    </row>
    <row r="448" spans="1:5" x14ac:dyDescent="0.15">
      <c r="A448" s="1">
        <v>2002.08</v>
      </c>
      <c r="B448" s="2">
        <v>912.55</v>
      </c>
      <c r="C448" s="8">
        <f t="shared" si="12"/>
        <v>0.9867160787155389</v>
      </c>
      <c r="D448" s="11">
        <v>0.14000000000000001</v>
      </c>
      <c r="E448" s="11">
        <f t="shared" si="13"/>
        <v>0.84671607871553889</v>
      </c>
    </row>
    <row r="449" spans="1:5" x14ac:dyDescent="0.15">
      <c r="A449" s="1">
        <v>2002.09</v>
      </c>
      <c r="B449" s="2">
        <v>867.81</v>
      </c>
      <c r="C449" s="8">
        <f t="shared" si="12"/>
        <v>-5.0270081785686269</v>
      </c>
      <c r="D449" s="11">
        <v>0.14000000000000001</v>
      </c>
      <c r="E449" s="11">
        <f t="shared" si="13"/>
        <v>-5.1670081785686266</v>
      </c>
    </row>
    <row r="450" spans="1:5" x14ac:dyDescent="0.15">
      <c r="A450" s="1">
        <v>2002.1</v>
      </c>
      <c r="B450" s="2">
        <v>854.63</v>
      </c>
      <c r="C450" s="8">
        <f t="shared" si="12"/>
        <v>-1.5304169954265832</v>
      </c>
      <c r="D450" s="11">
        <v>0.14000000000000001</v>
      </c>
      <c r="E450" s="11">
        <f t="shared" si="13"/>
        <v>-1.6704169954265833</v>
      </c>
    </row>
    <row r="451" spans="1:5" x14ac:dyDescent="0.15">
      <c r="A451" s="1">
        <v>2002.11</v>
      </c>
      <c r="B451" s="2">
        <v>909.93</v>
      </c>
      <c r="C451" s="8">
        <f t="shared" si="12"/>
        <v>6.2699046739163666</v>
      </c>
      <c r="D451" s="11">
        <v>0.12</v>
      </c>
      <c r="E451" s="11">
        <f t="shared" si="13"/>
        <v>6.1499046739163665</v>
      </c>
    </row>
    <row r="452" spans="1:5" x14ac:dyDescent="0.15">
      <c r="A452" s="1">
        <v>2002.12</v>
      </c>
      <c r="B452" s="2">
        <v>899.18</v>
      </c>
      <c r="C452" s="8">
        <f t="shared" ref="C452:C515" si="14">LN(B452/B451)*100</f>
        <v>-1.1884436576053765</v>
      </c>
      <c r="D452" s="11">
        <v>0.11</v>
      </c>
      <c r="E452" s="11">
        <f t="shared" ref="E452:E515" si="15">C452-D452</f>
        <v>-1.2984436576053766</v>
      </c>
    </row>
    <row r="453" spans="1:5" x14ac:dyDescent="0.15">
      <c r="A453" s="1">
        <v>2003.01</v>
      </c>
      <c r="B453" s="2">
        <v>895.84</v>
      </c>
      <c r="C453" s="8">
        <f t="shared" si="14"/>
        <v>-0.37214112986040038</v>
      </c>
      <c r="D453" s="11">
        <v>0.1</v>
      </c>
      <c r="E453" s="11">
        <f t="shared" si="15"/>
        <v>-0.47214112986040035</v>
      </c>
    </row>
    <row r="454" spans="1:5" x14ac:dyDescent="0.15">
      <c r="A454" s="1">
        <v>2003.02</v>
      </c>
      <c r="B454" s="2">
        <v>837.03</v>
      </c>
      <c r="C454" s="8">
        <f t="shared" si="14"/>
        <v>-6.790191345952076</v>
      </c>
      <c r="D454" s="11">
        <v>0.09</v>
      </c>
      <c r="E454" s="11">
        <f t="shared" si="15"/>
        <v>-6.8801913459520758</v>
      </c>
    </row>
    <row r="455" spans="1:5" x14ac:dyDescent="0.15">
      <c r="A455" s="1">
        <v>2003.03</v>
      </c>
      <c r="B455" s="2">
        <v>846.63</v>
      </c>
      <c r="C455" s="8">
        <f t="shared" si="14"/>
        <v>1.1403851179016984</v>
      </c>
      <c r="D455" s="11">
        <v>0.1</v>
      </c>
      <c r="E455" s="11">
        <f t="shared" si="15"/>
        <v>1.0403851179016983</v>
      </c>
    </row>
    <row r="456" spans="1:5" x14ac:dyDescent="0.15">
      <c r="A456" s="1">
        <v>2003.04</v>
      </c>
      <c r="B456" s="2">
        <v>890.03</v>
      </c>
      <c r="C456" s="8">
        <f t="shared" si="14"/>
        <v>4.9991406703177335</v>
      </c>
      <c r="D456" s="11">
        <v>0.1</v>
      </c>
      <c r="E456" s="11">
        <f t="shared" si="15"/>
        <v>4.8991406703177338</v>
      </c>
    </row>
    <row r="457" spans="1:5" x14ac:dyDescent="0.15">
      <c r="A457" s="1">
        <v>2003.05</v>
      </c>
      <c r="B457" s="2">
        <v>935.96</v>
      </c>
      <c r="C457" s="8">
        <f t="shared" si="14"/>
        <v>5.0317570498432334</v>
      </c>
      <c r="D457" s="11">
        <v>0.09</v>
      </c>
      <c r="E457" s="11">
        <f t="shared" si="15"/>
        <v>4.9417570498432335</v>
      </c>
    </row>
    <row r="458" spans="1:5" x14ac:dyDescent="0.15">
      <c r="A458" s="1">
        <v>2003.06</v>
      </c>
      <c r="B458" s="2">
        <v>988</v>
      </c>
      <c r="C458" s="8">
        <f t="shared" si="14"/>
        <v>5.4109957226178702</v>
      </c>
      <c r="D458" s="11">
        <v>0.1</v>
      </c>
      <c r="E458" s="11">
        <f t="shared" si="15"/>
        <v>5.3109957226178706</v>
      </c>
    </row>
    <row r="459" spans="1:5" x14ac:dyDescent="0.15">
      <c r="A459" s="1">
        <v>2003.07</v>
      </c>
      <c r="B459" s="2">
        <v>992.54</v>
      </c>
      <c r="C459" s="8">
        <f t="shared" si="14"/>
        <v>0.45846162683656516</v>
      </c>
      <c r="D459" s="11">
        <v>7.0000000000000007E-2</v>
      </c>
      <c r="E459" s="11">
        <f t="shared" si="15"/>
        <v>0.38846162683656515</v>
      </c>
    </row>
    <row r="460" spans="1:5" x14ac:dyDescent="0.15">
      <c r="A460" s="1">
        <v>2003.08</v>
      </c>
      <c r="B460" s="2">
        <v>989.53</v>
      </c>
      <c r="C460" s="8">
        <f t="shared" si="14"/>
        <v>-0.30372310906073807</v>
      </c>
      <c r="D460" s="11">
        <v>7.0000000000000007E-2</v>
      </c>
      <c r="E460" s="11">
        <f t="shared" si="15"/>
        <v>-0.37372310906073808</v>
      </c>
    </row>
    <row r="461" spans="1:5" x14ac:dyDescent="0.15">
      <c r="A461" s="1">
        <v>2003.09</v>
      </c>
      <c r="B461" s="2">
        <v>1019.44</v>
      </c>
      <c r="C461" s="8">
        <f t="shared" si="14"/>
        <v>2.9778652978397679</v>
      </c>
      <c r="D461" s="11">
        <v>0.08</v>
      </c>
      <c r="E461" s="11">
        <f t="shared" si="15"/>
        <v>2.8978652978397679</v>
      </c>
    </row>
    <row r="462" spans="1:5" x14ac:dyDescent="0.15">
      <c r="A462" s="1">
        <v>2003.1</v>
      </c>
      <c r="B462" s="2">
        <v>1038.73</v>
      </c>
      <c r="C462" s="8">
        <f t="shared" si="14"/>
        <v>1.8745356169324723</v>
      </c>
      <c r="D462" s="11">
        <v>7.0000000000000007E-2</v>
      </c>
      <c r="E462" s="11">
        <f t="shared" si="15"/>
        <v>1.8045356169324722</v>
      </c>
    </row>
    <row r="463" spans="1:5" x14ac:dyDescent="0.15">
      <c r="A463" s="1">
        <v>2003.11</v>
      </c>
      <c r="B463" s="2">
        <v>1049.9000000000001</v>
      </c>
      <c r="C463" s="8">
        <f t="shared" si="14"/>
        <v>1.0696108447547308</v>
      </c>
      <c r="D463" s="11">
        <v>7.0000000000000007E-2</v>
      </c>
      <c r="E463" s="11">
        <f t="shared" si="15"/>
        <v>0.99961084475473072</v>
      </c>
    </row>
    <row r="464" spans="1:5" x14ac:dyDescent="0.15">
      <c r="A464" s="1">
        <v>2003.12</v>
      </c>
      <c r="B464" s="2">
        <v>1080.6400000000001</v>
      </c>
      <c r="C464" s="8">
        <f t="shared" si="14"/>
        <v>2.885853667630728</v>
      </c>
      <c r="D464" s="11">
        <v>0.08</v>
      </c>
      <c r="E464" s="11">
        <f t="shared" si="15"/>
        <v>2.805853667630728</v>
      </c>
    </row>
    <row r="465" spans="1:5" x14ac:dyDescent="0.15">
      <c r="A465" s="1">
        <v>2004.01</v>
      </c>
      <c r="B465" s="2">
        <v>1132.52</v>
      </c>
      <c r="C465" s="8">
        <f t="shared" si="14"/>
        <v>4.6891780048199365</v>
      </c>
      <c r="D465" s="11">
        <v>7.0000000000000007E-2</v>
      </c>
      <c r="E465" s="11">
        <f t="shared" si="15"/>
        <v>4.6191780048199362</v>
      </c>
    </row>
    <row r="466" spans="1:5" x14ac:dyDescent="0.15">
      <c r="A466" s="1">
        <v>2004.02</v>
      </c>
      <c r="B466" s="2">
        <v>1143.3599999999999</v>
      </c>
      <c r="C466" s="8">
        <f t="shared" si="14"/>
        <v>0.95260575896424815</v>
      </c>
      <c r="D466" s="11">
        <v>0.06</v>
      </c>
      <c r="E466" s="11">
        <f t="shared" si="15"/>
        <v>0.89260575896424821</v>
      </c>
    </row>
    <row r="467" spans="1:5" x14ac:dyDescent="0.15">
      <c r="A467" s="1">
        <v>2004.03</v>
      </c>
      <c r="B467" s="2">
        <v>1123.98</v>
      </c>
      <c r="C467" s="8">
        <f t="shared" si="14"/>
        <v>-1.709533813402244</v>
      </c>
      <c r="D467" s="11">
        <v>0.09</v>
      </c>
      <c r="E467" s="11">
        <f t="shared" si="15"/>
        <v>-1.7995338134022441</v>
      </c>
    </row>
    <row r="468" spans="1:5" x14ac:dyDescent="0.15">
      <c r="A468" s="1">
        <v>2004.04</v>
      </c>
      <c r="B468" s="2">
        <v>1133.3599999999999</v>
      </c>
      <c r="C468" s="8">
        <f t="shared" si="14"/>
        <v>0.83107143700728825</v>
      </c>
      <c r="D468" s="11">
        <v>0.08</v>
      </c>
      <c r="E468" s="11">
        <f t="shared" si="15"/>
        <v>0.75107143700728829</v>
      </c>
    </row>
    <row r="469" spans="1:5" x14ac:dyDescent="0.15">
      <c r="A469" s="1">
        <v>2004.05</v>
      </c>
      <c r="B469" s="2">
        <v>1102.78</v>
      </c>
      <c r="C469" s="8">
        <f t="shared" si="14"/>
        <v>-2.7352407740603826</v>
      </c>
      <c r="D469" s="11">
        <v>0.06</v>
      </c>
      <c r="E469" s="11">
        <f t="shared" si="15"/>
        <v>-2.7952407740603826</v>
      </c>
    </row>
    <row r="470" spans="1:5" x14ac:dyDescent="0.15">
      <c r="A470" s="1">
        <v>2004.06</v>
      </c>
      <c r="B470" s="2">
        <v>1132.76</v>
      </c>
      <c r="C470" s="8">
        <f t="shared" si="14"/>
        <v>2.682286825106186</v>
      </c>
      <c r="D470" s="11">
        <v>0.08</v>
      </c>
      <c r="E470" s="11">
        <f t="shared" si="15"/>
        <v>2.6022868251061859</v>
      </c>
    </row>
    <row r="471" spans="1:5" x14ac:dyDescent="0.15">
      <c r="A471" s="1">
        <v>2004.07</v>
      </c>
      <c r="B471" s="2">
        <v>1105.8499999999999</v>
      </c>
      <c r="C471" s="8">
        <f t="shared" si="14"/>
        <v>-2.4042862566823127</v>
      </c>
      <c r="D471" s="11">
        <v>0.1</v>
      </c>
      <c r="E471" s="11">
        <f t="shared" si="15"/>
        <v>-2.5042862566823128</v>
      </c>
    </row>
    <row r="472" spans="1:5" x14ac:dyDescent="0.15">
      <c r="A472" s="1">
        <v>2004.08</v>
      </c>
      <c r="B472" s="2">
        <v>1088.94</v>
      </c>
      <c r="C472" s="8">
        <f t="shared" si="14"/>
        <v>-1.5409524018365954</v>
      </c>
      <c r="D472" s="11">
        <v>0.11</v>
      </c>
      <c r="E472" s="11">
        <f t="shared" si="15"/>
        <v>-1.6509524018365955</v>
      </c>
    </row>
    <row r="473" spans="1:5" x14ac:dyDescent="0.15">
      <c r="A473" s="1">
        <v>2004.09</v>
      </c>
      <c r="B473" s="2">
        <v>1117.6600000000001</v>
      </c>
      <c r="C473" s="8">
        <f t="shared" si="14"/>
        <v>2.6032467976330058</v>
      </c>
      <c r="D473" s="11">
        <v>0.11</v>
      </c>
      <c r="E473" s="11">
        <f t="shared" si="15"/>
        <v>2.4932467976330059</v>
      </c>
    </row>
    <row r="474" spans="1:5" x14ac:dyDescent="0.15">
      <c r="A474" s="1">
        <v>2004.1</v>
      </c>
      <c r="B474" s="2">
        <v>1117.21</v>
      </c>
      <c r="C474" s="8">
        <f t="shared" si="14"/>
        <v>-4.0270799293158147E-2</v>
      </c>
      <c r="D474" s="11">
        <v>0.11</v>
      </c>
      <c r="E474" s="11">
        <f t="shared" si="15"/>
        <v>-0.15027079929315815</v>
      </c>
    </row>
    <row r="475" spans="1:5" x14ac:dyDescent="0.15">
      <c r="A475" s="1">
        <v>2004.11</v>
      </c>
      <c r="B475" s="2">
        <v>1168.94</v>
      </c>
      <c r="C475" s="8">
        <f t="shared" si="14"/>
        <v>4.5262849255496214</v>
      </c>
      <c r="D475" s="11">
        <v>0.15</v>
      </c>
      <c r="E475" s="11">
        <f t="shared" si="15"/>
        <v>4.376284925549621</v>
      </c>
    </row>
    <row r="476" spans="1:5" x14ac:dyDescent="0.15">
      <c r="A476" s="1">
        <v>2004.12</v>
      </c>
      <c r="B476" s="2">
        <v>1199.21</v>
      </c>
      <c r="C476" s="8">
        <f t="shared" si="14"/>
        <v>2.5565651410955752</v>
      </c>
      <c r="D476" s="11">
        <v>0.16</v>
      </c>
      <c r="E476" s="11">
        <f t="shared" si="15"/>
        <v>2.3965651410955751</v>
      </c>
    </row>
    <row r="477" spans="1:5" x14ac:dyDescent="0.15">
      <c r="A477" s="1">
        <v>2005.01</v>
      </c>
      <c r="B477" s="2">
        <v>1181.4100000000001</v>
      </c>
      <c r="C477" s="8">
        <f t="shared" si="14"/>
        <v>-1.4954366275299458</v>
      </c>
      <c r="D477" s="11">
        <v>0.16</v>
      </c>
      <c r="E477" s="11">
        <f t="shared" si="15"/>
        <v>-1.6554366275299457</v>
      </c>
    </row>
    <row r="478" spans="1:5" x14ac:dyDescent="0.15">
      <c r="A478" s="1">
        <v>2005.02</v>
      </c>
      <c r="B478" s="2">
        <v>1199.6300000000001</v>
      </c>
      <c r="C478" s="8">
        <f t="shared" si="14"/>
        <v>1.5304535527347694</v>
      </c>
      <c r="D478" s="11">
        <v>0.16</v>
      </c>
      <c r="E478" s="11">
        <f t="shared" si="15"/>
        <v>1.3704535527347694</v>
      </c>
    </row>
    <row r="479" spans="1:5" x14ac:dyDescent="0.15">
      <c r="A479" s="1">
        <v>2005.03</v>
      </c>
      <c r="B479" s="2">
        <v>1194.9000000000001</v>
      </c>
      <c r="C479" s="8">
        <f t="shared" si="14"/>
        <v>-0.39506760425546</v>
      </c>
      <c r="D479" s="11">
        <v>0.21</v>
      </c>
      <c r="E479" s="11">
        <f t="shared" si="15"/>
        <v>-0.60506760425546002</v>
      </c>
    </row>
    <row r="480" spans="1:5" x14ac:dyDescent="0.15">
      <c r="A480" s="1">
        <v>2005.04</v>
      </c>
      <c r="B480" s="2">
        <v>1164.43</v>
      </c>
      <c r="C480" s="8">
        <f t="shared" si="14"/>
        <v>-2.5830802973984586</v>
      </c>
      <c r="D480" s="11">
        <v>0.21</v>
      </c>
      <c r="E480" s="11">
        <f t="shared" si="15"/>
        <v>-2.7930802973984585</v>
      </c>
    </row>
    <row r="481" spans="1:5" x14ac:dyDescent="0.15">
      <c r="A481" s="1">
        <v>2005.05</v>
      </c>
      <c r="B481" s="2">
        <v>1178.28</v>
      </c>
      <c r="C481" s="8">
        <f t="shared" si="14"/>
        <v>1.1824051087475438</v>
      </c>
      <c r="D481" s="11">
        <v>0.24</v>
      </c>
      <c r="E481" s="11">
        <f t="shared" si="15"/>
        <v>0.9424051087475438</v>
      </c>
    </row>
    <row r="482" spans="1:5" x14ac:dyDescent="0.15">
      <c r="A482" s="1">
        <v>2005.06</v>
      </c>
      <c r="B482" s="2">
        <v>1202.25</v>
      </c>
      <c r="C482" s="8">
        <f t="shared" si="14"/>
        <v>2.0139053188572902</v>
      </c>
      <c r="D482" s="11">
        <v>0.23</v>
      </c>
      <c r="E482" s="11">
        <f t="shared" si="15"/>
        <v>1.7839053188572902</v>
      </c>
    </row>
    <row r="483" spans="1:5" x14ac:dyDescent="0.15">
      <c r="A483" s="1">
        <v>2005.07</v>
      </c>
      <c r="B483" s="2">
        <v>1222.24</v>
      </c>
      <c r="C483" s="8">
        <f t="shared" si="14"/>
        <v>1.6490439635277476</v>
      </c>
      <c r="D483" s="11">
        <v>0.24</v>
      </c>
      <c r="E483" s="11">
        <f t="shared" si="15"/>
        <v>1.4090439635277476</v>
      </c>
    </row>
    <row r="484" spans="1:5" x14ac:dyDescent="0.15">
      <c r="A484" s="1">
        <v>2005.08</v>
      </c>
      <c r="B484" s="2">
        <v>1224.27</v>
      </c>
      <c r="C484" s="8">
        <f t="shared" si="14"/>
        <v>0.16595071885084162</v>
      </c>
      <c r="D484" s="11">
        <v>0.3</v>
      </c>
      <c r="E484" s="11">
        <f t="shared" si="15"/>
        <v>-0.13404928114915837</v>
      </c>
    </row>
    <row r="485" spans="1:5" x14ac:dyDescent="0.15">
      <c r="A485" s="1">
        <v>2005.09</v>
      </c>
      <c r="B485" s="2">
        <v>1225.92</v>
      </c>
      <c r="C485" s="8">
        <f t="shared" si="14"/>
        <v>0.13468345307261301</v>
      </c>
      <c r="D485" s="11">
        <v>0.28999999999999998</v>
      </c>
      <c r="E485" s="11">
        <f t="shared" si="15"/>
        <v>-0.15531654692738697</v>
      </c>
    </row>
    <row r="486" spans="1:5" x14ac:dyDescent="0.15">
      <c r="A486" s="1">
        <v>2005.1</v>
      </c>
      <c r="B486" s="2">
        <v>1191.96</v>
      </c>
      <c r="C486" s="8">
        <f t="shared" si="14"/>
        <v>-2.8092571497019296</v>
      </c>
      <c r="D486" s="11">
        <v>0.27</v>
      </c>
      <c r="E486" s="11">
        <f t="shared" si="15"/>
        <v>-3.0792571497019297</v>
      </c>
    </row>
    <row r="487" spans="1:5" x14ac:dyDescent="0.15">
      <c r="A487" s="1">
        <v>2005.11</v>
      </c>
      <c r="B487" s="2">
        <v>1237.3699999999999</v>
      </c>
      <c r="C487" s="8">
        <f t="shared" si="14"/>
        <v>3.7389148404339085</v>
      </c>
      <c r="D487" s="11">
        <v>0.31</v>
      </c>
      <c r="E487" s="11">
        <f t="shared" si="15"/>
        <v>3.4289148404339085</v>
      </c>
    </row>
    <row r="488" spans="1:5" x14ac:dyDescent="0.15">
      <c r="A488" s="1">
        <v>2005.12</v>
      </c>
      <c r="B488" s="2">
        <v>1262.07</v>
      </c>
      <c r="C488" s="8">
        <f t="shared" si="14"/>
        <v>1.9765070655174688</v>
      </c>
      <c r="D488" s="11">
        <v>0.32</v>
      </c>
      <c r="E488" s="11">
        <f t="shared" si="15"/>
        <v>1.6565070655174687</v>
      </c>
    </row>
    <row r="489" spans="1:5" x14ac:dyDescent="0.15">
      <c r="A489" s="1">
        <v>2006.01</v>
      </c>
      <c r="B489" s="2">
        <v>1278.73</v>
      </c>
      <c r="C489" s="8">
        <f t="shared" si="14"/>
        <v>1.3114167795042317</v>
      </c>
      <c r="D489" s="11">
        <v>0.35</v>
      </c>
      <c r="E489" s="11">
        <f t="shared" si="15"/>
        <v>0.96141677950423177</v>
      </c>
    </row>
    <row r="490" spans="1:5" x14ac:dyDescent="0.15">
      <c r="A490" s="1">
        <v>2006.02</v>
      </c>
      <c r="B490" s="2">
        <v>1276.6500000000001</v>
      </c>
      <c r="C490" s="8">
        <f t="shared" si="14"/>
        <v>-0.16279382787413507</v>
      </c>
      <c r="D490" s="11">
        <v>0.34</v>
      </c>
      <c r="E490" s="11">
        <f t="shared" si="15"/>
        <v>-0.50279382787413507</v>
      </c>
    </row>
    <row r="491" spans="1:5" x14ac:dyDescent="0.15">
      <c r="A491" s="1">
        <v>2006.03</v>
      </c>
      <c r="B491" s="2">
        <v>1293.74</v>
      </c>
      <c r="C491" s="8">
        <f t="shared" si="14"/>
        <v>1.3297788924127891</v>
      </c>
      <c r="D491" s="11">
        <v>0.37</v>
      </c>
      <c r="E491" s="11">
        <f t="shared" si="15"/>
        <v>0.95977889241278913</v>
      </c>
    </row>
    <row r="492" spans="1:5" x14ac:dyDescent="0.15">
      <c r="A492" s="1">
        <v>2006.04</v>
      </c>
      <c r="B492" s="2">
        <v>1302.17</v>
      </c>
      <c r="C492" s="8">
        <f t="shared" si="14"/>
        <v>0.64948550863758836</v>
      </c>
      <c r="D492" s="11">
        <v>0.36</v>
      </c>
      <c r="E492" s="11">
        <f t="shared" si="15"/>
        <v>0.28948550863758837</v>
      </c>
    </row>
    <row r="493" spans="1:5" x14ac:dyDescent="0.15">
      <c r="A493" s="1">
        <v>2006.05</v>
      </c>
      <c r="B493" s="2">
        <v>1290.01</v>
      </c>
      <c r="C493" s="8">
        <f t="shared" si="14"/>
        <v>-0.93821333379273242</v>
      </c>
      <c r="D493" s="11">
        <v>0.43</v>
      </c>
      <c r="E493" s="11">
        <f t="shared" si="15"/>
        <v>-1.3682133337927325</v>
      </c>
    </row>
    <row r="494" spans="1:5" x14ac:dyDescent="0.15">
      <c r="A494" s="1">
        <v>2006.06</v>
      </c>
      <c r="B494" s="2">
        <v>1253.17</v>
      </c>
      <c r="C494" s="8">
        <f t="shared" si="14"/>
        <v>-2.8973629189039829</v>
      </c>
      <c r="D494" s="11">
        <v>0.4</v>
      </c>
      <c r="E494" s="11">
        <f t="shared" si="15"/>
        <v>-3.2973629189039828</v>
      </c>
    </row>
    <row r="495" spans="1:5" x14ac:dyDescent="0.15">
      <c r="A495" s="1">
        <v>2006.07</v>
      </c>
      <c r="B495" s="2">
        <v>1260.24</v>
      </c>
      <c r="C495" s="8">
        <f t="shared" si="14"/>
        <v>0.56258379230972688</v>
      </c>
      <c r="D495" s="11">
        <v>0.4</v>
      </c>
      <c r="E495" s="11">
        <f t="shared" si="15"/>
        <v>0.16258379230972686</v>
      </c>
    </row>
    <row r="496" spans="1:5" x14ac:dyDescent="0.15">
      <c r="A496" s="1">
        <v>2006.08</v>
      </c>
      <c r="B496" s="2">
        <v>1287.1500000000001</v>
      </c>
      <c r="C496" s="8">
        <f t="shared" si="14"/>
        <v>2.1128292923526084</v>
      </c>
      <c r="D496" s="11">
        <v>0.42</v>
      </c>
      <c r="E496" s="11">
        <f t="shared" si="15"/>
        <v>1.6928292923526085</v>
      </c>
    </row>
    <row r="497" spans="1:5" x14ac:dyDescent="0.15">
      <c r="A497" s="1">
        <v>2006.09</v>
      </c>
      <c r="B497" s="2">
        <v>1317.74</v>
      </c>
      <c r="C497" s="8">
        <f t="shared" si="14"/>
        <v>2.3487676092434739</v>
      </c>
      <c r="D497" s="11">
        <v>0.41</v>
      </c>
      <c r="E497" s="11">
        <f t="shared" si="15"/>
        <v>1.938767609243474</v>
      </c>
    </row>
    <row r="498" spans="1:5" x14ac:dyDescent="0.15">
      <c r="A498" s="1">
        <v>2006.1</v>
      </c>
      <c r="B498" s="2">
        <v>1363.38</v>
      </c>
      <c r="C498" s="8">
        <f t="shared" si="14"/>
        <v>3.4048762598087179</v>
      </c>
      <c r="D498" s="11">
        <v>0.41</v>
      </c>
      <c r="E498" s="11">
        <f t="shared" si="15"/>
        <v>2.9948762598087177</v>
      </c>
    </row>
    <row r="499" spans="1:5" x14ac:dyDescent="0.15">
      <c r="A499" s="1">
        <v>2006.11</v>
      </c>
      <c r="B499" s="2">
        <v>1388.64</v>
      </c>
      <c r="C499" s="8">
        <f t="shared" si="14"/>
        <v>1.8357940284173309</v>
      </c>
      <c r="D499" s="11">
        <v>0.42</v>
      </c>
      <c r="E499" s="11">
        <f t="shared" si="15"/>
        <v>1.4157940284173309</v>
      </c>
    </row>
    <row r="500" spans="1:5" x14ac:dyDescent="0.15">
      <c r="A500" s="1">
        <v>2006.12</v>
      </c>
      <c r="B500" s="2">
        <v>1416.42</v>
      </c>
      <c r="C500" s="8">
        <f t="shared" si="14"/>
        <v>1.9807710547122115</v>
      </c>
      <c r="D500" s="11">
        <v>0.4</v>
      </c>
      <c r="E500" s="11">
        <f t="shared" si="15"/>
        <v>1.5807710547122116</v>
      </c>
    </row>
    <row r="501" spans="1:5" x14ac:dyDescent="0.15">
      <c r="A501" s="1">
        <v>2007.01</v>
      </c>
      <c r="B501" s="2">
        <v>1424.16</v>
      </c>
      <c r="C501" s="8">
        <f t="shared" si="14"/>
        <v>0.54496047675646853</v>
      </c>
      <c r="D501" s="11">
        <v>0.44</v>
      </c>
      <c r="E501" s="11">
        <f t="shared" si="15"/>
        <v>0.10496047675646852</v>
      </c>
    </row>
    <row r="502" spans="1:5" x14ac:dyDescent="0.15">
      <c r="A502" s="1">
        <v>2007.02</v>
      </c>
      <c r="B502" s="2">
        <v>1444.8</v>
      </c>
      <c r="C502" s="8">
        <f t="shared" si="14"/>
        <v>1.4388737452099452</v>
      </c>
      <c r="D502" s="11">
        <v>0.38</v>
      </c>
      <c r="E502" s="11">
        <f t="shared" si="15"/>
        <v>1.058873745209945</v>
      </c>
    </row>
    <row r="503" spans="1:5" x14ac:dyDescent="0.15">
      <c r="A503" s="1">
        <v>2007.03</v>
      </c>
      <c r="B503" s="2">
        <v>1406.95</v>
      </c>
      <c r="C503" s="8">
        <f t="shared" si="14"/>
        <v>-2.654666278247265</v>
      </c>
      <c r="D503" s="11">
        <v>0.43</v>
      </c>
      <c r="E503" s="11">
        <f t="shared" si="15"/>
        <v>-3.0846662782472651</v>
      </c>
    </row>
    <row r="504" spans="1:5" x14ac:dyDescent="0.15">
      <c r="A504" s="1">
        <v>2007.04</v>
      </c>
      <c r="B504" s="2">
        <v>1463.64</v>
      </c>
      <c r="C504" s="8">
        <f t="shared" si="14"/>
        <v>3.9502242762898967</v>
      </c>
      <c r="D504" s="11">
        <v>0.44</v>
      </c>
      <c r="E504" s="11">
        <f t="shared" si="15"/>
        <v>3.5102242762898967</v>
      </c>
    </row>
    <row r="505" spans="1:5" x14ac:dyDescent="0.15">
      <c r="A505" s="1">
        <v>2007.05</v>
      </c>
      <c r="B505" s="2">
        <v>1511.14</v>
      </c>
      <c r="C505" s="8">
        <f t="shared" si="14"/>
        <v>3.1937849209095641</v>
      </c>
      <c r="D505" s="11">
        <v>0.41</v>
      </c>
      <c r="E505" s="11">
        <f t="shared" si="15"/>
        <v>2.783784920909564</v>
      </c>
    </row>
    <row r="506" spans="1:5" x14ac:dyDescent="0.15">
      <c r="A506" s="1">
        <v>2007.06</v>
      </c>
      <c r="B506" s="2">
        <v>1514.19</v>
      </c>
      <c r="C506" s="8">
        <f t="shared" si="14"/>
        <v>0.20163096477512979</v>
      </c>
      <c r="D506" s="11">
        <v>0.4</v>
      </c>
      <c r="E506" s="11">
        <f t="shared" si="15"/>
        <v>-0.19836903522487023</v>
      </c>
    </row>
    <row r="507" spans="1:5" x14ac:dyDescent="0.15">
      <c r="A507" s="1">
        <v>2007.07</v>
      </c>
      <c r="B507" s="3">
        <v>1520.71</v>
      </c>
      <c r="C507" s="8">
        <f t="shared" si="14"/>
        <v>0.4296688543782598</v>
      </c>
      <c r="D507" s="12">
        <v>0.4</v>
      </c>
      <c r="E507" s="11">
        <f t="shared" si="15"/>
        <v>2.9668854378259779E-2</v>
      </c>
    </row>
    <row r="508" spans="1:5" x14ac:dyDescent="0.15">
      <c r="A508" s="1">
        <v>2007.08</v>
      </c>
      <c r="B508" s="2">
        <v>1454.62</v>
      </c>
      <c r="C508" s="8">
        <f t="shared" si="14"/>
        <v>-4.4432632933465559</v>
      </c>
      <c r="D508" s="11">
        <v>0.42</v>
      </c>
      <c r="E508" s="11">
        <f t="shared" si="15"/>
        <v>-4.8632632933465558</v>
      </c>
    </row>
    <row r="509" spans="1:5" x14ac:dyDescent="0.15">
      <c r="A509" s="1">
        <v>2007.09</v>
      </c>
      <c r="B509" s="2">
        <v>1497.12</v>
      </c>
      <c r="C509" s="8">
        <f t="shared" si="14"/>
        <v>2.8798564417291455</v>
      </c>
      <c r="D509" s="11">
        <v>0.32</v>
      </c>
      <c r="E509" s="11">
        <f t="shared" si="15"/>
        <v>2.5598564417291456</v>
      </c>
    </row>
    <row r="510" spans="1:5" x14ac:dyDescent="0.15">
      <c r="A510" s="1">
        <v>2007.1</v>
      </c>
      <c r="B510" s="2">
        <v>1539.66</v>
      </c>
      <c r="C510" s="8">
        <f t="shared" si="14"/>
        <v>2.8018350283972966</v>
      </c>
      <c r="D510" s="11">
        <v>0.32</v>
      </c>
      <c r="E510" s="11">
        <f t="shared" si="15"/>
        <v>2.4818350283972967</v>
      </c>
    </row>
    <row r="511" spans="1:5" x14ac:dyDescent="0.15">
      <c r="A511" s="1">
        <v>2007.11</v>
      </c>
      <c r="B511" s="2">
        <v>1463.39</v>
      </c>
      <c r="C511" s="8">
        <f t="shared" si="14"/>
        <v>-5.0805950786661214</v>
      </c>
      <c r="D511" s="11">
        <v>0.34</v>
      </c>
      <c r="E511" s="11">
        <f t="shared" si="15"/>
        <v>-5.4205950786661212</v>
      </c>
    </row>
    <row r="512" spans="1:5" x14ac:dyDescent="0.15">
      <c r="A512" s="1">
        <v>2007.12</v>
      </c>
      <c r="B512" s="2">
        <v>1479.22</v>
      </c>
      <c r="C512" s="8">
        <f t="shared" si="14"/>
        <v>1.0759259778661017</v>
      </c>
      <c r="D512" s="11">
        <v>0.27</v>
      </c>
      <c r="E512" s="11">
        <f t="shared" si="15"/>
        <v>0.80592597786610165</v>
      </c>
    </row>
    <row r="513" spans="1:5" x14ac:dyDescent="0.15">
      <c r="A513" s="1">
        <v>2008.01</v>
      </c>
      <c r="B513" s="2">
        <v>1378.76</v>
      </c>
      <c r="C513" s="8">
        <f t="shared" si="14"/>
        <v>-7.0330377315656323</v>
      </c>
      <c r="D513" s="11">
        <v>0.21</v>
      </c>
      <c r="E513" s="11">
        <f t="shared" si="15"/>
        <v>-7.2430377315656322</v>
      </c>
    </row>
    <row r="514" spans="1:5" x14ac:dyDescent="0.15">
      <c r="A514" s="1">
        <v>2008.02</v>
      </c>
      <c r="B514" s="2">
        <v>1354.87</v>
      </c>
      <c r="C514" s="8">
        <f t="shared" si="14"/>
        <v>-1.7479035736155861</v>
      </c>
      <c r="D514" s="11">
        <v>0.13</v>
      </c>
      <c r="E514" s="11">
        <f t="shared" si="15"/>
        <v>-1.877903573615586</v>
      </c>
    </row>
    <row r="515" spans="1:5" x14ac:dyDescent="0.15">
      <c r="A515" s="1">
        <v>2008.03</v>
      </c>
      <c r="B515" s="2">
        <v>1316.94</v>
      </c>
      <c r="C515" s="8">
        <f t="shared" si="14"/>
        <v>-2.8394645132843768</v>
      </c>
      <c r="D515" s="11">
        <v>0.17</v>
      </c>
      <c r="E515" s="11">
        <f t="shared" si="15"/>
        <v>-3.0094645132843767</v>
      </c>
    </row>
    <row r="516" spans="1:5" x14ac:dyDescent="0.15">
      <c r="A516" s="1">
        <v>2008.04</v>
      </c>
      <c r="B516" s="2">
        <v>1370.47</v>
      </c>
      <c r="C516" s="8">
        <f t="shared" ref="C516:C579" si="16">LN(B516/B515)*100</f>
        <v>3.9842883063102104</v>
      </c>
      <c r="D516" s="11">
        <v>0.18</v>
      </c>
      <c r="E516" s="11">
        <f t="shared" ref="E516:E579" si="17">C516-D516</f>
        <v>3.8042883063102102</v>
      </c>
    </row>
    <row r="517" spans="1:5" x14ac:dyDescent="0.15">
      <c r="A517" s="1">
        <v>2008.05</v>
      </c>
      <c r="B517" s="2">
        <v>1403.22</v>
      </c>
      <c r="C517" s="8">
        <f t="shared" si="16"/>
        <v>2.3615848970011788</v>
      </c>
      <c r="D517" s="11">
        <v>0.18</v>
      </c>
      <c r="E517" s="11">
        <f t="shared" si="17"/>
        <v>2.1815848970011786</v>
      </c>
    </row>
    <row r="518" spans="1:5" x14ac:dyDescent="0.15">
      <c r="A518" s="1">
        <v>2008.06</v>
      </c>
      <c r="B518" s="2">
        <v>1341.25</v>
      </c>
      <c r="C518" s="8">
        <f t="shared" si="16"/>
        <v>-4.5167580707125312</v>
      </c>
      <c r="D518" s="11">
        <v>0.17</v>
      </c>
      <c r="E518" s="11">
        <f t="shared" si="17"/>
        <v>-4.6867580707125311</v>
      </c>
    </row>
    <row r="519" spans="1:5" x14ac:dyDescent="0.15">
      <c r="A519" s="1">
        <v>2008.07</v>
      </c>
      <c r="B519" s="2">
        <v>1257.33</v>
      </c>
      <c r="C519" s="8">
        <f t="shared" si="16"/>
        <v>-6.4611589976651675</v>
      </c>
      <c r="D519" s="11">
        <v>0.15</v>
      </c>
      <c r="E519" s="11">
        <f t="shared" si="17"/>
        <v>-6.6111589976651679</v>
      </c>
    </row>
    <row r="520" spans="1:5" x14ac:dyDescent="0.15">
      <c r="A520" s="1">
        <v>2008.08</v>
      </c>
      <c r="B520" s="2">
        <v>1281.47</v>
      </c>
      <c r="C520" s="8">
        <f t="shared" si="16"/>
        <v>1.9017431495520825</v>
      </c>
      <c r="D520" s="11">
        <v>0.13</v>
      </c>
      <c r="E520" s="11">
        <f t="shared" si="17"/>
        <v>1.7717431495520826</v>
      </c>
    </row>
    <row r="521" spans="1:5" x14ac:dyDescent="0.15">
      <c r="A521" s="1">
        <v>2008.09</v>
      </c>
      <c r="B521" s="2">
        <v>1216.95</v>
      </c>
      <c r="C521" s="8">
        <f t="shared" si="16"/>
        <v>-5.1660127954593609</v>
      </c>
      <c r="D521" s="11">
        <v>0.15</v>
      </c>
      <c r="E521" s="11">
        <f t="shared" si="17"/>
        <v>-5.3160127954593612</v>
      </c>
    </row>
    <row r="522" spans="1:5" x14ac:dyDescent="0.15">
      <c r="A522" s="1">
        <v>2008.1</v>
      </c>
      <c r="B522" s="2">
        <v>968.8</v>
      </c>
      <c r="C522" s="8">
        <f t="shared" si="16"/>
        <v>-22.804481527030131</v>
      </c>
      <c r="D522" s="11">
        <v>0.08</v>
      </c>
      <c r="E522" s="11">
        <f t="shared" si="17"/>
        <v>-22.884481527030129</v>
      </c>
    </row>
    <row r="523" spans="1:5" x14ac:dyDescent="0.15">
      <c r="A523" s="1">
        <v>2008.11</v>
      </c>
      <c r="B523" s="2">
        <v>883.04</v>
      </c>
      <c r="C523" s="8">
        <f t="shared" si="16"/>
        <v>-9.2687692547691363</v>
      </c>
      <c r="D523" s="11">
        <v>0.03</v>
      </c>
      <c r="E523" s="11">
        <f t="shared" si="17"/>
        <v>-9.2987692547691356</v>
      </c>
    </row>
    <row r="524" spans="1:5" x14ac:dyDescent="0.15">
      <c r="A524" s="1">
        <v>2008.12</v>
      </c>
      <c r="B524" s="2">
        <v>877.56</v>
      </c>
      <c r="C524" s="8">
        <f t="shared" si="16"/>
        <v>-0.62251706203310231</v>
      </c>
      <c r="D524" s="11">
        <v>0</v>
      </c>
      <c r="E524" s="11">
        <f t="shared" si="17"/>
        <v>-0.62251706203310231</v>
      </c>
    </row>
    <row r="525" spans="1:5" x14ac:dyDescent="0.15">
      <c r="A525" s="1">
        <v>2009.01</v>
      </c>
      <c r="B525" s="2">
        <v>865.58</v>
      </c>
      <c r="C525" s="8">
        <f t="shared" si="16"/>
        <v>-1.3745526606019518</v>
      </c>
      <c r="D525" s="11">
        <v>0</v>
      </c>
      <c r="E525" s="11">
        <f t="shared" si="17"/>
        <v>-1.3745526606019518</v>
      </c>
    </row>
    <row r="526" spans="1:5" x14ac:dyDescent="0.15">
      <c r="A526" s="1">
        <v>2009.02</v>
      </c>
      <c r="B526" s="2">
        <v>805.23</v>
      </c>
      <c r="C526" s="8">
        <f t="shared" si="16"/>
        <v>-7.2271851569116512</v>
      </c>
      <c r="D526" s="11">
        <v>0.01</v>
      </c>
      <c r="E526" s="11">
        <f t="shared" si="17"/>
        <v>-7.237185156911651</v>
      </c>
    </row>
    <row r="527" spans="1:5" x14ac:dyDescent="0.15">
      <c r="A527" s="1">
        <v>2009.03</v>
      </c>
      <c r="B527" s="2">
        <v>757.13</v>
      </c>
      <c r="C527" s="8">
        <f t="shared" si="16"/>
        <v>-6.1592981687080632</v>
      </c>
      <c r="D527" s="11">
        <v>0.02</v>
      </c>
      <c r="E527" s="11">
        <f t="shared" si="17"/>
        <v>-6.1792981687080628</v>
      </c>
    </row>
    <row r="528" spans="1:5" x14ac:dyDescent="0.15">
      <c r="A528" s="1">
        <v>2009.04</v>
      </c>
      <c r="B528" s="2">
        <v>848.15</v>
      </c>
      <c r="C528" s="8">
        <f t="shared" si="16"/>
        <v>11.35225377330884</v>
      </c>
      <c r="D528" s="11">
        <v>0.01</v>
      </c>
      <c r="E528" s="11">
        <f t="shared" si="17"/>
        <v>11.34225377330884</v>
      </c>
    </row>
    <row r="529" spans="1:5" x14ac:dyDescent="0.15">
      <c r="A529" s="1">
        <v>2009.05</v>
      </c>
      <c r="B529" s="2">
        <v>902.41</v>
      </c>
      <c r="C529" s="8">
        <f t="shared" si="16"/>
        <v>6.2011455300946281</v>
      </c>
      <c r="D529" s="11">
        <v>0</v>
      </c>
      <c r="E529" s="11">
        <f t="shared" si="17"/>
        <v>6.2011455300946281</v>
      </c>
    </row>
    <row r="530" spans="1:5" x14ac:dyDescent="0.15">
      <c r="A530" s="1">
        <v>2009.06</v>
      </c>
      <c r="B530" s="2">
        <v>926.12</v>
      </c>
      <c r="C530" s="8">
        <f t="shared" si="16"/>
        <v>2.5934853640319528</v>
      </c>
      <c r="D530" s="11">
        <v>0.01</v>
      </c>
      <c r="E530" s="11">
        <f t="shared" si="17"/>
        <v>2.5834853640319531</v>
      </c>
    </row>
    <row r="531" spans="1:5" x14ac:dyDescent="0.15">
      <c r="A531" s="1">
        <v>2009.07</v>
      </c>
      <c r="B531" s="2">
        <v>935.82</v>
      </c>
      <c r="C531" s="8">
        <f t="shared" si="16"/>
        <v>1.0419334408791419</v>
      </c>
      <c r="D531" s="11">
        <v>0.01</v>
      </c>
      <c r="E531" s="11">
        <f t="shared" si="17"/>
        <v>1.0319334408791419</v>
      </c>
    </row>
    <row r="532" spans="1:5" x14ac:dyDescent="0.15">
      <c r="A532" s="1">
        <v>2009.08</v>
      </c>
      <c r="B532" s="2">
        <v>1009.73</v>
      </c>
      <c r="C532" s="8">
        <f t="shared" si="16"/>
        <v>7.6015097072682325</v>
      </c>
      <c r="D532" s="11">
        <v>0.01</v>
      </c>
      <c r="E532" s="11">
        <f t="shared" si="17"/>
        <v>7.5915097072682327</v>
      </c>
    </row>
    <row r="533" spans="1:5" x14ac:dyDescent="0.15">
      <c r="A533" s="1">
        <v>2009.09</v>
      </c>
      <c r="B533" s="2">
        <v>1044.55</v>
      </c>
      <c r="C533" s="8">
        <f t="shared" si="16"/>
        <v>3.3903202280586742</v>
      </c>
      <c r="D533" s="11">
        <v>0.01</v>
      </c>
      <c r="E533" s="11">
        <f t="shared" si="17"/>
        <v>3.3803202280586744</v>
      </c>
    </row>
    <row r="534" spans="1:5" x14ac:dyDescent="0.15">
      <c r="A534" s="1">
        <v>2009.1</v>
      </c>
      <c r="B534" s="2">
        <v>1067.6600000000001</v>
      </c>
      <c r="C534" s="8">
        <f t="shared" si="16"/>
        <v>2.1883167130382426</v>
      </c>
      <c r="D534" s="11">
        <v>0</v>
      </c>
      <c r="E534" s="11">
        <f t="shared" si="17"/>
        <v>2.1883167130382426</v>
      </c>
    </row>
    <row r="535" spans="1:5" x14ac:dyDescent="0.15">
      <c r="A535" s="1">
        <v>2009.11</v>
      </c>
      <c r="B535" s="2">
        <v>1088.07</v>
      </c>
      <c r="C535" s="8">
        <f t="shared" si="16"/>
        <v>1.8936146806125678</v>
      </c>
      <c r="D535" s="11">
        <v>0</v>
      </c>
      <c r="E535" s="11">
        <f t="shared" si="17"/>
        <v>1.8936146806125678</v>
      </c>
    </row>
    <row r="536" spans="1:5" x14ac:dyDescent="0.15">
      <c r="A536" s="1">
        <v>2009.12</v>
      </c>
      <c r="B536" s="2">
        <v>1110.3800000000001</v>
      </c>
      <c r="C536" s="8">
        <f t="shared" si="16"/>
        <v>2.0296814481386516</v>
      </c>
      <c r="D536" s="11">
        <v>0.01</v>
      </c>
      <c r="E536" s="11">
        <f t="shared" si="17"/>
        <v>2.0196814481386518</v>
      </c>
    </row>
    <row r="537" spans="1:5" x14ac:dyDescent="0.15">
      <c r="A537" s="1">
        <v>2010.01</v>
      </c>
      <c r="B537" s="2">
        <v>1123.58</v>
      </c>
      <c r="C537" s="8">
        <f t="shared" si="16"/>
        <v>1.1817717079914545</v>
      </c>
      <c r="D537" s="11">
        <v>0</v>
      </c>
      <c r="E537" s="11">
        <f t="shared" si="17"/>
        <v>1.1817717079914545</v>
      </c>
    </row>
    <row r="538" spans="1:5" x14ac:dyDescent="0.15">
      <c r="A538" s="1">
        <v>2010.02</v>
      </c>
      <c r="B538" s="2">
        <v>1089.1600000000001</v>
      </c>
      <c r="C538" s="8">
        <f t="shared" si="16"/>
        <v>-3.11132592188617</v>
      </c>
      <c r="D538" s="11">
        <v>0</v>
      </c>
      <c r="E538" s="11">
        <f t="shared" si="17"/>
        <v>-3.11132592188617</v>
      </c>
    </row>
    <row r="539" spans="1:5" x14ac:dyDescent="0.15">
      <c r="A539" s="1">
        <v>2010.03</v>
      </c>
      <c r="B539" s="2">
        <v>1152.05</v>
      </c>
      <c r="C539" s="8">
        <f t="shared" si="16"/>
        <v>5.6136207167735011</v>
      </c>
      <c r="D539" s="11">
        <v>0.01</v>
      </c>
      <c r="E539" s="11">
        <f t="shared" si="17"/>
        <v>5.6036207167735013</v>
      </c>
    </row>
    <row r="540" spans="1:5" x14ac:dyDescent="0.15">
      <c r="A540" s="1">
        <v>2010.04</v>
      </c>
      <c r="B540" s="2">
        <v>1197.32</v>
      </c>
      <c r="C540" s="8">
        <f t="shared" si="16"/>
        <v>3.8542761742774343</v>
      </c>
      <c r="D540" s="11">
        <v>0.01</v>
      </c>
      <c r="E540" s="11">
        <f t="shared" si="17"/>
        <v>3.8442761742774345</v>
      </c>
    </row>
    <row r="541" spans="1:5" x14ac:dyDescent="0.15">
      <c r="A541" s="1">
        <v>2010.05</v>
      </c>
      <c r="B541" s="2">
        <v>1125.06</v>
      </c>
      <c r="C541" s="8">
        <f t="shared" si="16"/>
        <v>-6.2249358284833249</v>
      </c>
      <c r="D541" s="11">
        <v>0.01</v>
      </c>
      <c r="E541" s="11">
        <f t="shared" si="17"/>
        <v>-6.2349358284833247</v>
      </c>
    </row>
    <row r="542" spans="1:5" x14ac:dyDescent="0.15">
      <c r="A542" s="1">
        <v>2010.06</v>
      </c>
      <c r="B542" s="2">
        <v>1083.3599999999999</v>
      </c>
      <c r="C542" s="8">
        <f t="shared" si="16"/>
        <v>-3.7769044812347032</v>
      </c>
      <c r="D542" s="11">
        <v>0.01</v>
      </c>
      <c r="E542" s="11">
        <f t="shared" si="17"/>
        <v>-3.786904481234703</v>
      </c>
    </row>
    <row r="543" spans="1:5" x14ac:dyDescent="0.15">
      <c r="A543" s="1">
        <v>2010.07</v>
      </c>
      <c r="B543" s="2">
        <v>1079.8</v>
      </c>
      <c r="C543" s="8">
        <f t="shared" si="16"/>
        <v>-0.32914839531485873</v>
      </c>
      <c r="D543" s="11">
        <v>0.01</v>
      </c>
      <c r="E543" s="11">
        <f t="shared" si="17"/>
        <v>-0.33914839531485874</v>
      </c>
    </row>
    <row r="544" spans="1:5" x14ac:dyDescent="0.15">
      <c r="A544" s="1">
        <v>2010.08</v>
      </c>
      <c r="B544" s="2">
        <v>1087.28</v>
      </c>
      <c r="C544" s="8">
        <f t="shared" si="16"/>
        <v>0.69033258629053185</v>
      </c>
      <c r="D544" s="11">
        <v>0.01</v>
      </c>
      <c r="E544" s="11">
        <f t="shared" si="17"/>
        <v>0.68033258629053184</v>
      </c>
    </row>
    <row r="545" spans="1:5" x14ac:dyDescent="0.15">
      <c r="A545" s="1">
        <v>2010.09</v>
      </c>
      <c r="B545" s="2">
        <v>1122.08</v>
      </c>
      <c r="C545" s="8">
        <f t="shared" si="16"/>
        <v>3.1504941141508405</v>
      </c>
      <c r="D545" s="11">
        <v>0.01</v>
      </c>
      <c r="E545" s="11">
        <f t="shared" si="17"/>
        <v>3.1404941141508407</v>
      </c>
    </row>
    <row r="546" spans="1:5" x14ac:dyDescent="0.15">
      <c r="A546" s="1">
        <v>2010.1</v>
      </c>
      <c r="B546" s="2">
        <v>1171.58</v>
      </c>
      <c r="C546" s="8">
        <f t="shared" si="16"/>
        <v>4.3169159346687902</v>
      </c>
      <c r="D546" s="11">
        <v>0.01</v>
      </c>
      <c r="E546" s="11">
        <f t="shared" si="17"/>
        <v>4.3069159346687904</v>
      </c>
    </row>
    <row r="547" spans="1:5" x14ac:dyDescent="0.15">
      <c r="A547" s="1">
        <v>2010.11</v>
      </c>
      <c r="B547" s="2">
        <v>1198.8900000000001</v>
      </c>
      <c r="C547" s="8">
        <f t="shared" si="16"/>
        <v>2.3042863564302722</v>
      </c>
      <c r="D547" s="11">
        <v>0.01</v>
      </c>
      <c r="E547" s="11">
        <f t="shared" si="17"/>
        <v>2.2942863564302725</v>
      </c>
    </row>
    <row r="548" spans="1:5" x14ac:dyDescent="0.15">
      <c r="A548" s="1">
        <v>2010.12</v>
      </c>
      <c r="B548" s="2">
        <v>1241.53</v>
      </c>
      <c r="C548" s="8">
        <f t="shared" si="16"/>
        <v>3.4948361274036008</v>
      </c>
      <c r="D548" s="11">
        <v>0.01</v>
      </c>
      <c r="E548" s="11">
        <f t="shared" si="17"/>
        <v>3.484836127403601</v>
      </c>
    </row>
    <row r="549" spans="1:5" x14ac:dyDescent="0.15">
      <c r="A549" s="1">
        <v>2011.01</v>
      </c>
      <c r="B549" s="2">
        <v>1282.6199999999999</v>
      </c>
      <c r="C549" s="8">
        <f t="shared" si="16"/>
        <v>3.2560370945617332</v>
      </c>
      <c r="D549" s="11">
        <v>0.01</v>
      </c>
      <c r="E549" s="11">
        <f t="shared" si="17"/>
        <v>3.2460370945617334</v>
      </c>
    </row>
    <row r="550" spans="1:5" x14ac:dyDescent="0.15">
      <c r="A550" s="1">
        <v>2011.02</v>
      </c>
      <c r="B550" s="2">
        <v>1321.12</v>
      </c>
      <c r="C550" s="8">
        <f t="shared" si="16"/>
        <v>2.9575000749874056</v>
      </c>
      <c r="D550" s="11">
        <v>0.01</v>
      </c>
      <c r="E550" s="11">
        <f t="shared" si="17"/>
        <v>2.9475000749874058</v>
      </c>
    </row>
    <row r="551" spans="1:5" x14ac:dyDescent="0.15">
      <c r="A551" s="1">
        <v>2011.03</v>
      </c>
      <c r="B551" s="2">
        <v>1304.49</v>
      </c>
      <c r="C551" s="8">
        <f t="shared" si="16"/>
        <v>-1.2667701894044001</v>
      </c>
      <c r="D551" s="11">
        <v>0.01</v>
      </c>
      <c r="E551" s="11">
        <f t="shared" si="17"/>
        <v>-1.2767701894044001</v>
      </c>
    </row>
    <row r="552" spans="1:5" x14ac:dyDescent="0.15">
      <c r="A552" s="1">
        <v>2011.04</v>
      </c>
      <c r="B552" s="2">
        <v>1331.51</v>
      </c>
      <c r="C552" s="8">
        <f t="shared" si="16"/>
        <v>2.0501476777409331</v>
      </c>
      <c r="D552" s="11">
        <v>0</v>
      </c>
      <c r="E552" s="11">
        <f t="shared" si="17"/>
        <v>2.0501476777409331</v>
      </c>
    </row>
    <row r="553" spans="1:5" x14ac:dyDescent="0.15">
      <c r="A553" s="1">
        <v>2011.05</v>
      </c>
      <c r="B553" s="2">
        <v>1338.31</v>
      </c>
      <c r="C553" s="8">
        <f t="shared" si="16"/>
        <v>0.50939873881095288</v>
      </c>
      <c r="D553" s="11">
        <v>0</v>
      </c>
      <c r="E553" s="11">
        <f t="shared" si="17"/>
        <v>0.50939873881095288</v>
      </c>
    </row>
    <row r="554" spans="1:5" x14ac:dyDescent="0.15">
      <c r="A554" s="1">
        <v>2011.06</v>
      </c>
      <c r="B554" s="2">
        <v>1287.29</v>
      </c>
      <c r="C554" s="8">
        <f t="shared" si="16"/>
        <v>-3.8868390502178656</v>
      </c>
      <c r="D554" s="11">
        <v>0</v>
      </c>
      <c r="E554" s="11">
        <f t="shared" si="17"/>
        <v>-3.8868390502178656</v>
      </c>
    </row>
    <row r="555" spans="1:5" x14ac:dyDescent="0.15">
      <c r="A555" s="1">
        <v>2011.07</v>
      </c>
      <c r="B555" s="2">
        <v>1325.19</v>
      </c>
      <c r="C555" s="8">
        <f t="shared" si="16"/>
        <v>2.9016611928066922</v>
      </c>
      <c r="D555" s="11">
        <v>0</v>
      </c>
      <c r="E555" s="11">
        <f t="shared" si="17"/>
        <v>2.9016611928066922</v>
      </c>
    </row>
    <row r="556" spans="1:5" x14ac:dyDescent="0.15">
      <c r="A556" s="1">
        <v>2011.08</v>
      </c>
      <c r="B556" s="2">
        <v>1185.31</v>
      </c>
      <c r="C556" s="8">
        <f t="shared" si="16"/>
        <v>-11.155150163391914</v>
      </c>
      <c r="D556" s="11">
        <v>0.01</v>
      </c>
      <c r="E556" s="11">
        <f t="shared" si="17"/>
        <v>-11.165150163391914</v>
      </c>
    </row>
    <row r="557" spans="1:5" x14ac:dyDescent="0.15">
      <c r="A557" s="1">
        <v>2011.09</v>
      </c>
      <c r="B557" s="2">
        <v>1173.8800000000001</v>
      </c>
      <c r="C557" s="8">
        <f t="shared" si="16"/>
        <v>-0.96898422195606571</v>
      </c>
      <c r="D557" s="11">
        <v>0</v>
      </c>
      <c r="E557" s="11">
        <f t="shared" si="17"/>
        <v>-0.96898422195606571</v>
      </c>
    </row>
    <row r="558" spans="1:5" x14ac:dyDescent="0.15">
      <c r="A558" s="1">
        <v>2011.1</v>
      </c>
      <c r="B558" s="2">
        <v>1207.22</v>
      </c>
      <c r="C558" s="8">
        <f t="shared" si="16"/>
        <v>2.8005694066489926</v>
      </c>
      <c r="D558" s="11">
        <v>0</v>
      </c>
      <c r="E558" s="11">
        <f t="shared" si="17"/>
        <v>2.8005694066489926</v>
      </c>
    </row>
    <row r="559" spans="1:5" x14ac:dyDescent="0.15">
      <c r="A559" s="1">
        <v>2011.11</v>
      </c>
      <c r="B559" s="2">
        <v>1226.42</v>
      </c>
      <c r="C559" s="8">
        <f t="shared" si="16"/>
        <v>1.5779160738160622</v>
      </c>
      <c r="D559" s="11">
        <v>0</v>
      </c>
      <c r="E559" s="11">
        <f t="shared" si="17"/>
        <v>1.5779160738160622</v>
      </c>
    </row>
    <row r="560" spans="1:5" x14ac:dyDescent="0.15">
      <c r="A560" s="1">
        <v>2011.12</v>
      </c>
      <c r="B560" s="2">
        <v>1243.32</v>
      </c>
      <c r="C560" s="8">
        <f t="shared" si="16"/>
        <v>1.3685864734008166</v>
      </c>
      <c r="D560" s="11">
        <v>0</v>
      </c>
      <c r="E560" s="11">
        <f t="shared" si="17"/>
        <v>1.3685864734008166</v>
      </c>
    </row>
    <row r="561" spans="1:5" x14ac:dyDescent="0.15">
      <c r="A561" s="1">
        <v>2012.01</v>
      </c>
      <c r="B561" s="2">
        <v>1300.58</v>
      </c>
      <c r="C561" s="8">
        <f t="shared" si="16"/>
        <v>4.5025097747086802</v>
      </c>
      <c r="D561" s="11">
        <v>0</v>
      </c>
      <c r="E561" s="11">
        <f t="shared" si="17"/>
        <v>4.5025097747086802</v>
      </c>
    </row>
    <row r="562" spans="1:5" x14ac:dyDescent="0.15">
      <c r="A562" s="1">
        <v>2012.02</v>
      </c>
      <c r="B562" s="2">
        <v>1352.49</v>
      </c>
      <c r="C562" s="8">
        <f t="shared" si="16"/>
        <v>3.9137019179213506</v>
      </c>
      <c r="D562" s="11">
        <v>0</v>
      </c>
      <c r="E562" s="11">
        <f t="shared" si="17"/>
        <v>3.9137019179213506</v>
      </c>
    </row>
    <row r="563" spans="1:5" x14ac:dyDescent="0.15">
      <c r="A563" s="1">
        <v>2012.03</v>
      </c>
      <c r="B563" s="2">
        <v>1389.24</v>
      </c>
      <c r="C563" s="8">
        <f t="shared" si="16"/>
        <v>2.6809497027676437</v>
      </c>
      <c r="D563" s="11">
        <v>0</v>
      </c>
      <c r="E563" s="11">
        <f t="shared" si="17"/>
        <v>2.6809497027676437</v>
      </c>
    </row>
    <row r="564" spans="1:5" x14ac:dyDescent="0.15">
      <c r="A564" s="1">
        <v>2012.04</v>
      </c>
      <c r="B564" s="2">
        <v>1386.43</v>
      </c>
      <c r="C564" s="8">
        <f t="shared" si="16"/>
        <v>-0.20247370616681884</v>
      </c>
      <c r="D564" s="11">
        <v>0</v>
      </c>
      <c r="E564" s="11">
        <f t="shared" si="17"/>
        <v>-0.20247370616681884</v>
      </c>
    </row>
    <row r="565" spans="1:5" x14ac:dyDescent="0.15">
      <c r="A565" s="1">
        <v>2012.05</v>
      </c>
      <c r="B565" s="2">
        <v>1341.27</v>
      </c>
      <c r="C565" s="8">
        <f t="shared" si="16"/>
        <v>-3.3115171647048496</v>
      </c>
      <c r="D565" s="11">
        <v>0.01</v>
      </c>
      <c r="E565" s="11">
        <f t="shared" si="17"/>
        <v>-3.3215171647048494</v>
      </c>
    </row>
    <row r="566" spans="1:5" x14ac:dyDescent="0.15">
      <c r="A566" s="1">
        <v>2012.06</v>
      </c>
      <c r="B566" s="2">
        <v>1323.48</v>
      </c>
      <c r="C566" s="8">
        <f t="shared" si="16"/>
        <v>-1.3352295190864962</v>
      </c>
      <c r="D566" s="11">
        <v>0</v>
      </c>
      <c r="E566" s="11">
        <f t="shared" si="17"/>
        <v>-1.3352295190864962</v>
      </c>
    </row>
    <row r="567" spans="1:5" x14ac:dyDescent="0.15">
      <c r="A567" s="1">
        <v>2012.07</v>
      </c>
      <c r="B567" s="2">
        <v>1359.78</v>
      </c>
      <c r="C567" s="8">
        <f t="shared" si="16"/>
        <v>2.7058290832838194</v>
      </c>
      <c r="D567" s="11">
        <v>0</v>
      </c>
      <c r="E567" s="11">
        <f t="shared" si="17"/>
        <v>2.7058290832838194</v>
      </c>
    </row>
    <row r="568" spans="1:5" x14ac:dyDescent="0.15">
      <c r="A568" s="1">
        <v>2012.08</v>
      </c>
      <c r="B568" s="2">
        <v>1403.45</v>
      </c>
      <c r="C568" s="8">
        <f t="shared" si="16"/>
        <v>3.1610569005792217</v>
      </c>
      <c r="D568" s="11">
        <v>0.01</v>
      </c>
      <c r="E568" s="11">
        <f t="shared" si="17"/>
        <v>3.1510569005792219</v>
      </c>
    </row>
    <row r="569" spans="1:5" x14ac:dyDescent="0.15">
      <c r="A569" s="1">
        <v>2012.09</v>
      </c>
      <c r="B569" s="2">
        <v>1443.42</v>
      </c>
      <c r="C569" s="8">
        <f t="shared" si="16"/>
        <v>2.8081806770415847</v>
      </c>
      <c r="D569" s="11">
        <v>0.01</v>
      </c>
      <c r="E569" s="11">
        <f t="shared" si="17"/>
        <v>2.7981806770415849</v>
      </c>
    </row>
    <row r="570" spans="1:5" x14ac:dyDescent="0.15">
      <c r="A570" s="1">
        <v>2012.1</v>
      </c>
      <c r="B570" s="4">
        <v>1437.82</v>
      </c>
      <c r="C570" s="8">
        <f t="shared" si="16"/>
        <v>-0.38872201215836794</v>
      </c>
      <c r="D570" s="13">
        <v>0.01</v>
      </c>
      <c r="E570" s="11">
        <f t="shared" si="17"/>
        <v>-0.39872201215836794</v>
      </c>
    </row>
    <row r="571" spans="1:5" x14ac:dyDescent="0.15">
      <c r="A571" s="1">
        <v>2012.11</v>
      </c>
      <c r="B571" s="4">
        <v>1394.51</v>
      </c>
      <c r="C571" s="8">
        <f t="shared" si="16"/>
        <v>-3.0584978522643884</v>
      </c>
      <c r="D571" s="13">
        <v>0.01</v>
      </c>
      <c r="E571" s="11">
        <f t="shared" si="17"/>
        <v>-3.0684978522643882</v>
      </c>
    </row>
    <row r="572" spans="1:5" x14ac:dyDescent="0.15">
      <c r="A572" s="1">
        <v>2012.12</v>
      </c>
      <c r="B572" s="2">
        <v>1422.29</v>
      </c>
      <c r="C572" s="8">
        <f t="shared" si="16"/>
        <v>1.972514961509142</v>
      </c>
      <c r="D572" s="11">
        <v>0.01</v>
      </c>
      <c r="E572" s="11">
        <f t="shared" si="17"/>
        <v>1.962514961509142</v>
      </c>
    </row>
    <row r="573" spans="1:5" x14ac:dyDescent="0.15">
      <c r="A573" s="1">
        <v>2013.01</v>
      </c>
      <c r="B573" s="2">
        <v>1480.4</v>
      </c>
      <c r="C573" s="8">
        <f t="shared" si="16"/>
        <v>4.0044072826034762</v>
      </c>
      <c r="D573" s="11">
        <v>0</v>
      </c>
      <c r="E573" s="11">
        <f t="shared" si="17"/>
        <v>4.0044072826034762</v>
      </c>
    </row>
    <row r="574" spans="1:5" x14ac:dyDescent="0.15">
      <c r="A574" s="1">
        <v>2013.02</v>
      </c>
      <c r="B574" s="2">
        <v>1512.31</v>
      </c>
      <c r="C574" s="8">
        <f t="shared" si="16"/>
        <v>2.1325961667452464</v>
      </c>
      <c r="D574" s="11">
        <v>0</v>
      </c>
      <c r="E574" s="11">
        <f t="shared" si="17"/>
        <v>2.1325961667452464</v>
      </c>
    </row>
    <row r="575" spans="1:5" x14ac:dyDescent="0.15">
      <c r="A575" s="1">
        <v>2013.03</v>
      </c>
      <c r="B575" s="2">
        <v>1550.83</v>
      </c>
      <c r="C575" s="8">
        <f t="shared" si="16"/>
        <v>2.5151988284479931</v>
      </c>
      <c r="D575" s="11">
        <v>0</v>
      </c>
      <c r="E575" s="11">
        <f t="shared" si="17"/>
        <v>2.5151988284479931</v>
      </c>
    </row>
    <row r="576" spans="1:5" x14ac:dyDescent="0.15">
      <c r="A576" s="1">
        <v>2013.04</v>
      </c>
      <c r="B576" s="2">
        <v>1570.7</v>
      </c>
      <c r="C576" s="8">
        <f t="shared" si="16"/>
        <v>1.2731108385053069</v>
      </c>
      <c r="D576" s="11">
        <v>0</v>
      </c>
      <c r="E576" s="11">
        <f t="shared" si="17"/>
        <v>1.2731108385053069</v>
      </c>
    </row>
    <row r="577" spans="1:5" x14ac:dyDescent="0.15">
      <c r="A577" s="1">
        <v>2013.05</v>
      </c>
      <c r="B577" s="2">
        <v>1639.84</v>
      </c>
      <c r="C577" s="8">
        <f t="shared" si="16"/>
        <v>4.3077296234266003</v>
      </c>
      <c r="D577" s="11">
        <v>0</v>
      </c>
      <c r="E577" s="11">
        <f t="shared" si="17"/>
        <v>4.3077296234266003</v>
      </c>
    </row>
    <row r="578" spans="1:5" x14ac:dyDescent="0.15">
      <c r="A578" s="1">
        <v>2013.06</v>
      </c>
      <c r="B578" s="2">
        <v>1618.77</v>
      </c>
      <c r="C578" s="8">
        <f t="shared" si="16"/>
        <v>-1.2932074499374633</v>
      </c>
      <c r="D578" s="11">
        <v>0</v>
      </c>
      <c r="E578" s="11">
        <f t="shared" si="17"/>
        <v>-1.2932074499374633</v>
      </c>
    </row>
    <row r="579" spans="1:5" x14ac:dyDescent="0.15">
      <c r="A579" s="1">
        <v>2013.07</v>
      </c>
      <c r="B579" s="2">
        <v>1668.68</v>
      </c>
      <c r="C579" s="8">
        <f t="shared" si="16"/>
        <v>3.0366293119314776</v>
      </c>
      <c r="D579" s="11">
        <v>0</v>
      </c>
      <c r="E579" s="11">
        <f t="shared" si="17"/>
        <v>3.0366293119314776</v>
      </c>
    </row>
    <row r="580" spans="1:5" x14ac:dyDescent="0.15">
      <c r="A580" s="1">
        <v>2013.08</v>
      </c>
      <c r="B580" s="2">
        <v>1670.09</v>
      </c>
      <c r="C580" s="8">
        <f t="shared" ref="C580:C643" si="18">LN(B580/B579)*100</f>
        <v>8.4462247104348201E-2</v>
      </c>
      <c r="D580" s="11">
        <v>0</v>
      </c>
      <c r="E580" s="11">
        <f t="shared" ref="E580:E643" si="19">C580-D580</f>
        <v>8.4462247104348201E-2</v>
      </c>
    </row>
    <row r="581" spans="1:5" x14ac:dyDescent="0.15">
      <c r="A581" s="1">
        <v>2013.09</v>
      </c>
      <c r="B581" s="2">
        <v>1687.17</v>
      </c>
      <c r="C581" s="8">
        <f t="shared" si="18"/>
        <v>1.0175051893412148</v>
      </c>
      <c r="D581" s="11">
        <v>0</v>
      </c>
      <c r="E581" s="11">
        <f t="shared" si="19"/>
        <v>1.0175051893412148</v>
      </c>
    </row>
    <row r="582" spans="1:5" x14ac:dyDescent="0.15">
      <c r="A582" s="1">
        <v>2013.1</v>
      </c>
      <c r="B582" s="2">
        <v>1720.03</v>
      </c>
      <c r="C582" s="8">
        <f t="shared" si="18"/>
        <v>1.9289163448207751</v>
      </c>
      <c r="D582" s="11">
        <v>0</v>
      </c>
      <c r="E582" s="11">
        <f t="shared" si="19"/>
        <v>1.9289163448207751</v>
      </c>
    </row>
    <row r="583" spans="1:5" x14ac:dyDescent="0.15">
      <c r="A583" s="1">
        <v>2013.11</v>
      </c>
      <c r="B583" s="2">
        <v>1783.54</v>
      </c>
      <c r="C583" s="8">
        <f t="shared" si="18"/>
        <v>3.6258420842075298</v>
      </c>
      <c r="D583" s="11">
        <v>0</v>
      </c>
      <c r="E583" s="11">
        <f t="shared" si="19"/>
        <v>3.6258420842075298</v>
      </c>
    </row>
    <row r="584" spans="1:5" x14ac:dyDescent="0.15">
      <c r="A584" s="1">
        <v>2013.12</v>
      </c>
      <c r="B584" s="2">
        <v>1807.78</v>
      </c>
      <c r="C584" s="8">
        <f t="shared" si="18"/>
        <v>1.3499419774476791</v>
      </c>
      <c r="D584" s="11">
        <v>0</v>
      </c>
      <c r="E584" s="11">
        <f t="shared" si="19"/>
        <v>1.3499419774476791</v>
      </c>
    </row>
    <row r="585" spans="1:5" x14ac:dyDescent="0.15">
      <c r="A585" s="1">
        <v>2014.01</v>
      </c>
      <c r="B585" s="2">
        <v>1822.36</v>
      </c>
      <c r="C585" s="8">
        <f t="shared" si="18"/>
        <v>0.8032791241485987</v>
      </c>
      <c r="D585" s="11">
        <v>0</v>
      </c>
      <c r="E585" s="11">
        <f t="shared" si="19"/>
        <v>0.8032791241485987</v>
      </c>
    </row>
    <row r="586" spans="1:5" x14ac:dyDescent="0.15">
      <c r="A586" s="1">
        <v>2014.02</v>
      </c>
      <c r="B586" s="2">
        <v>1817.04</v>
      </c>
      <c r="C586" s="8">
        <f t="shared" si="18"/>
        <v>-0.29235609107335125</v>
      </c>
      <c r="D586" s="11">
        <v>0</v>
      </c>
      <c r="E586" s="11">
        <f t="shared" si="19"/>
        <v>-0.29235609107335125</v>
      </c>
    </row>
    <row r="587" spans="1:5" x14ac:dyDescent="0.15">
      <c r="A587" s="1">
        <v>2014.03</v>
      </c>
      <c r="B587" s="2">
        <v>1863.52</v>
      </c>
      <c r="C587" s="8">
        <f t="shared" si="18"/>
        <v>2.5258368891180853</v>
      </c>
      <c r="D587" s="11">
        <v>0</v>
      </c>
      <c r="E587" s="11">
        <f t="shared" si="19"/>
        <v>2.5258368891180853</v>
      </c>
    </row>
    <row r="588" spans="1:5" x14ac:dyDescent="0.15">
      <c r="A588" s="1">
        <v>2014.04</v>
      </c>
      <c r="B588" s="2">
        <v>1864.26</v>
      </c>
      <c r="C588" s="8">
        <f t="shared" si="18"/>
        <v>3.9701914261050748E-2</v>
      </c>
      <c r="D588" s="11">
        <v>0</v>
      </c>
      <c r="E588" s="11">
        <f t="shared" si="19"/>
        <v>3.9701914261050748E-2</v>
      </c>
    </row>
    <row r="589" spans="1:5" x14ac:dyDescent="0.15">
      <c r="A589" s="1">
        <v>2014.05</v>
      </c>
      <c r="B589" s="2">
        <v>1889.77</v>
      </c>
      <c r="C589" s="8">
        <f t="shared" si="18"/>
        <v>1.3590937029834107</v>
      </c>
      <c r="D589" s="11">
        <v>0</v>
      </c>
      <c r="E589" s="11">
        <f t="shared" si="19"/>
        <v>1.3590937029834107</v>
      </c>
    </row>
    <row r="590" spans="1:5" x14ac:dyDescent="0.15">
      <c r="A590" s="1">
        <v>2014.06</v>
      </c>
      <c r="B590" s="2">
        <v>1947.09</v>
      </c>
      <c r="C590" s="8">
        <f t="shared" si="18"/>
        <v>2.9880821738552088</v>
      </c>
      <c r="D590" s="11">
        <v>0</v>
      </c>
      <c r="E590" s="11">
        <f t="shared" si="19"/>
        <v>2.9880821738552088</v>
      </c>
    </row>
    <row r="591" spans="1:5" x14ac:dyDescent="0.15">
      <c r="A591" s="1">
        <v>2014.07</v>
      </c>
      <c r="B591" s="2">
        <v>1973.1</v>
      </c>
      <c r="C591" s="8">
        <f t="shared" si="18"/>
        <v>1.3269959710076782</v>
      </c>
      <c r="D591" s="11">
        <v>0</v>
      </c>
      <c r="E591" s="11">
        <f t="shared" si="19"/>
        <v>1.3269959710076782</v>
      </c>
    </row>
    <row r="592" spans="1:5" x14ac:dyDescent="0.15">
      <c r="A592" s="1">
        <v>2014.08</v>
      </c>
      <c r="B592" s="2">
        <v>1961.53</v>
      </c>
      <c r="C592" s="8">
        <f t="shared" si="18"/>
        <v>-0.58811290252285586</v>
      </c>
      <c r="D592" s="11">
        <v>0</v>
      </c>
      <c r="E592" s="11">
        <f t="shared" si="19"/>
        <v>-0.58811290252285586</v>
      </c>
    </row>
    <row r="593" spans="1:5" x14ac:dyDescent="0.15">
      <c r="A593" s="1">
        <v>2014.09</v>
      </c>
      <c r="B593" s="2">
        <v>1993.23</v>
      </c>
      <c r="C593" s="8">
        <f t="shared" si="18"/>
        <v>1.6031657517786961</v>
      </c>
      <c r="D593" s="11">
        <v>0</v>
      </c>
      <c r="E593" s="11">
        <f t="shared" si="19"/>
        <v>1.6031657517786961</v>
      </c>
    </row>
    <row r="594" spans="1:5" x14ac:dyDescent="0.15">
      <c r="A594" s="1">
        <v>2014.1</v>
      </c>
      <c r="B594" s="2">
        <v>1937.27</v>
      </c>
      <c r="C594" s="8">
        <f t="shared" si="18"/>
        <v>-2.8476672964442065</v>
      </c>
      <c r="D594" s="11">
        <v>0</v>
      </c>
      <c r="E594" s="11">
        <f t="shared" si="19"/>
        <v>-2.8476672964442065</v>
      </c>
    </row>
    <row r="595" spans="1:5" x14ac:dyDescent="0.15">
      <c r="A595" s="1">
        <v>2014.11</v>
      </c>
      <c r="B595" s="2">
        <v>2044.57</v>
      </c>
      <c r="C595" s="8">
        <f t="shared" si="18"/>
        <v>5.3907732915100839</v>
      </c>
      <c r="D595" s="11">
        <v>0</v>
      </c>
      <c r="E595" s="11">
        <f t="shared" si="19"/>
        <v>5.3907732915100839</v>
      </c>
    </row>
    <row r="596" spans="1:5" x14ac:dyDescent="0.15">
      <c r="A596" s="1">
        <v>2014.12</v>
      </c>
      <c r="B596" s="2">
        <v>2054.27</v>
      </c>
      <c r="C596" s="8">
        <f t="shared" si="18"/>
        <v>0.47330552586217833</v>
      </c>
      <c r="D596" s="11">
        <v>0</v>
      </c>
      <c r="E596" s="11">
        <f t="shared" si="19"/>
        <v>0.47330552586217833</v>
      </c>
    </row>
    <row r="597" spans="1:5" x14ac:dyDescent="0.15">
      <c r="A597" s="1">
        <v>2015.01</v>
      </c>
      <c r="B597" s="2">
        <v>2028.18</v>
      </c>
      <c r="C597" s="8">
        <f t="shared" si="18"/>
        <v>-1.2781714508435049</v>
      </c>
      <c r="D597" s="11">
        <v>0</v>
      </c>
      <c r="E597" s="11">
        <f t="shared" si="19"/>
        <v>-1.2781714508435049</v>
      </c>
    </row>
    <row r="598" spans="1:5" x14ac:dyDescent="0.15">
      <c r="A598" s="1">
        <v>2015.02</v>
      </c>
      <c r="B598" s="2">
        <v>2082.1999999999998</v>
      </c>
      <c r="C598" s="8">
        <f t="shared" si="18"/>
        <v>2.6286187871833535</v>
      </c>
      <c r="D598" s="11">
        <v>0</v>
      </c>
      <c r="E598" s="11">
        <f t="shared" si="19"/>
        <v>2.6286187871833535</v>
      </c>
    </row>
    <row r="599" spans="1:5" x14ac:dyDescent="0.15">
      <c r="A599" s="1">
        <v>2015.03</v>
      </c>
      <c r="B599" s="2">
        <v>2079.9899999999998</v>
      </c>
      <c r="C599" s="8">
        <f t="shared" si="18"/>
        <v>-0.106194104915356</v>
      </c>
      <c r="D599" s="11">
        <v>0</v>
      </c>
      <c r="E599" s="11">
        <f t="shared" si="19"/>
        <v>-0.106194104915356</v>
      </c>
    </row>
    <row r="600" spans="1:5" x14ac:dyDescent="0.15">
      <c r="A600" s="1">
        <v>2015.04</v>
      </c>
      <c r="B600" s="2">
        <v>2094.86</v>
      </c>
      <c r="C600" s="8">
        <f t="shared" si="18"/>
        <v>0.71236393561413591</v>
      </c>
      <c r="D600" s="11">
        <v>0</v>
      </c>
      <c r="E600" s="11">
        <f t="shared" si="19"/>
        <v>0.71236393561413591</v>
      </c>
    </row>
    <row r="601" spans="1:5" x14ac:dyDescent="0.15">
      <c r="A601" s="1">
        <v>2015.05</v>
      </c>
      <c r="B601" s="2">
        <v>2111.94</v>
      </c>
      <c r="C601" s="8">
        <f t="shared" si="18"/>
        <v>0.81202309840569187</v>
      </c>
      <c r="D601" s="11">
        <v>0</v>
      </c>
      <c r="E601" s="11">
        <f t="shared" si="19"/>
        <v>0.81202309840569187</v>
      </c>
    </row>
    <row r="602" spans="1:5" x14ac:dyDescent="0.15">
      <c r="A602" s="1">
        <v>2015.06</v>
      </c>
      <c r="B602" s="2">
        <v>2099.29</v>
      </c>
      <c r="C602" s="8">
        <f t="shared" si="18"/>
        <v>-0.60077640253587039</v>
      </c>
      <c r="D602" s="11">
        <v>0</v>
      </c>
      <c r="E602" s="11">
        <f t="shared" si="19"/>
        <v>-0.60077640253587039</v>
      </c>
    </row>
    <row r="603" spans="1:5" x14ac:dyDescent="0.15">
      <c r="A603" s="1">
        <v>2015.07</v>
      </c>
      <c r="B603" s="2">
        <v>2094.14</v>
      </c>
      <c r="C603" s="8">
        <f t="shared" si="18"/>
        <v>-0.24562244220978521</v>
      </c>
      <c r="D603" s="11">
        <v>0</v>
      </c>
      <c r="E603" s="11">
        <f t="shared" si="19"/>
        <v>-0.24562244220978521</v>
      </c>
    </row>
    <row r="604" spans="1:5" x14ac:dyDescent="0.15">
      <c r="A604" s="1">
        <v>2015.08</v>
      </c>
      <c r="B604" s="2">
        <v>2039.87</v>
      </c>
      <c r="C604" s="8">
        <f t="shared" si="18"/>
        <v>-2.6256887566730049</v>
      </c>
      <c r="D604" s="11">
        <v>0</v>
      </c>
      <c r="E604" s="11">
        <f t="shared" si="19"/>
        <v>-2.6256887566730049</v>
      </c>
    </row>
    <row r="605" spans="1:5" x14ac:dyDescent="0.15">
      <c r="A605" s="1">
        <v>2015.09</v>
      </c>
      <c r="B605" s="2">
        <v>1944.41</v>
      </c>
      <c r="C605" s="8">
        <f t="shared" si="18"/>
        <v>-4.7927491184738633</v>
      </c>
      <c r="D605" s="11">
        <v>0</v>
      </c>
      <c r="E605" s="11">
        <f t="shared" si="19"/>
        <v>-4.7927491184738633</v>
      </c>
    </row>
    <row r="606" spans="1:5" x14ac:dyDescent="0.15">
      <c r="A606" s="1">
        <v>2015.1</v>
      </c>
      <c r="B606" s="2">
        <v>2024.81</v>
      </c>
      <c r="C606" s="8">
        <f t="shared" si="18"/>
        <v>4.0517279845330325</v>
      </c>
      <c r="D606" s="11">
        <v>0</v>
      </c>
      <c r="E606" s="11">
        <f t="shared" si="19"/>
        <v>4.0517279845330325</v>
      </c>
    </row>
    <row r="607" spans="1:5" x14ac:dyDescent="0.15">
      <c r="A607" s="1">
        <v>2015.11</v>
      </c>
      <c r="B607" s="2">
        <v>2080.62</v>
      </c>
      <c r="C607" s="8">
        <f t="shared" si="18"/>
        <v>2.719005722423832</v>
      </c>
      <c r="D607" s="11">
        <v>0</v>
      </c>
      <c r="E607" s="11">
        <f t="shared" si="19"/>
        <v>2.719005722423832</v>
      </c>
    </row>
    <row r="608" spans="1:5" x14ac:dyDescent="0.15">
      <c r="A608" s="1">
        <v>2015.12</v>
      </c>
      <c r="B608" s="2">
        <v>2054.08</v>
      </c>
      <c r="C608" s="8">
        <f t="shared" si="18"/>
        <v>-1.2837867078927254</v>
      </c>
      <c r="D608" s="11">
        <v>0.01</v>
      </c>
      <c r="E608" s="11">
        <f t="shared" si="19"/>
        <v>-1.2937867078927254</v>
      </c>
    </row>
    <row r="609" spans="1:5" x14ac:dyDescent="0.15">
      <c r="A609" s="1">
        <v>2016.01</v>
      </c>
      <c r="B609" s="2">
        <v>1918.6</v>
      </c>
      <c r="C609" s="8">
        <f t="shared" si="18"/>
        <v>-6.8232305739566135</v>
      </c>
      <c r="D609" s="11">
        <v>0.01</v>
      </c>
      <c r="E609" s="11">
        <f t="shared" si="19"/>
        <v>-6.8332305739566133</v>
      </c>
    </row>
    <row r="610" spans="1:5" x14ac:dyDescent="0.15">
      <c r="A610" s="1">
        <v>2016.02</v>
      </c>
      <c r="B610" s="2">
        <v>1904.42</v>
      </c>
      <c r="C610" s="8">
        <f t="shared" si="18"/>
        <v>-0.74182531232499094</v>
      </c>
      <c r="D610" s="11">
        <v>0.02</v>
      </c>
      <c r="E610" s="11">
        <f t="shared" si="19"/>
        <v>-0.76182531232499096</v>
      </c>
    </row>
    <row r="611" spans="1:5" x14ac:dyDescent="0.15">
      <c r="A611" s="1">
        <v>2016.03</v>
      </c>
      <c r="B611" s="2">
        <v>2021.95</v>
      </c>
      <c r="C611" s="8">
        <f t="shared" si="18"/>
        <v>5.9884892021990472</v>
      </c>
      <c r="D611" s="11">
        <v>0.02</v>
      </c>
      <c r="E611" s="11">
        <f t="shared" si="19"/>
        <v>5.9684892021990477</v>
      </c>
    </row>
    <row r="612" spans="1:5" x14ac:dyDescent="0.15">
      <c r="A612" s="1">
        <v>2016.04</v>
      </c>
      <c r="B612" s="2">
        <v>2075.54</v>
      </c>
      <c r="C612" s="8">
        <f t="shared" si="18"/>
        <v>2.615896848926043</v>
      </c>
      <c r="D612" s="11">
        <v>0.01</v>
      </c>
      <c r="E612" s="11">
        <f t="shared" si="19"/>
        <v>2.6058968489260432</v>
      </c>
    </row>
    <row r="613" spans="1:5" x14ac:dyDescent="0.15">
      <c r="A613" s="1">
        <v>2016.05</v>
      </c>
      <c r="B613" s="2">
        <v>2065.5500000000002</v>
      </c>
      <c r="C613" s="8">
        <f t="shared" si="18"/>
        <v>-0.48248260142691007</v>
      </c>
      <c r="D613" s="11">
        <v>0.01</v>
      </c>
      <c r="E613" s="11">
        <f t="shared" si="19"/>
        <v>-0.49248260142691008</v>
      </c>
    </row>
    <row r="614" spans="1:5" x14ac:dyDescent="0.15">
      <c r="A614" s="1">
        <v>2016.06</v>
      </c>
      <c r="B614" s="2">
        <v>2083.89</v>
      </c>
      <c r="C614" s="8">
        <f t="shared" si="18"/>
        <v>0.88398046131960506</v>
      </c>
      <c r="D614" s="11">
        <v>0.02</v>
      </c>
      <c r="E614" s="11">
        <f t="shared" si="19"/>
        <v>0.86398046131960504</v>
      </c>
    </row>
    <row r="615" spans="1:5" x14ac:dyDescent="0.15">
      <c r="A615" s="1">
        <v>2016.07</v>
      </c>
      <c r="B615" s="2">
        <v>2148.9</v>
      </c>
      <c r="C615" s="8">
        <f t="shared" si="18"/>
        <v>3.0719743917740021</v>
      </c>
      <c r="D615" s="11">
        <v>0.02</v>
      </c>
      <c r="E615" s="11">
        <f t="shared" si="19"/>
        <v>3.0519743917740021</v>
      </c>
    </row>
    <row r="616" spans="1:5" x14ac:dyDescent="0.15">
      <c r="A616" s="1">
        <v>2016.08</v>
      </c>
      <c r="B616" s="2">
        <v>2170.9499999999998</v>
      </c>
      <c r="C616" s="8">
        <f t="shared" si="18"/>
        <v>1.0208776463208011</v>
      </c>
      <c r="D616" s="11">
        <v>0.02</v>
      </c>
      <c r="E616" s="11">
        <f t="shared" si="19"/>
        <v>1.0008776463208011</v>
      </c>
    </row>
    <row r="617" spans="1:5" x14ac:dyDescent="0.15">
      <c r="A617" s="1">
        <v>2016.09</v>
      </c>
      <c r="B617" s="2">
        <v>2157.69</v>
      </c>
      <c r="C617" s="8">
        <f t="shared" si="18"/>
        <v>-0.61266547817060601</v>
      </c>
      <c r="D617" s="11">
        <v>0.02</v>
      </c>
      <c r="E617" s="11">
        <f t="shared" si="19"/>
        <v>-0.63266547817060603</v>
      </c>
    </row>
    <row r="618" spans="1:5" x14ac:dyDescent="0.15">
      <c r="A618" s="1">
        <v>2016.1</v>
      </c>
      <c r="B618" s="2">
        <v>2143.02</v>
      </c>
      <c r="C618" s="8">
        <f t="shared" si="18"/>
        <v>-0.68221558288370499</v>
      </c>
      <c r="D618" s="11">
        <v>0.02</v>
      </c>
      <c r="E618" s="11">
        <f t="shared" si="19"/>
        <v>-0.702215582883705</v>
      </c>
    </row>
    <row r="619" spans="1:5" x14ac:dyDescent="0.15">
      <c r="A619" s="1">
        <v>2016.11</v>
      </c>
      <c r="B619" s="2">
        <v>2164.9899999999998</v>
      </c>
      <c r="C619" s="8">
        <f t="shared" si="18"/>
        <v>1.0199693347098233</v>
      </c>
      <c r="D619" s="11">
        <v>0.01</v>
      </c>
      <c r="E619" s="11">
        <f t="shared" si="19"/>
        <v>1.0099693347098233</v>
      </c>
    </row>
    <row r="620" spans="1:5" x14ac:dyDescent="0.15">
      <c r="A620" s="1">
        <v>2016.12</v>
      </c>
      <c r="B620" s="2">
        <v>2246.63</v>
      </c>
      <c r="C620" s="8">
        <f t="shared" si="18"/>
        <v>3.701557314200675</v>
      </c>
      <c r="D620" s="11">
        <v>0.03</v>
      </c>
      <c r="E620" s="11">
        <f t="shared" si="19"/>
        <v>3.6715573142006752</v>
      </c>
    </row>
    <row r="621" spans="1:5" x14ac:dyDescent="0.15">
      <c r="A621" s="1">
        <v>2017.01</v>
      </c>
      <c r="B621" s="2">
        <v>2275.12</v>
      </c>
      <c r="C621" s="8">
        <f t="shared" si="18"/>
        <v>1.260148261642533</v>
      </c>
      <c r="D621" s="11">
        <v>0.04</v>
      </c>
      <c r="E621" s="11">
        <f t="shared" si="19"/>
        <v>1.220148261642533</v>
      </c>
    </row>
    <row r="622" spans="1:5" x14ac:dyDescent="0.15">
      <c r="A622" s="1">
        <v>2017.02</v>
      </c>
      <c r="B622" s="2">
        <v>2329.91</v>
      </c>
      <c r="C622" s="8">
        <f t="shared" si="18"/>
        <v>2.3796841957566941</v>
      </c>
      <c r="D622" s="11">
        <v>0.04</v>
      </c>
      <c r="E622" s="11">
        <f t="shared" si="19"/>
        <v>2.3396841957566941</v>
      </c>
    </row>
    <row r="623" spans="1:5" x14ac:dyDescent="0.15">
      <c r="A623" s="1">
        <v>2017.03</v>
      </c>
      <c r="B623" s="2">
        <v>2366.8200000000002</v>
      </c>
      <c r="C623" s="8">
        <f t="shared" si="18"/>
        <v>1.5717641790714887</v>
      </c>
      <c r="D623" s="11">
        <v>0.03</v>
      </c>
      <c r="E623" s="11">
        <f t="shared" si="19"/>
        <v>1.5417641790714887</v>
      </c>
    </row>
    <row r="624" spans="1:5" x14ac:dyDescent="0.15">
      <c r="A624" s="1">
        <v>2017.04</v>
      </c>
      <c r="B624" s="2">
        <v>2359.31</v>
      </c>
      <c r="C624" s="8">
        <f t="shared" si="18"/>
        <v>-0.31780786059760208</v>
      </c>
      <c r="D624" s="11">
        <v>0.05</v>
      </c>
      <c r="E624" s="11">
        <f t="shared" si="19"/>
        <v>-0.36780786059760207</v>
      </c>
    </row>
    <row r="625" spans="1:5" x14ac:dyDescent="0.15">
      <c r="A625" s="1">
        <v>2017.05</v>
      </c>
      <c r="B625" s="2">
        <v>2395.35</v>
      </c>
      <c r="C625" s="8">
        <f t="shared" si="18"/>
        <v>1.5160154565969615</v>
      </c>
      <c r="D625" s="11">
        <v>0.06</v>
      </c>
      <c r="E625" s="11">
        <f t="shared" si="19"/>
        <v>1.4560154565969614</v>
      </c>
    </row>
    <row r="626" spans="1:5" x14ac:dyDescent="0.15">
      <c r="A626" s="1">
        <v>2017.06</v>
      </c>
      <c r="B626" s="2">
        <v>2433.9899999999998</v>
      </c>
      <c r="C626" s="8">
        <f t="shared" si="18"/>
        <v>1.6002528120612247</v>
      </c>
      <c r="D626" s="11">
        <v>0.06</v>
      </c>
      <c r="E626" s="11">
        <f t="shared" si="19"/>
        <v>1.5402528120612247</v>
      </c>
    </row>
    <row r="627" spans="1:5" x14ac:dyDescent="0.15">
      <c r="A627" s="1">
        <v>2017.07</v>
      </c>
      <c r="B627" s="2">
        <v>2454.1</v>
      </c>
      <c r="C627" s="8">
        <f t="shared" si="18"/>
        <v>0.82282091612594621</v>
      </c>
      <c r="D627" s="11">
        <v>7.0000000000000007E-2</v>
      </c>
      <c r="E627" s="11">
        <f t="shared" si="19"/>
        <v>0.75282091612594626</v>
      </c>
    </row>
    <row r="628" spans="1:5" x14ac:dyDescent="0.15">
      <c r="A628" s="1">
        <v>2017.08</v>
      </c>
      <c r="B628" s="2">
        <v>2456.2199999999998</v>
      </c>
      <c r="C628" s="8">
        <f t="shared" si="18"/>
        <v>8.6348756566757792E-2</v>
      </c>
      <c r="D628" s="11">
        <v>0.09</v>
      </c>
      <c r="E628" s="11">
        <f t="shared" si="19"/>
        <v>-3.6512434332422045E-3</v>
      </c>
    </row>
    <row r="629" spans="1:5" x14ac:dyDescent="0.15">
      <c r="A629" s="1">
        <v>2017.09</v>
      </c>
      <c r="B629" s="2">
        <v>2492.84</v>
      </c>
      <c r="C629" s="8">
        <f t="shared" si="18"/>
        <v>1.479903995825891</v>
      </c>
      <c r="D629" s="11">
        <v>0.09</v>
      </c>
      <c r="E629" s="11">
        <f t="shared" si="19"/>
        <v>1.389903995825891</v>
      </c>
    </row>
    <row r="630" spans="1:5" x14ac:dyDescent="0.15">
      <c r="A630" s="1">
        <v>2017.1</v>
      </c>
      <c r="B630" s="2">
        <v>2557</v>
      </c>
      <c r="C630" s="8">
        <f t="shared" si="18"/>
        <v>2.5412073530402743</v>
      </c>
      <c r="D630" s="11">
        <v>0.09</v>
      </c>
      <c r="E630" s="11">
        <f t="shared" si="19"/>
        <v>2.4512073530402745</v>
      </c>
    </row>
    <row r="631" spans="1:5" x14ac:dyDescent="0.15">
      <c r="A631" s="1">
        <v>2017.11</v>
      </c>
      <c r="B631" s="2">
        <v>2593.61</v>
      </c>
      <c r="C631" s="8">
        <f t="shared" si="18"/>
        <v>1.4216031327455907</v>
      </c>
      <c r="D631" s="11">
        <v>0.08</v>
      </c>
      <c r="E631" s="11">
        <f t="shared" si="19"/>
        <v>1.3416031327455906</v>
      </c>
    </row>
    <row r="632" spans="1:5" x14ac:dyDescent="0.15">
      <c r="A632" s="1">
        <v>2017.12</v>
      </c>
      <c r="B632" s="2">
        <v>2664.34</v>
      </c>
      <c r="C632" s="8">
        <f t="shared" si="18"/>
        <v>2.690564452555205</v>
      </c>
      <c r="D632" s="11">
        <v>0.09</v>
      </c>
      <c r="E632" s="11">
        <f t="shared" si="19"/>
        <v>2.6005644525552052</v>
      </c>
    </row>
    <row r="633" spans="1:5" x14ac:dyDescent="0.15">
      <c r="A633" s="1">
        <v>2018.01</v>
      </c>
      <c r="B633" s="2">
        <v>2789.8</v>
      </c>
      <c r="C633" s="8">
        <f t="shared" si="18"/>
        <v>4.6013536513940325</v>
      </c>
      <c r="D633" s="11">
        <v>0.12</v>
      </c>
      <c r="E633" s="11">
        <f t="shared" si="19"/>
        <v>4.4813536513940324</v>
      </c>
    </row>
    <row r="634" spans="1:5" x14ac:dyDescent="0.15">
      <c r="A634" s="1">
        <v>2018.02</v>
      </c>
      <c r="B634" s="2">
        <v>2705.16</v>
      </c>
      <c r="C634" s="8">
        <f t="shared" si="18"/>
        <v>-3.0808848404093196</v>
      </c>
      <c r="D634" s="11">
        <v>0.11</v>
      </c>
      <c r="E634" s="11">
        <f t="shared" si="19"/>
        <v>-3.1908848404093195</v>
      </c>
    </row>
    <row r="635" spans="1:5" x14ac:dyDescent="0.15">
      <c r="A635" s="1">
        <v>2018.03</v>
      </c>
      <c r="B635" s="2">
        <v>2702.77</v>
      </c>
      <c r="C635" s="8">
        <f t="shared" si="18"/>
        <v>-8.8388723803757882E-2</v>
      </c>
      <c r="D635" s="11">
        <v>0.11</v>
      </c>
      <c r="E635" s="11">
        <f t="shared" si="19"/>
        <v>-0.19838872380375788</v>
      </c>
    </row>
    <row r="636" spans="1:5" x14ac:dyDescent="0.15">
      <c r="A636" s="1">
        <v>2018.04</v>
      </c>
      <c r="B636" s="2">
        <v>2653.63</v>
      </c>
      <c r="C636" s="8">
        <f t="shared" si="18"/>
        <v>-1.8348659050624314</v>
      </c>
      <c r="D636" s="11">
        <v>0.14000000000000001</v>
      </c>
      <c r="E636" s="11">
        <f t="shared" si="19"/>
        <v>-1.9748659050624315</v>
      </c>
    </row>
    <row r="637" spans="1:5" x14ac:dyDescent="0.15">
      <c r="A637" s="1">
        <v>2018.05</v>
      </c>
      <c r="B637" s="2">
        <v>2701.49</v>
      </c>
      <c r="C637" s="8">
        <f t="shared" si="18"/>
        <v>1.7874958664656591</v>
      </c>
      <c r="D637" s="11">
        <v>0.14000000000000001</v>
      </c>
      <c r="E637" s="11">
        <f t="shared" si="19"/>
        <v>1.6474958664656589</v>
      </c>
    </row>
    <row r="638" spans="1:5" x14ac:dyDescent="0.15">
      <c r="A638" s="1">
        <v>2018.06</v>
      </c>
      <c r="B638" s="2">
        <v>2754.35</v>
      </c>
      <c r="C638" s="8">
        <f t="shared" si="18"/>
        <v>1.9378007455770336</v>
      </c>
      <c r="D638" s="11">
        <v>0.14000000000000001</v>
      </c>
      <c r="E638" s="11">
        <f t="shared" si="19"/>
        <v>1.7978007455770335</v>
      </c>
    </row>
    <row r="639" spans="1:5" x14ac:dyDescent="0.15">
      <c r="A639" s="1">
        <v>2018.07</v>
      </c>
      <c r="B639" s="2">
        <v>2793.64</v>
      </c>
      <c r="C639" s="8">
        <f t="shared" si="18"/>
        <v>1.4163924899122073</v>
      </c>
      <c r="D639" s="11">
        <v>0.16</v>
      </c>
      <c r="E639" s="11">
        <f t="shared" si="19"/>
        <v>1.2563924899122074</v>
      </c>
    </row>
    <row r="640" spans="1:5" x14ac:dyDescent="0.15">
      <c r="A640" s="1">
        <v>2018.08</v>
      </c>
      <c r="B640" s="2">
        <v>2857.82</v>
      </c>
      <c r="C640" s="8">
        <f t="shared" si="18"/>
        <v>2.2713691415822779</v>
      </c>
      <c r="D640" s="11">
        <v>0.16</v>
      </c>
      <c r="E640" s="11">
        <f t="shared" si="19"/>
        <v>2.1113691415822777</v>
      </c>
    </row>
    <row r="641" spans="1:5" x14ac:dyDescent="0.15">
      <c r="A641" s="1">
        <v>2018.09</v>
      </c>
      <c r="B641" s="2">
        <v>2901.5</v>
      </c>
      <c r="C641" s="8">
        <f t="shared" si="18"/>
        <v>1.5168748229911688</v>
      </c>
      <c r="D641" s="11">
        <v>0.15</v>
      </c>
      <c r="E641" s="11">
        <f t="shared" si="19"/>
        <v>1.3668748229911689</v>
      </c>
    </row>
    <row r="642" spans="1:5" x14ac:dyDescent="0.15">
      <c r="A642" s="1">
        <v>2018.1</v>
      </c>
      <c r="B642" s="2">
        <v>2785.46</v>
      </c>
      <c r="C642" s="8">
        <f t="shared" si="18"/>
        <v>-4.0814814351880075</v>
      </c>
      <c r="D642" s="11">
        <v>0.19</v>
      </c>
      <c r="E642" s="11">
        <f t="shared" si="19"/>
        <v>-4.2714814351880079</v>
      </c>
    </row>
    <row r="643" spans="1:5" x14ac:dyDescent="0.15">
      <c r="A643" s="1">
        <v>2018.11</v>
      </c>
      <c r="B643" s="2">
        <v>2723.23</v>
      </c>
      <c r="C643" s="8">
        <f t="shared" si="18"/>
        <v>-2.2594354509174641</v>
      </c>
      <c r="D643" s="11">
        <v>0.18</v>
      </c>
      <c r="E643" s="11">
        <f t="shared" si="19"/>
        <v>-2.4394354509174643</v>
      </c>
    </row>
    <row r="644" spans="1:5" x14ac:dyDescent="0.15">
      <c r="A644" s="1">
        <v>2018.12</v>
      </c>
      <c r="B644" s="2">
        <v>2567.31</v>
      </c>
      <c r="C644" s="8">
        <f t="shared" ref="C644:C686" si="20">LN(B644/B643)*100</f>
        <v>-5.8960017652593777</v>
      </c>
      <c r="D644" s="11">
        <v>0.2</v>
      </c>
      <c r="E644" s="11">
        <f t="shared" ref="E644:E686" si="21">C644-D644</f>
        <v>-6.0960017652593779</v>
      </c>
    </row>
    <row r="645" spans="1:5" x14ac:dyDescent="0.15">
      <c r="A645" s="1">
        <v>2019.01</v>
      </c>
      <c r="B645" s="2">
        <v>2607.39</v>
      </c>
      <c r="C645" s="8">
        <f t="shared" si="20"/>
        <v>1.549106286614113</v>
      </c>
      <c r="D645" s="11">
        <v>0.21</v>
      </c>
      <c r="E645" s="11">
        <f t="shared" si="21"/>
        <v>1.339106286614113</v>
      </c>
    </row>
    <row r="646" spans="1:5" x14ac:dyDescent="0.15">
      <c r="A646" s="1">
        <v>2019.02</v>
      </c>
      <c r="B646" s="2">
        <v>2754.86</v>
      </c>
      <c r="C646" s="8">
        <f t="shared" si="20"/>
        <v>5.5016903615732673</v>
      </c>
      <c r="D646" s="11">
        <v>0.18</v>
      </c>
      <c r="E646" s="11">
        <f t="shared" si="21"/>
        <v>5.3216903615732676</v>
      </c>
    </row>
    <row r="647" spans="1:5" x14ac:dyDescent="0.15">
      <c r="A647" s="1">
        <v>2019.03</v>
      </c>
      <c r="B647" s="2">
        <v>2803.98</v>
      </c>
      <c r="C647" s="8">
        <f t="shared" si="20"/>
        <v>1.7673211862537417</v>
      </c>
      <c r="D647" s="11">
        <v>0.19</v>
      </c>
      <c r="E647" s="11">
        <f t="shared" si="21"/>
        <v>1.5773211862537417</v>
      </c>
    </row>
    <row r="648" spans="1:5" x14ac:dyDescent="0.15">
      <c r="A648" s="1">
        <v>2019.04</v>
      </c>
      <c r="B648" s="2">
        <v>2903.8</v>
      </c>
      <c r="C648" s="8">
        <f t="shared" si="20"/>
        <v>3.4980387588161883</v>
      </c>
      <c r="D648" s="11">
        <v>0.21</v>
      </c>
      <c r="E648" s="11">
        <f t="shared" si="21"/>
        <v>3.2880387588161883</v>
      </c>
    </row>
    <row r="649" spans="1:5" x14ac:dyDescent="0.15">
      <c r="A649" s="1">
        <v>2019.05</v>
      </c>
      <c r="B649" s="2">
        <v>2854.71</v>
      </c>
      <c r="C649" s="8">
        <f t="shared" si="20"/>
        <v>-1.7049962300823198</v>
      </c>
      <c r="D649" s="11">
        <v>0.21</v>
      </c>
      <c r="E649" s="11">
        <f t="shared" si="21"/>
        <v>-1.9149962300823198</v>
      </c>
    </row>
    <row r="650" spans="1:5" x14ac:dyDescent="0.15">
      <c r="A650" s="1">
        <v>2019.06</v>
      </c>
      <c r="B650" s="2">
        <v>2890.17</v>
      </c>
      <c r="C650" s="8">
        <f t="shared" si="20"/>
        <v>1.2345062157089532</v>
      </c>
      <c r="D650" s="11">
        <v>0.18</v>
      </c>
      <c r="E650" s="11">
        <f t="shared" si="21"/>
        <v>1.0545062157089533</v>
      </c>
    </row>
    <row r="651" spans="1:5" x14ac:dyDescent="0.15">
      <c r="A651" s="1">
        <v>2019.07</v>
      </c>
      <c r="B651" s="2">
        <v>2996.1136363636365</v>
      </c>
      <c r="C651" s="8">
        <f t="shared" si="20"/>
        <v>3.6000670372315815</v>
      </c>
      <c r="D651" s="11">
        <v>0.19</v>
      </c>
      <c r="E651" s="11">
        <f t="shared" si="21"/>
        <v>3.4100670372315816</v>
      </c>
    </row>
    <row r="652" spans="1:5" x14ac:dyDescent="0.15">
      <c r="A652" s="1">
        <v>2019.08</v>
      </c>
      <c r="B652" s="5">
        <v>2897.4981818181818</v>
      </c>
      <c r="C652" s="8">
        <f t="shared" si="20"/>
        <v>-3.3468325564655572</v>
      </c>
      <c r="D652" s="14">
        <v>0.16</v>
      </c>
      <c r="E652" s="11">
        <f t="shared" si="21"/>
        <v>-3.5068325564655574</v>
      </c>
    </row>
    <row r="653" spans="1:5" x14ac:dyDescent="0.15">
      <c r="A653" s="1">
        <v>2019.09</v>
      </c>
      <c r="B653" s="5">
        <v>2982.1559999999999</v>
      </c>
      <c r="C653" s="8">
        <f t="shared" si="20"/>
        <v>2.8798860126146164</v>
      </c>
      <c r="D653" s="14">
        <v>0.18</v>
      </c>
      <c r="E653" s="11">
        <f t="shared" si="21"/>
        <v>2.6998860126146162</v>
      </c>
    </row>
    <row r="654" spans="1:5" x14ac:dyDescent="0.15">
      <c r="A654" s="1">
        <v>2019.1</v>
      </c>
      <c r="B654" s="5">
        <v>2977.68</v>
      </c>
      <c r="C654" s="8">
        <f t="shared" si="20"/>
        <v>-0.15020550369343016</v>
      </c>
      <c r="D654" s="14">
        <v>0.16</v>
      </c>
      <c r="E654" s="11">
        <f t="shared" si="21"/>
        <v>-0.31020550369343014</v>
      </c>
    </row>
    <row r="655" spans="1:5" x14ac:dyDescent="0.15">
      <c r="A655" s="1">
        <v>2019.11</v>
      </c>
      <c r="B655" s="5">
        <v>3104.9044999999996</v>
      </c>
      <c r="C655" s="8">
        <f t="shared" si="20"/>
        <v>4.1838484248051655</v>
      </c>
      <c r="D655" s="14">
        <v>0.12</v>
      </c>
      <c r="E655" s="11">
        <f t="shared" si="21"/>
        <v>4.0638484248051654</v>
      </c>
    </row>
    <row r="656" spans="1:5" x14ac:dyDescent="0.15">
      <c r="A656" s="1">
        <v>2019.12</v>
      </c>
      <c r="B656" s="5">
        <v>3176.7495238095235</v>
      </c>
      <c r="C656" s="8">
        <f t="shared" si="20"/>
        <v>2.2875553635224142</v>
      </c>
      <c r="D656" s="14">
        <v>0.14000000000000001</v>
      </c>
      <c r="E656" s="11">
        <f t="shared" si="21"/>
        <v>2.1475553635224141</v>
      </c>
    </row>
    <row r="657" spans="1:5" x14ac:dyDescent="0.15">
      <c r="A657" s="1">
        <v>2020.01</v>
      </c>
      <c r="B657" s="5">
        <v>3278.2028571428577</v>
      </c>
      <c r="C657" s="8">
        <f t="shared" si="20"/>
        <v>3.1436851127312302</v>
      </c>
      <c r="D657" s="14">
        <v>0.13</v>
      </c>
      <c r="E657" s="11">
        <f t="shared" si="21"/>
        <v>3.0136851127312303</v>
      </c>
    </row>
    <row r="658" spans="1:5" x14ac:dyDescent="0.15">
      <c r="A658" s="1">
        <v>2020.02</v>
      </c>
      <c r="B658" s="5">
        <v>3277.3142105263164</v>
      </c>
      <c r="C658" s="8">
        <f t="shared" si="20"/>
        <v>-2.7111412046109774E-2</v>
      </c>
      <c r="D658" s="14">
        <v>0.12</v>
      </c>
      <c r="E658" s="11">
        <f t="shared" si="21"/>
        <v>-0.14711141204610978</v>
      </c>
    </row>
    <row r="659" spans="1:5" x14ac:dyDescent="0.15">
      <c r="A659" s="1">
        <v>2020.03</v>
      </c>
      <c r="B659" s="5">
        <v>2652.3936363636367</v>
      </c>
      <c r="C659" s="8">
        <f t="shared" si="20"/>
        <v>-21.156175740037096</v>
      </c>
      <c r="D659" s="14">
        <v>0.13</v>
      </c>
      <c r="E659" s="11">
        <f t="shared" si="21"/>
        <v>-21.286175740037095</v>
      </c>
    </row>
    <row r="660" spans="1:5" x14ac:dyDescent="0.15">
      <c r="A660" s="1">
        <v>2020.04</v>
      </c>
      <c r="B660" s="5">
        <v>2761.9752380952382</v>
      </c>
      <c r="C660" s="8">
        <f t="shared" si="20"/>
        <v>4.048359842847173</v>
      </c>
      <c r="D660" s="14">
        <v>0</v>
      </c>
      <c r="E660" s="11">
        <f t="shared" si="21"/>
        <v>4.048359842847173</v>
      </c>
    </row>
    <row r="661" spans="1:5" x14ac:dyDescent="0.15">
      <c r="A661" s="1">
        <v>2020.05</v>
      </c>
      <c r="B661" s="5">
        <v>2919.6149999999998</v>
      </c>
      <c r="C661" s="8">
        <f t="shared" si="20"/>
        <v>5.5505668533420351</v>
      </c>
      <c r="D661" s="14">
        <v>0.01</v>
      </c>
      <c r="E661" s="11">
        <f t="shared" si="21"/>
        <v>5.5405668533420354</v>
      </c>
    </row>
    <row r="662" spans="1:5" x14ac:dyDescent="0.15">
      <c r="A662" s="1">
        <v>2020.06</v>
      </c>
      <c r="B662" s="5">
        <v>3104.6609090909087</v>
      </c>
      <c r="C662" s="8">
        <f t="shared" si="20"/>
        <v>6.1452743127323508</v>
      </c>
      <c r="D662" s="14">
        <v>0.01</v>
      </c>
      <c r="E662" s="11">
        <f t="shared" si="21"/>
        <v>6.135274312732351</v>
      </c>
    </row>
    <row r="663" spans="1:5" x14ac:dyDescent="0.15">
      <c r="A663" s="1">
        <v>2020.07</v>
      </c>
      <c r="B663" s="5">
        <v>3207.6190909090906</v>
      </c>
      <c r="C663" s="8">
        <f t="shared" si="20"/>
        <v>3.262444430709309</v>
      </c>
      <c r="D663" s="14">
        <v>0.01</v>
      </c>
      <c r="E663" s="11">
        <f t="shared" si="21"/>
        <v>3.2524444307093092</v>
      </c>
    </row>
    <row r="664" spans="1:5" x14ac:dyDescent="0.15">
      <c r="A664" s="1">
        <v>2020.08</v>
      </c>
      <c r="B664" s="5">
        <v>3391.71</v>
      </c>
      <c r="C664" s="8">
        <f t="shared" si="20"/>
        <v>5.5805273285054477</v>
      </c>
      <c r="D664" s="14">
        <v>0.01</v>
      </c>
      <c r="E664" s="11">
        <f t="shared" si="21"/>
        <v>5.570527328505448</v>
      </c>
    </row>
    <row r="665" spans="1:5" x14ac:dyDescent="0.15">
      <c r="A665" s="1">
        <v>2020.09</v>
      </c>
      <c r="B665" s="5">
        <v>3365.5166666666664</v>
      </c>
      <c r="C665" s="8">
        <f t="shared" si="20"/>
        <v>-0.77527263241769562</v>
      </c>
      <c r="D665" s="14">
        <v>0.01</v>
      </c>
      <c r="E665" s="11">
        <f t="shared" si="21"/>
        <v>-0.78527263241769563</v>
      </c>
    </row>
    <row r="666" spans="1:5" x14ac:dyDescent="0.15">
      <c r="A666" s="1">
        <v>2020.1</v>
      </c>
      <c r="B666" s="5">
        <v>3418.701363636364</v>
      </c>
      <c r="C666" s="8">
        <f t="shared" si="20"/>
        <v>1.5679268060777476</v>
      </c>
      <c r="D666" s="14">
        <v>0.01</v>
      </c>
      <c r="E666" s="11">
        <f t="shared" si="21"/>
        <v>1.5579268060777476</v>
      </c>
    </row>
    <row r="667" spans="1:5" x14ac:dyDescent="0.15">
      <c r="A667" s="1">
        <v>2020.11</v>
      </c>
      <c r="B667" s="5">
        <v>3548.9925000000012</v>
      </c>
      <c r="C667" s="8">
        <f t="shared" si="20"/>
        <v>3.740299966247441</v>
      </c>
      <c r="D667" s="14">
        <v>0.01</v>
      </c>
      <c r="E667" s="11">
        <f t="shared" si="21"/>
        <v>3.7302999662474412</v>
      </c>
    </row>
    <row r="668" spans="1:5" x14ac:dyDescent="0.15">
      <c r="A668" s="1">
        <v>2020.12</v>
      </c>
      <c r="B668" s="5">
        <v>3695.3099999999995</v>
      </c>
      <c r="C668" s="8">
        <f t="shared" si="20"/>
        <v>4.0400687648534532</v>
      </c>
      <c r="D668" s="14">
        <v>0.01</v>
      </c>
      <c r="E668" s="11">
        <f t="shared" si="21"/>
        <v>4.0300687648534534</v>
      </c>
    </row>
    <row r="669" spans="1:5" x14ac:dyDescent="0.15">
      <c r="A669" s="1">
        <v>2021.01</v>
      </c>
      <c r="B669" s="5">
        <v>3793.7484210526318</v>
      </c>
      <c r="C669" s="8">
        <f t="shared" si="20"/>
        <v>2.629011158926752</v>
      </c>
      <c r="D669" s="14">
        <v>0.01</v>
      </c>
      <c r="E669" s="11">
        <f t="shared" si="21"/>
        <v>2.6190111589267522</v>
      </c>
    </row>
    <row r="670" spans="1:5" x14ac:dyDescent="0.15">
      <c r="A670" s="1">
        <v>2021.02</v>
      </c>
      <c r="B670" s="5">
        <v>3883.4321052631576</v>
      </c>
      <c r="C670" s="8">
        <f t="shared" si="20"/>
        <v>2.3364766223269537</v>
      </c>
      <c r="D670" s="14">
        <v>0</v>
      </c>
      <c r="E670" s="11">
        <f t="shared" si="21"/>
        <v>2.3364766223269537</v>
      </c>
    </row>
    <row r="671" spans="1:5" x14ac:dyDescent="0.15">
      <c r="A671" s="1">
        <v>2021.03</v>
      </c>
      <c r="B671" s="5">
        <v>3910.5082608695648</v>
      </c>
      <c r="C671" s="8">
        <f t="shared" si="20"/>
        <v>0.69480296896689919</v>
      </c>
      <c r="D671" s="14">
        <v>0</v>
      </c>
      <c r="E671" s="11">
        <f t="shared" si="21"/>
        <v>0.69480296896689919</v>
      </c>
    </row>
    <row r="672" spans="1:5" x14ac:dyDescent="0.15">
      <c r="A672" s="1">
        <v>2021.04</v>
      </c>
      <c r="B672" s="5">
        <v>4141.1761904761906</v>
      </c>
      <c r="C672" s="8">
        <f t="shared" si="20"/>
        <v>5.7312495925562246</v>
      </c>
      <c r="D672" s="14">
        <v>0</v>
      </c>
      <c r="E672" s="11">
        <f t="shared" si="21"/>
        <v>5.7312495925562246</v>
      </c>
    </row>
    <row r="673" spans="1:5" x14ac:dyDescent="0.15">
      <c r="A673" s="1">
        <v>2021.05</v>
      </c>
      <c r="B673" s="5">
        <v>4167.8495000000012</v>
      </c>
      <c r="C673" s="8">
        <f t="shared" si="20"/>
        <v>0.64203438867573148</v>
      </c>
      <c r="D673" s="14">
        <v>0</v>
      </c>
      <c r="E673" s="11">
        <f t="shared" si="21"/>
        <v>0.64203438867573148</v>
      </c>
    </row>
    <row r="674" spans="1:5" x14ac:dyDescent="0.15">
      <c r="A674" s="1">
        <v>2021.06</v>
      </c>
      <c r="B674" s="5">
        <v>4238.4895454545458</v>
      </c>
      <c r="C674" s="8">
        <f t="shared" si="20"/>
        <v>1.6806771142149353</v>
      </c>
      <c r="D674" s="14">
        <v>0</v>
      </c>
      <c r="E674" s="11">
        <f t="shared" si="21"/>
        <v>1.6806771142149353</v>
      </c>
    </row>
    <row r="675" spans="1:5" x14ac:dyDescent="0.15">
      <c r="A675" s="1">
        <v>2021.07</v>
      </c>
      <c r="B675" s="5">
        <v>4363.7128571428575</v>
      </c>
      <c r="C675" s="8">
        <f t="shared" si="20"/>
        <v>2.9116301221788476</v>
      </c>
      <c r="D675" s="14">
        <v>0</v>
      </c>
      <c r="E675" s="11">
        <f t="shared" si="21"/>
        <v>2.9116301221788476</v>
      </c>
    </row>
    <row r="676" spans="1:5" x14ac:dyDescent="0.15">
      <c r="A676" s="1">
        <v>2021.08</v>
      </c>
      <c r="B676" s="5">
        <v>4454.2063636363628</v>
      </c>
      <c r="C676" s="8">
        <f t="shared" si="20"/>
        <v>2.052563224803492</v>
      </c>
      <c r="D676" s="14">
        <v>0</v>
      </c>
      <c r="E676" s="11">
        <f t="shared" si="21"/>
        <v>2.052563224803492</v>
      </c>
    </row>
    <row r="677" spans="1:5" x14ac:dyDescent="0.15">
      <c r="A677" s="1">
        <v>2021.09</v>
      </c>
      <c r="B677" s="5">
        <v>4445.5433333333331</v>
      </c>
      <c r="C677" s="8">
        <f t="shared" si="20"/>
        <v>-0.19468037493425908</v>
      </c>
      <c r="D677" s="14">
        <v>0</v>
      </c>
      <c r="E677" s="11">
        <f t="shared" si="21"/>
        <v>-0.19468037493425908</v>
      </c>
    </row>
    <row r="678" spans="1:5" x14ac:dyDescent="0.15">
      <c r="A678" s="1">
        <v>2021.1</v>
      </c>
      <c r="B678" s="5">
        <v>4460.7071428571426</v>
      </c>
      <c r="C678" s="8">
        <f t="shared" si="20"/>
        <v>0.34052094575480762</v>
      </c>
      <c r="D678" s="14">
        <v>0</v>
      </c>
      <c r="E678" s="11">
        <f t="shared" si="21"/>
        <v>0.34052094575480762</v>
      </c>
    </row>
    <row r="679" spans="1:5" x14ac:dyDescent="0.15">
      <c r="A679" s="1">
        <v>2021.11</v>
      </c>
      <c r="B679" s="5">
        <v>4667.3866666666672</v>
      </c>
      <c r="C679" s="8">
        <f t="shared" si="20"/>
        <v>4.5292009086596856</v>
      </c>
      <c r="D679" s="14">
        <v>0</v>
      </c>
      <c r="E679" s="11">
        <f t="shared" si="21"/>
        <v>4.5292009086596856</v>
      </c>
    </row>
    <row r="680" spans="1:5" x14ac:dyDescent="0.15">
      <c r="A680" s="1">
        <v>2021.12</v>
      </c>
      <c r="B680" s="5">
        <v>4674.7727272727261</v>
      </c>
      <c r="C680" s="8">
        <f t="shared" si="20"/>
        <v>0.15812323111925156</v>
      </c>
      <c r="D680" s="14">
        <v>0.01</v>
      </c>
      <c r="E680" s="11">
        <f t="shared" si="21"/>
        <v>0.14812323111925155</v>
      </c>
    </row>
    <row r="681" spans="1:5" x14ac:dyDescent="0.15">
      <c r="A681" s="1">
        <v>2022.01</v>
      </c>
      <c r="B681" s="5">
        <v>4573.8154999999997</v>
      </c>
      <c r="C681" s="8">
        <f t="shared" si="20"/>
        <v>-2.1832788970381443</v>
      </c>
      <c r="D681" s="14">
        <v>0</v>
      </c>
      <c r="E681" s="11">
        <f t="shared" si="21"/>
        <v>-2.1832788970381443</v>
      </c>
    </row>
    <row r="682" spans="1:5" x14ac:dyDescent="0.15">
      <c r="A682" s="1">
        <v>2022.02</v>
      </c>
      <c r="B682" s="5">
        <v>4435.9805263157887</v>
      </c>
      <c r="C682" s="8">
        <f t="shared" si="20"/>
        <v>-3.0599078542739266</v>
      </c>
      <c r="D682" s="14">
        <v>0</v>
      </c>
      <c r="E682" s="11">
        <f t="shared" si="21"/>
        <v>-3.0599078542739266</v>
      </c>
    </row>
    <row r="683" spans="1:5" x14ac:dyDescent="0.15">
      <c r="A683" s="1">
        <v>2022.03</v>
      </c>
      <c r="B683" s="5">
        <v>4391.2652173913057</v>
      </c>
      <c r="C683" s="8">
        <f t="shared" si="20"/>
        <v>-1.0131289577371019</v>
      </c>
      <c r="D683" s="14">
        <v>0.01</v>
      </c>
      <c r="E683" s="11">
        <f t="shared" si="21"/>
        <v>-1.0231289577371019</v>
      </c>
    </row>
    <row r="684" spans="1:5" x14ac:dyDescent="0.15">
      <c r="A684" s="1">
        <v>2022.04</v>
      </c>
      <c r="B684" s="5">
        <v>4391.2959999999994</v>
      </c>
      <c r="C684" s="8">
        <f t="shared" si="20"/>
        <v>7.0099388849171511E-4</v>
      </c>
      <c r="D684" s="14">
        <v>0.01</v>
      </c>
      <c r="E684" s="11">
        <f t="shared" si="21"/>
        <v>-9.2990061115082855E-3</v>
      </c>
    </row>
    <row r="685" spans="1:5" x14ac:dyDescent="0.15">
      <c r="A685" s="1">
        <v>2022.05</v>
      </c>
      <c r="B685" s="5">
        <v>4040.3599999999997</v>
      </c>
      <c r="C685" s="8">
        <f t="shared" si="20"/>
        <v>-8.3290603006217179</v>
      </c>
      <c r="D685" s="14">
        <v>0.03</v>
      </c>
      <c r="E685" s="11">
        <f t="shared" si="21"/>
        <v>-8.3590603006217172</v>
      </c>
    </row>
    <row r="686" spans="1:5" x14ac:dyDescent="0.15">
      <c r="A686" s="1">
        <v>2022.06</v>
      </c>
      <c r="B686" s="5">
        <v>3898.9466666666676</v>
      </c>
      <c r="C686" s="8">
        <f t="shared" si="20"/>
        <v>-3.5627365728120139</v>
      </c>
      <c r="D686" s="14">
        <v>0.06</v>
      </c>
      <c r="E686" s="11">
        <f t="shared" si="21"/>
        <v>-3.622736572812014</v>
      </c>
    </row>
    <row r="687" spans="1:5" x14ac:dyDescent="0.15">
      <c r="A687" s="1"/>
      <c r="B687" s="5"/>
      <c r="C687" s="9"/>
      <c r="D687" s="14"/>
      <c r="E687" s="14"/>
    </row>
    <row r="688" spans="1:5" x14ac:dyDescent="0.15">
      <c r="A688" s="1"/>
      <c r="B688" s="5"/>
      <c r="C688" s="9"/>
      <c r="D688" s="14"/>
      <c r="E688" s="14"/>
    </row>
    <row r="689" spans="1:5" x14ac:dyDescent="0.15">
      <c r="A689" s="1"/>
      <c r="B689" s="5"/>
      <c r="C689" s="9"/>
      <c r="D689" s="14"/>
      <c r="E689" s="14"/>
    </row>
    <row r="690" spans="1:5" x14ac:dyDescent="0.15">
      <c r="A690" s="1"/>
      <c r="B690" s="5"/>
      <c r="C690" s="9"/>
      <c r="D690" s="14"/>
      <c r="E690" s="14"/>
    </row>
    <row r="691" spans="1:5" x14ac:dyDescent="0.15">
      <c r="A691" s="1"/>
      <c r="B691" s="5"/>
      <c r="C691" s="9"/>
      <c r="D691" s="14"/>
      <c r="E691" s="14"/>
    </row>
    <row r="692" spans="1:5" x14ac:dyDescent="0.15">
      <c r="A692" s="1"/>
      <c r="B692" s="5"/>
      <c r="C692" s="9"/>
      <c r="D692" s="14"/>
      <c r="E692" s="14"/>
    </row>
    <row r="693" spans="1:5" x14ac:dyDescent="0.15">
      <c r="A693" s="1"/>
      <c r="B693" s="5"/>
      <c r="C693" s="9"/>
      <c r="D693" s="14"/>
      <c r="E693" s="14"/>
    </row>
    <row r="694" spans="1:5" x14ac:dyDescent="0.15">
      <c r="A694" s="1"/>
      <c r="B694" s="5"/>
      <c r="C694" s="9"/>
      <c r="D694" s="14"/>
      <c r="E694" s="14"/>
    </row>
    <row r="695" spans="1:5" x14ac:dyDescent="0.15">
      <c r="A695" s="1"/>
      <c r="B695" s="5"/>
      <c r="C695" s="9"/>
      <c r="D695" s="14"/>
      <c r="E695" s="14"/>
    </row>
    <row r="696" spans="1:5" x14ac:dyDescent="0.15">
      <c r="A696" s="1"/>
      <c r="B696" s="5"/>
      <c r="C696" s="9"/>
      <c r="D696" s="14"/>
      <c r="E696" s="14"/>
    </row>
    <row r="697" spans="1:5" x14ac:dyDescent="0.15">
      <c r="A697" s="1"/>
      <c r="B697" s="5"/>
      <c r="C697" s="9"/>
      <c r="D697" s="14"/>
      <c r="E697" s="14"/>
    </row>
    <row r="698" spans="1:5" x14ac:dyDescent="0.15">
      <c r="A698" s="1"/>
      <c r="B698" s="5"/>
      <c r="C698" s="9"/>
      <c r="D698" s="14"/>
      <c r="E698" s="14"/>
    </row>
    <row r="699" spans="1:5" x14ac:dyDescent="0.15">
      <c r="A699" s="1"/>
      <c r="B699" s="5"/>
      <c r="C699" s="9"/>
      <c r="D699" s="14"/>
      <c r="E699" s="14"/>
    </row>
    <row r="700" spans="1:5" x14ac:dyDescent="0.15">
      <c r="A700" s="1"/>
      <c r="B700" s="5"/>
      <c r="C700" s="9"/>
      <c r="D700" s="14"/>
      <c r="E700" s="14"/>
    </row>
    <row r="701" spans="1:5" x14ac:dyDescent="0.15">
      <c r="A701" s="1"/>
      <c r="B701" s="5"/>
      <c r="C701" s="9"/>
      <c r="D701" s="14"/>
      <c r="E701" s="14"/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59FEE-D3D5-F44B-9693-4D762AD283BE}">
  <dimension ref="A1:B700"/>
  <sheetViews>
    <sheetView tabSelected="1" topLeftCell="A55" zoomScale="200" workbookViewId="0">
      <selection activeCell="B57" sqref="B57"/>
    </sheetView>
  </sheetViews>
  <sheetFormatPr baseColWidth="10" defaultRowHeight="15" x14ac:dyDescent="0.15"/>
  <cols>
    <col min="1" max="1" width="10.83203125" style="6"/>
    <col min="2" max="2" width="10.83203125" style="10"/>
  </cols>
  <sheetData>
    <row r="1" spans="1:2" x14ac:dyDescent="0.15">
      <c r="A1" s="6" t="s">
        <v>5</v>
      </c>
      <c r="B1" s="10" t="s">
        <v>2</v>
      </c>
    </row>
    <row r="2" spans="1:2" x14ac:dyDescent="0.15">
      <c r="A2" s="15">
        <v>1965.07</v>
      </c>
      <c r="B2" s="10">
        <v>-0.46298620224205722</v>
      </c>
    </row>
    <row r="3" spans="1:2" x14ac:dyDescent="0.15">
      <c r="A3" s="15">
        <v>1965.08</v>
      </c>
      <c r="B3" s="10">
        <v>1.5136928307148436</v>
      </c>
    </row>
    <row r="4" spans="1:2" x14ac:dyDescent="0.15">
      <c r="A4" s="15">
        <v>1965.09</v>
      </c>
      <c r="B4" s="10">
        <v>2.9768143186884983</v>
      </c>
    </row>
    <row r="5" spans="1:2" x14ac:dyDescent="0.15">
      <c r="A5" s="15">
        <v>1965.1</v>
      </c>
      <c r="B5" s="10">
        <v>1.9139119778804923</v>
      </c>
    </row>
    <row r="6" spans="1:2" x14ac:dyDescent="0.15">
      <c r="A6" s="15">
        <v>1965.11</v>
      </c>
      <c r="B6" s="10">
        <v>0.47816208317220177</v>
      </c>
    </row>
    <row r="7" spans="1:2" x14ac:dyDescent="0.15">
      <c r="A7" s="15">
        <v>1965.12</v>
      </c>
      <c r="B7" s="10">
        <v>-0.78682045942681067</v>
      </c>
    </row>
    <row r="8" spans="1:2" x14ac:dyDescent="0.15">
      <c r="A8" s="15">
        <v>1966.01</v>
      </c>
      <c r="B8" s="10">
        <v>1.3384967631664888</v>
      </c>
    </row>
    <row r="9" spans="1:2" x14ac:dyDescent="0.15">
      <c r="A9" s="15">
        <v>1966.02</v>
      </c>
      <c r="B9" s="10">
        <v>-1.0273855265487835</v>
      </c>
    </row>
    <row r="10" spans="1:2" x14ac:dyDescent="0.15">
      <c r="A10" s="15">
        <v>1966.03</v>
      </c>
      <c r="B10" s="10">
        <v>-4.5773446556366828</v>
      </c>
    </row>
    <row r="11" spans="1:2" x14ac:dyDescent="0.15">
      <c r="A11" s="15">
        <v>1966.04</v>
      </c>
      <c r="B11" s="10">
        <v>2.6744126348709978</v>
      </c>
    </row>
    <row r="12" spans="1:2" x14ac:dyDescent="0.15">
      <c r="A12" s="15">
        <v>1966.05</v>
      </c>
      <c r="B12" s="10">
        <v>-5.8155091309879854</v>
      </c>
    </row>
    <row r="13" spans="1:2" x14ac:dyDescent="0.15">
      <c r="A13" s="15">
        <v>1966.06</v>
      </c>
      <c r="B13" s="10">
        <v>-1.213145295975103</v>
      </c>
    </row>
    <row r="14" spans="1:2" x14ac:dyDescent="0.15">
      <c r="A14" s="15">
        <v>1966.07</v>
      </c>
      <c r="B14" s="10">
        <v>-0.60596290880105508</v>
      </c>
    </row>
    <row r="15" spans="1:2" x14ac:dyDescent="0.15">
      <c r="A15" s="15">
        <v>1966.08</v>
      </c>
      <c r="B15" s="10">
        <v>-6.6466293751225169</v>
      </c>
    </row>
    <row r="16" spans="1:2" x14ac:dyDescent="0.15">
      <c r="A16" s="15">
        <v>1966.09</v>
      </c>
      <c r="B16" s="10">
        <v>-3.9848846942379095</v>
      </c>
    </row>
    <row r="17" spans="1:2" x14ac:dyDescent="0.15">
      <c r="A17" s="15">
        <v>1966.1</v>
      </c>
      <c r="B17" s="10">
        <v>-1.3277647682931064</v>
      </c>
    </row>
    <row r="18" spans="1:2" x14ac:dyDescent="0.15">
      <c r="A18" s="15">
        <v>1966.11</v>
      </c>
      <c r="B18" s="10">
        <v>4.4833380314990618</v>
      </c>
    </row>
    <row r="19" spans="1:2" x14ac:dyDescent="0.15">
      <c r="A19" s="15">
        <v>1966.12</v>
      </c>
      <c r="B19" s="10">
        <v>1.8926191778535773E-2</v>
      </c>
    </row>
    <row r="20" spans="1:2" x14ac:dyDescent="0.15">
      <c r="A20" s="15">
        <v>1967.01</v>
      </c>
      <c r="B20" s="10">
        <v>3.3344691075125237</v>
      </c>
    </row>
    <row r="21" spans="1:2" x14ac:dyDescent="0.15">
      <c r="A21" s="15">
        <v>1967.02</v>
      </c>
      <c r="B21" s="10">
        <v>3.0277868742785854</v>
      </c>
    </row>
    <row r="22" spans="1:2" x14ac:dyDescent="0.15">
      <c r="A22" s="15">
        <v>1967.03</v>
      </c>
      <c r="B22" s="10">
        <v>1.9406858809239576</v>
      </c>
    </row>
    <row r="23" spans="1:2" x14ac:dyDescent="0.15">
      <c r="A23" s="15">
        <v>1967.04</v>
      </c>
      <c r="B23" s="10">
        <v>1.3875478636445997</v>
      </c>
    </row>
    <row r="24" spans="1:2" x14ac:dyDescent="0.15">
      <c r="A24" s="15">
        <v>1967.05</v>
      </c>
      <c r="B24" s="10">
        <v>1.4461295017675198</v>
      </c>
    </row>
    <row r="25" spans="1:2" x14ac:dyDescent="0.15">
      <c r="A25" s="15">
        <v>1967.06</v>
      </c>
      <c r="B25" s="10">
        <v>-1.5307492283620501</v>
      </c>
    </row>
    <row r="26" spans="1:2" x14ac:dyDescent="0.15">
      <c r="A26" s="15">
        <v>1967.07</v>
      </c>
      <c r="B26" s="10">
        <v>1.4033362078040468</v>
      </c>
    </row>
    <row r="27" spans="1:2" x14ac:dyDescent="0.15">
      <c r="A27" s="15">
        <v>1967.08</v>
      </c>
      <c r="B27" s="10">
        <v>1.268699454015894</v>
      </c>
    </row>
    <row r="28" spans="1:2" x14ac:dyDescent="0.15">
      <c r="A28" s="15">
        <v>1967.09</v>
      </c>
      <c r="B28" s="10">
        <v>1.0673054868247469</v>
      </c>
    </row>
    <row r="29" spans="1:2" x14ac:dyDescent="0.15">
      <c r="A29" s="15">
        <v>1967.1</v>
      </c>
      <c r="B29" s="10">
        <v>-0.54668254106311487</v>
      </c>
    </row>
    <row r="30" spans="1:2" x14ac:dyDescent="0.15">
      <c r="A30" s="15">
        <v>1967.11</v>
      </c>
      <c r="B30" s="10">
        <v>-3.5463358263648508</v>
      </c>
    </row>
    <row r="31" spans="1:2" x14ac:dyDescent="0.15">
      <c r="A31" s="15">
        <v>1967.12</v>
      </c>
      <c r="B31" s="10">
        <v>2.4792930671654019</v>
      </c>
    </row>
    <row r="32" spans="1:2" x14ac:dyDescent="0.15">
      <c r="A32" s="15">
        <v>1968.01</v>
      </c>
      <c r="B32" s="10">
        <v>-0.67319550458215627</v>
      </c>
    </row>
    <row r="33" spans="1:2" x14ac:dyDescent="0.15">
      <c r="A33" s="15">
        <v>1968.02</v>
      </c>
      <c r="B33" s="10">
        <v>-5.0089382469374693</v>
      </c>
    </row>
    <row r="34" spans="1:2" x14ac:dyDescent="0.15">
      <c r="A34" s="15">
        <v>1968.03</v>
      </c>
      <c r="B34" s="10">
        <v>-2.2261378412407686</v>
      </c>
    </row>
    <row r="35" spans="1:2" x14ac:dyDescent="0.15">
      <c r="A35" s="15">
        <v>1968.04</v>
      </c>
      <c r="B35" s="10">
        <v>6.6957674957523574</v>
      </c>
    </row>
    <row r="36" spans="1:2" x14ac:dyDescent="0.15">
      <c r="A36" s="15">
        <v>1968.05</v>
      </c>
      <c r="B36" s="10">
        <v>1.8235297747652315</v>
      </c>
    </row>
    <row r="37" spans="1:2" x14ac:dyDescent="0.15">
      <c r="A37" s="15">
        <v>1968.06</v>
      </c>
      <c r="B37" s="10">
        <v>2.2217660061402196</v>
      </c>
    </row>
    <row r="38" spans="1:2" x14ac:dyDescent="0.15">
      <c r="A38" s="15">
        <v>1968.07</v>
      </c>
      <c r="B38" s="10">
        <v>-0.67920325312406526</v>
      </c>
    </row>
    <row r="39" spans="1:2" x14ac:dyDescent="0.15">
      <c r="A39" s="15">
        <v>1968.08</v>
      </c>
      <c r="B39" s="10">
        <v>-2.6276396792590346</v>
      </c>
    </row>
    <row r="40" spans="1:2" x14ac:dyDescent="0.15">
      <c r="A40" s="15">
        <v>1968.09</v>
      </c>
      <c r="B40" s="10">
        <v>2.7697113079338243</v>
      </c>
    </row>
    <row r="41" spans="1:2" x14ac:dyDescent="0.15">
      <c r="A41" s="15">
        <v>1968.1</v>
      </c>
      <c r="B41" s="10">
        <v>1.9979559477150479</v>
      </c>
    </row>
    <row r="42" spans="1:2" x14ac:dyDescent="0.15">
      <c r="A42" s="15">
        <v>1968.11</v>
      </c>
      <c r="B42" s="10">
        <v>1.1096665375473826</v>
      </c>
    </row>
    <row r="43" spans="1:2" x14ac:dyDescent="0.15">
      <c r="A43" s="15">
        <v>1968.12</v>
      </c>
      <c r="B43" s="10">
        <v>0.60823490422179072</v>
      </c>
    </row>
    <row r="44" spans="1:2" x14ac:dyDescent="0.15">
      <c r="A44" s="15">
        <v>1969.01</v>
      </c>
      <c r="B44" s="10">
        <v>-4.8472171865208784</v>
      </c>
    </row>
    <row r="45" spans="1:2" x14ac:dyDescent="0.15">
      <c r="A45" s="15">
        <v>1969.02</v>
      </c>
      <c r="B45" s="10">
        <v>-0.95140148024290405</v>
      </c>
    </row>
    <row r="46" spans="1:2" x14ac:dyDescent="0.15">
      <c r="A46" s="15">
        <v>1969.03</v>
      </c>
      <c r="B46" s="10">
        <v>-2.6513227430715109</v>
      </c>
    </row>
    <row r="47" spans="1:2" x14ac:dyDescent="0.15">
      <c r="A47" s="15">
        <v>1969.04</v>
      </c>
      <c r="B47" s="10">
        <v>1.4640840203510697</v>
      </c>
    </row>
    <row r="48" spans="1:2" x14ac:dyDescent="0.15">
      <c r="A48" s="15">
        <v>1969.05</v>
      </c>
      <c r="B48" s="10">
        <v>2.7257140376184847</v>
      </c>
    </row>
    <row r="49" spans="1:2" x14ac:dyDescent="0.15">
      <c r="A49" s="15">
        <v>1969.06</v>
      </c>
      <c r="B49" s="10">
        <v>-5.8710559038394647</v>
      </c>
    </row>
    <row r="50" spans="1:2" x14ac:dyDescent="0.15">
      <c r="A50" s="15">
        <v>1969.07</v>
      </c>
      <c r="B50" s="10">
        <v>-5.1013401354417924</v>
      </c>
    </row>
    <row r="51" spans="1:2" x14ac:dyDescent="0.15">
      <c r="A51" s="15">
        <v>1969.08</v>
      </c>
      <c r="B51" s="10">
        <v>-1.0611746422601298</v>
      </c>
    </row>
    <row r="52" spans="1:2" x14ac:dyDescent="0.15">
      <c r="A52" s="15">
        <v>1969.09</v>
      </c>
      <c r="B52" s="10">
        <v>-0.27021958084438552</v>
      </c>
    </row>
    <row r="53" spans="1:2" x14ac:dyDescent="0.15">
      <c r="A53" s="15">
        <v>1969.1</v>
      </c>
      <c r="B53" s="10">
        <v>0.46300006373270819</v>
      </c>
    </row>
    <row r="54" spans="1:2" x14ac:dyDescent="0.15">
      <c r="A54" s="15">
        <v>1969.11</v>
      </c>
      <c r="B54" s="10">
        <v>0.19976527288811563</v>
      </c>
    </row>
    <row r="55" spans="1:2" x14ac:dyDescent="0.15">
      <c r="A55" s="15">
        <v>1969.12</v>
      </c>
      <c r="B55" s="10">
        <v>-6.0865734647406118</v>
      </c>
    </row>
    <row r="56" spans="1:2" x14ac:dyDescent="0.15">
      <c r="A56" s="15">
        <v>1970.01</v>
      </c>
      <c r="B56" s="10">
        <v>-1.4819371463059685</v>
      </c>
    </row>
    <row r="57" spans="1:2" x14ac:dyDescent="0.15">
      <c r="A57" s="15">
        <v>1970.02</v>
      </c>
      <c r="B57" s="10">
        <v>-4.1702686186288354</v>
      </c>
    </row>
    <row r="58" spans="1:2" x14ac:dyDescent="0.15">
      <c r="A58" s="15">
        <v>1970.03</v>
      </c>
      <c r="B58" s="10">
        <v>1.125052244379793</v>
      </c>
    </row>
    <row r="59" spans="1:2" x14ac:dyDescent="0.15">
      <c r="A59" s="15">
        <v>1970.04</v>
      </c>
      <c r="B59" s="10">
        <v>-3.5930300691358612</v>
      </c>
    </row>
    <row r="60" spans="1:2" x14ac:dyDescent="0.15">
      <c r="A60" s="15">
        <v>1970.05</v>
      </c>
      <c r="B60" s="10">
        <v>-12.754322932874464</v>
      </c>
    </row>
    <row r="61" spans="1:2" x14ac:dyDescent="0.15">
      <c r="A61" s="15">
        <v>1970.06</v>
      </c>
      <c r="B61" s="10">
        <v>-1.1998503196028234</v>
      </c>
    </row>
    <row r="62" spans="1:2" x14ac:dyDescent="0.15">
      <c r="A62" s="15">
        <v>1970.07</v>
      </c>
      <c r="B62" s="10">
        <v>-0.34816729629633725</v>
      </c>
    </row>
    <row r="63" spans="1:2" x14ac:dyDescent="0.15">
      <c r="A63" s="15">
        <v>1970.08</v>
      </c>
      <c r="B63" s="10">
        <v>2.3340332993157693</v>
      </c>
    </row>
    <row r="64" spans="1:2" x14ac:dyDescent="0.15">
      <c r="A64" s="15">
        <v>1970.09</v>
      </c>
      <c r="B64" s="10">
        <v>5.2684861123664479</v>
      </c>
    </row>
    <row r="65" spans="1:2" x14ac:dyDescent="0.15">
      <c r="A65" s="15">
        <v>1970.1</v>
      </c>
      <c r="B65" s="10">
        <v>1.6844367719591311</v>
      </c>
    </row>
    <row r="66" spans="1:2" x14ac:dyDescent="0.15">
      <c r="A66" s="15">
        <v>1970.11</v>
      </c>
      <c r="B66" s="10">
        <v>-0.56672992415470946</v>
      </c>
    </row>
    <row r="67" spans="1:2" x14ac:dyDescent="0.15">
      <c r="A67" s="15">
        <v>1970.12</v>
      </c>
      <c r="B67" s="10">
        <v>6.202048268597677</v>
      </c>
    </row>
    <row r="68" spans="1:2" x14ac:dyDescent="0.15">
      <c r="A68" s="15">
        <v>1971.01</v>
      </c>
      <c r="B68" s="10">
        <v>3.3689407081259275</v>
      </c>
    </row>
    <row r="69" spans="1:2" x14ac:dyDescent="0.15">
      <c r="A69" s="15">
        <v>1971.02</v>
      </c>
      <c r="B69" s="10">
        <v>3.4689877903038475</v>
      </c>
    </row>
    <row r="70" spans="1:2" x14ac:dyDescent="0.15">
      <c r="A70" s="15">
        <v>1971.03</v>
      </c>
      <c r="B70" s="10">
        <v>2.2317807984289786</v>
      </c>
    </row>
    <row r="71" spans="1:2" x14ac:dyDescent="0.15">
      <c r="A71" s="15">
        <v>1971.04</v>
      </c>
      <c r="B71" s="10">
        <v>3.0766823639083194</v>
      </c>
    </row>
    <row r="72" spans="1:2" x14ac:dyDescent="0.15">
      <c r="A72" s="15">
        <v>1971.05</v>
      </c>
      <c r="B72" s="10">
        <v>-1.6585453085254314</v>
      </c>
    </row>
    <row r="73" spans="1:2" x14ac:dyDescent="0.15">
      <c r="A73" s="15">
        <v>1971.06</v>
      </c>
      <c r="B73" s="10">
        <v>-2.2377276489024371</v>
      </c>
    </row>
    <row r="74" spans="1:2" x14ac:dyDescent="0.15">
      <c r="A74" s="15">
        <v>1971.07</v>
      </c>
      <c r="B74" s="10">
        <v>-1.1246408520767197</v>
      </c>
    </row>
    <row r="75" spans="1:2" x14ac:dyDescent="0.15">
      <c r="A75" s="15">
        <v>1971.08</v>
      </c>
      <c r="B75" s="10">
        <v>-2.2637700686667319</v>
      </c>
    </row>
    <row r="76" spans="1:2" x14ac:dyDescent="0.15">
      <c r="A76" s="15">
        <v>1971.09</v>
      </c>
      <c r="B76" s="10">
        <v>1.8269964214605863</v>
      </c>
    </row>
    <row r="77" spans="1:2" x14ac:dyDescent="0.15">
      <c r="A77" s="15">
        <v>1971.1</v>
      </c>
      <c r="B77" s="10">
        <v>-2.5155904675192016</v>
      </c>
    </row>
    <row r="78" spans="1:2" x14ac:dyDescent="0.15">
      <c r="A78" s="15">
        <v>1971.11</v>
      </c>
      <c r="B78" s="10">
        <v>-5.1165109663738733</v>
      </c>
    </row>
    <row r="79" spans="1:2" x14ac:dyDescent="0.15">
      <c r="A79" s="15">
        <v>1971.12</v>
      </c>
      <c r="B79" s="10">
        <v>6.2904449874436201</v>
      </c>
    </row>
    <row r="80" spans="1:2" x14ac:dyDescent="0.15">
      <c r="A80" s="15">
        <v>1972.01</v>
      </c>
      <c r="B80" s="10">
        <v>3.7901826927559021</v>
      </c>
    </row>
    <row r="81" spans="1:2" x14ac:dyDescent="0.15">
      <c r="A81" s="15">
        <v>1972.02</v>
      </c>
      <c r="B81" s="10">
        <v>1.5725924178016704</v>
      </c>
    </row>
    <row r="82" spans="1:2" x14ac:dyDescent="0.15">
      <c r="A82" s="15">
        <v>1972.03</v>
      </c>
      <c r="B82" s="10">
        <v>2.0786283858733294</v>
      </c>
    </row>
    <row r="83" spans="1:2" x14ac:dyDescent="0.15">
      <c r="A83" s="15">
        <v>1972.04</v>
      </c>
      <c r="B83" s="10">
        <v>0.72617502594992911</v>
      </c>
    </row>
    <row r="84" spans="1:2" x14ac:dyDescent="0.15">
      <c r="A84" s="15">
        <v>1972.05</v>
      </c>
      <c r="B84" s="10">
        <v>-1.3161750259499281</v>
      </c>
    </row>
    <row r="85" spans="1:2" x14ac:dyDescent="0.15">
      <c r="A85" s="15">
        <v>1972.06</v>
      </c>
      <c r="B85" s="10">
        <v>-1.1835703812322906E-2</v>
      </c>
    </row>
    <row r="86" spans="1:2" x14ac:dyDescent="0.15">
      <c r="A86" s="15">
        <v>1972.07</v>
      </c>
      <c r="B86" s="10">
        <v>-1.053497848751809</v>
      </c>
    </row>
    <row r="87" spans="1:2" x14ac:dyDescent="0.15">
      <c r="A87" s="15">
        <v>1972.08</v>
      </c>
      <c r="B87" s="10">
        <v>3.1933952675632487</v>
      </c>
    </row>
    <row r="88" spans="1:2" x14ac:dyDescent="0.15">
      <c r="A88" s="15">
        <v>1972.09</v>
      </c>
      <c r="B88" s="10">
        <v>-1.7919311324453269</v>
      </c>
    </row>
    <row r="89" spans="1:2" x14ac:dyDescent="0.15">
      <c r="A89" s="15">
        <v>1972.1</v>
      </c>
      <c r="B89" s="10">
        <v>-0.21735154739657189</v>
      </c>
    </row>
    <row r="90" spans="1:2" x14ac:dyDescent="0.15">
      <c r="A90" s="15">
        <v>1972.11</v>
      </c>
      <c r="B90" s="10">
        <v>4.5263941213921806</v>
      </c>
    </row>
    <row r="91" spans="1:2" x14ac:dyDescent="0.15">
      <c r="A91" s="15">
        <v>1972.12</v>
      </c>
      <c r="B91" s="10">
        <v>1.6937017856376761</v>
      </c>
    </row>
    <row r="92" spans="1:2" x14ac:dyDescent="0.15">
      <c r="A92" s="15">
        <v>1973.01</v>
      </c>
      <c r="B92" s="10">
        <v>0.32303888656917329</v>
      </c>
    </row>
    <row r="93" spans="1:2" x14ac:dyDescent="0.15">
      <c r="A93" s="15">
        <v>1973.02</v>
      </c>
      <c r="B93" s="10">
        <v>-4.0217425227995518</v>
      </c>
    </row>
    <row r="94" spans="1:2" x14ac:dyDescent="0.15">
      <c r="A94" s="15">
        <v>1973.03</v>
      </c>
      <c r="B94" s="10">
        <v>-2.0487359762319066</v>
      </c>
    </row>
    <row r="95" spans="1:2" x14ac:dyDescent="0.15">
      <c r="A95" s="15">
        <v>1973.04</v>
      </c>
      <c r="B95" s="10">
        <v>-2.4060011200133991</v>
      </c>
    </row>
    <row r="96" spans="1:2" x14ac:dyDescent="0.15">
      <c r="A96" s="15">
        <v>1973.05</v>
      </c>
      <c r="B96" s="10">
        <v>-3.3607677622755121</v>
      </c>
    </row>
    <row r="97" spans="1:2" x14ac:dyDescent="0.15">
      <c r="A97" s="15">
        <v>1973.06</v>
      </c>
      <c r="B97" s="10">
        <v>-2.7742476749759888</v>
      </c>
    </row>
    <row r="98" spans="1:2" x14ac:dyDescent="0.15">
      <c r="A98" s="15">
        <v>1973.07</v>
      </c>
      <c r="B98" s="10">
        <v>0.30967475372572073</v>
      </c>
    </row>
    <row r="99" spans="1:2" x14ac:dyDescent="0.15">
      <c r="A99" s="15">
        <v>1973.08</v>
      </c>
      <c r="B99" s="10">
        <v>-2.6084548692410703</v>
      </c>
    </row>
    <row r="100" spans="1:2" x14ac:dyDescent="0.15">
      <c r="A100" s="15">
        <v>1973.09</v>
      </c>
      <c r="B100" s="10">
        <v>1.0392400540372768</v>
      </c>
    </row>
    <row r="101" spans="1:2" x14ac:dyDescent="0.15">
      <c r="A101" s="15">
        <v>1973.1</v>
      </c>
      <c r="B101" s="10">
        <v>3.2502157803269176</v>
      </c>
    </row>
    <row r="102" spans="1:2" x14ac:dyDescent="0.15">
      <c r="A102" s="15">
        <v>1973.11</v>
      </c>
      <c r="B102" s="10">
        <v>-7.9287715791159137</v>
      </c>
    </row>
    <row r="103" spans="1:2" x14ac:dyDescent="0.15">
      <c r="A103" s="15">
        <v>1973.12</v>
      </c>
      <c r="B103" s="10">
        <v>-7.9814396744828855</v>
      </c>
    </row>
    <row r="104" spans="1:2" x14ac:dyDescent="0.15">
      <c r="A104" s="15">
        <v>1974.01</v>
      </c>
      <c r="B104" s="10">
        <v>0.76349522957507288</v>
      </c>
    </row>
    <row r="105" spans="1:2" x14ac:dyDescent="0.15">
      <c r="A105" s="15">
        <v>1974.02</v>
      </c>
      <c r="B105" s="10">
        <v>-3.3866834933621064</v>
      </c>
    </row>
    <row r="106" spans="1:2" x14ac:dyDescent="0.15">
      <c r="A106" s="15">
        <v>1974.03</v>
      </c>
      <c r="B106" s="10">
        <v>3.6210270060015062</v>
      </c>
    </row>
    <row r="107" spans="1:2" x14ac:dyDescent="0.15">
      <c r="A107" s="15">
        <v>1974.04</v>
      </c>
      <c r="B107" s="10">
        <v>-5.9960685401507607</v>
      </c>
    </row>
    <row r="108" spans="1:2" x14ac:dyDescent="0.15">
      <c r="A108" s="15">
        <v>1974.05</v>
      </c>
      <c r="B108" s="10">
        <v>-3.8139853596123099</v>
      </c>
    </row>
    <row r="109" spans="1:2" x14ac:dyDescent="0.15">
      <c r="A109" s="15">
        <v>1974.06</v>
      </c>
      <c r="B109" s="10">
        <v>-0.4662654431238924</v>
      </c>
    </row>
    <row r="110" spans="1:2" x14ac:dyDescent="0.15">
      <c r="A110" s="15">
        <v>1974.07</v>
      </c>
      <c r="B110" s="10">
        <v>-13.110938643748909</v>
      </c>
    </row>
    <row r="111" spans="1:2" x14ac:dyDescent="0.15">
      <c r="A111" s="15">
        <v>1974.08</v>
      </c>
      <c r="B111" s="10">
        <v>-4.8236224854883005</v>
      </c>
    </row>
    <row r="112" spans="1:2" x14ac:dyDescent="0.15">
      <c r="A112" s="15">
        <v>1974.09</v>
      </c>
      <c r="B112" s="10">
        <v>-11.795714344585765</v>
      </c>
    </row>
    <row r="113" spans="1:2" x14ac:dyDescent="0.15">
      <c r="A113" s="15">
        <v>1974.1</v>
      </c>
      <c r="B113" s="10">
        <v>1.4092214557607088</v>
      </c>
    </row>
    <row r="114" spans="1:2" x14ac:dyDescent="0.15">
      <c r="A114" s="15">
        <v>1974.11</v>
      </c>
      <c r="B114" s="10">
        <v>2.7185401752041733</v>
      </c>
    </row>
    <row r="115" spans="1:2" x14ac:dyDescent="0.15">
      <c r="A115" s="15">
        <v>1974.12</v>
      </c>
      <c r="B115" s="10">
        <v>-7.431162199249072</v>
      </c>
    </row>
    <row r="116" spans="1:2" x14ac:dyDescent="0.15">
      <c r="A116" s="15">
        <v>1975.01</v>
      </c>
      <c r="B116" s="10">
        <v>7.2876955695235361</v>
      </c>
    </row>
    <row r="117" spans="1:2" x14ac:dyDescent="0.15">
      <c r="A117" s="15">
        <v>1975.02</v>
      </c>
      <c r="B117" s="10">
        <v>9.4562048267432246</v>
      </c>
    </row>
    <row r="118" spans="1:2" x14ac:dyDescent="0.15">
      <c r="A118" s="15">
        <v>1975.03</v>
      </c>
      <c r="B118" s="10">
        <v>4.0818461444575256</v>
      </c>
    </row>
    <row r="119" spans="1:2" x14ac:dyDescent="0.15">
      <c r="A119" s="15">
        <v>1975.04</v>
      </c>
      <c r="B119" s="10">
        <v>0.67573857742622145</v>
      </c>
    </row>
    <row r="120" spans="1:2" x14ac:dyDescent="0.15">
      <c r="A120" s="15">
        <v>1975.05</v>
      </c>
      <c r="B120" s="10">
        <v>5.7168463321141116</v>
      </c>
    </row>
    <row r="121" spans="1:2" x14ac:dyDescent="0.15">
      <c r="A121" s="15">
        <v>1975.06</v>
      </c>
      <c r="B121" s="10">
        <v>2.1106814033346315</v>
      </c>
    </row>
    <row r="122" spans="1:2" x14ac:dyDescent="0.15">
      <c r="A122" s="15">
        <v>1975.07</v>
      </c>
      <c r="B122" s="10">
        <v>-0.38264480814699181</v>
      </c>
    </row>
    <row r="123" spans="1:2" x14ac:dyDescent="0.15">
      <c r="A123" s="15">
        <v>1975.08</v>
      </c>
      <c r="B123" s="10">
        <v>-8.0931025655377287</v>
      </c>
    </row>
    <row r="124" spans="1:2" x14ac:dyDescent="0.15">
      <c r="A124" s="15">
        <v>1975.09</v>
      </c>
      <c r="B124" s="10">
        <v>-1.750815725660545</v>
      </c>
    </row>
    <row r="125" spans="1:2" x14ac:dyDescent="0.15">
      <c r="A125" s="15">
        <v>1975.1</v>
      </c>
      <c r="B125" s="10">
        <v>3.9431852167305732</v>
      </c>
    </row>
    <row r="126" spans="1:2" x14ac:dyDescent="0.15">
      <c r="A126" s="15">
        <v>1975.11</v>
      </c>
      <c r="B126" s="10">
        <v>1.2693945974159933</v>
      </c>
    </row>
    <row r="127" spans="1:2" x14ac:dyDescent="0.15">
      <c r="A127" s="15">
        <v>1975.12</v>
      </c>
      <c r="B127" s="10">
        <v>-2.012725648011755</v>
      </c>
    </row>
    <row r="128" spans="1:2" x14ac:dyDescent="0.15">
      <c r="A128" s="15">
        <v>1976.01</v>
      </c>
      <c r="B128" s="10">
        <v>8.3306747659549139</v>
      </c>
    </row>
    <row r="129" spans="1:2" x14ac:dyDescent="0.15">
      <c r="A129" s="15">
        <v>1976.02</v>
      </c>
      <c r="B129" s="10">
        <v>3.4485620690555616</v>
      </c>
    </row>
    <row r="130" spans="1:2" x14ac:dyDescent="0.15">
      <c r="A130" s="15">
        <v>1976.03</v>
      </c>
      <c r="B130" s="10">
        <v>9.5786836078690762E-2</v>
      </c>
    </row>
    <row r="131" spans="1:2" x14ac:dyDescent="0.15">
      <c r="A131" s="15">
        <v>1976.04</v>
      </c>
      <c r="B131" s="10">
        <v>0.36818142022535955</v>
      </c>
    </row>
    <row r="132" spans="1:2" x14ac:dyDescent="0.15">
      <c r="A132" s="15">
        <v>1976.05</v>
      </c>
      <c r="B132" s="10">
        <v>-1.059318337531399</v>
      </c>
    </row>
    <row r="133" spans="1:2" x14ac:dyDescent="0.15">
      <c r="A133" s="15">
        <v>1976.06</v>
      </c>
      <c r="B133" s="10">
        <v>0.16113472630571651</v>
      </c>
    </row>
    <row r="134" spans="1:2" x14ac:dyDescent="0.15">
      <c r="A134" s="15">
        <v>1976.07</v>
      </c>
      <c r="B134" s="10">
        <v>1.8602025202844328</v>
      </c>
    </row>
    <row r="135" spans="1:2" x14ac:dyDescent="0.15">
      <c r="A135" s="15">
        <v>1976.08</v>
      </c>
      <c r="B135" s="10">
        <v>-1.2874753193673698</v>
      </c>
    </row>
    <row r="136" spans="1:2" x14ac:dyDescent="0.15">
      <c r="A136" s="15">
        <v>1976.09</v>
      </c>
      <c r="B136" s="10">
        <v>1.6673576790528393</v>
      </c>
    </row>
    <row r="137" spans="1:2" x14ac:dyDescent="0.15">
      <c r="A137" s="15">
        <v>1976.1</v>
      </c>
      <c r="B137" s="10">
        <v>-3.8819012687441967</v>
      </c>
    </row>
    <row r="138" spans="1:2" x14ac:dyDescent="0.15">
      <c r="A138" s="15">
        <v>1976.11</v>
      </c>
      <c r="B138" s="10">
        <v>-1.0893183375313988</v>
      </c>
    </row>
    <row r="139" spans="1:2" x14ac:dyDescent="0.15">
      <c r="A139" s="15">
        <v>1976.12</v>
      </c>
      <c r="B139" s="10">
        <v>3.0000361023125919</v>
      </c>
    </row>
    <row r="140" spans="1:2" x14ac:dyDescent="0.15">
      <c r="A140" s="15">
        <v>1977.01</v>
      </c>
      <c r="B140" s="10">
        <v>-1.2233147144703</v>
      </c>
    </row>
    <row r="141" spans="1:2" x14ac:dyDescent="0.15">
      <c r="A141" s="15">
        <v>1977.02</v>
      </c>
      <c r="B141" s="10">
        <v>-3.084545389052884</v>
      </c>
    </row>
    <row r="142" spans="1:2" x14ac:dyDescent="0.15">
      <c r="A142" s="15">
        <v>1977.03</v>
      </c>
      <c r="B142" s="10">
        <v>-0.77682591756206221</v>
      </c>
    </row>
    <row r="143" spans="1:2" x14ac:dyDescent="0.15">
      <c r="A143" s="15">
        <v>1977.04</v>
      </c>
      <c r="B143" s="10">
        <v>-1.9327484521078899</v>
      </c>
    </row>
    <row r="144" spans="1:2" x14ac:dyDescent="0.15">
      <c r="A144" s="15">
        <v>1977.05</v>
      </c>
      <c r="B144" s="10">
        <v>-0.66321086675811458</v>
      </c>
    </row>
    <row r="145" spans="1:2" x14ac:dyDescent="0.15">
      <c r="A145" s="15">
        <v>1977.06</v>
      </c>
      <c r="B145" s="10">
        <v>0.13521965685239878</v>
      </c>
    </row>
    <row r="146" spans="1:2" x14ac:dyDescent="0.15">
      <c r="A146" s="15">
        <v>1977.07</v>
      </c>
      <c r="B146" s="10">
        <v>0.49233276052617375</v>
      </c>
    </row>
    <row r="147" spans="1:2" x14ac:dyDescent="0.15">
      <c r="A147" s="15">
        <v>1977.08</v>
      </c>
      <c r="B147" s="10">
        <v>-2.9154989785289307</v>
      </c>
    </row>
    <row r="148" spans="1:2" x14ac:dyDescent="0.15">
      <c r="A148" s="15">
        <v>1977.09</v>
      </c>
      <c r="B148" s="10">
        <v>-1.9972039497165692</v>
      </c>
    </row>
    <row r="149" spans="1:2" x14ac:dyDescent="0.15">
      <c r="A149" s="15">
        <v>1977.1</v>
      </c>
      <c r="B149" s="10">
        <v>-3.111616687374954</v>
      </c>
    </row>
    <row r="150" spans="1:2" x14ac:dyDescent="0.15">
      <c r="A150" s="15">
        <v>1977.11</v>
      </c>
      <c r="B150" s="10">
        <v>7.4408557337040881E-2</v>
      </c>
    </row>
    <row r="151" spans="1:2" x14ac:dyDescent="0.15">
      <c r="A151" s="15">
        <v>1977.12</v>
      </c>
      <c r="B151" s="10">
        <v>-0.97910251676184323</v>
      </c>
    </row>
    <row r="152" spans="1:2" x14ac:dyDescent="0.15">
      <c r="A152" s="15">
        <v>1978.01</v>
      </c>
      <c r="B152" s="10">
        <v>-4.3694455687321563</v>
      </c>
    </row>
    <row r="153" spans="1:2" x14ac:dyDescent="0.15">
      <c r="A153" s="15">
        <v>1978.02</v>
      </c>
      <c r="B153" s="10">
        <v>-1.8771971835094472</v>
      </c>
    </row>
    <row r="154" spans="1:2" x14ac:dyDescent="0.15">
      <c r="A154" s="15">
        <v>1978.03</v>
      </c>
      <c r="B154" s="10">
        <v>-0.70997755139396523</v>
      </c>
    </row>
    <row r="155" spans="1:2" x14ac:dyDescent="0.15">
      <c r="A155" s="15">
        <v>1978.04</v>
      </c>
      <c r="B155" s="10">
        <v>3.7464491754934857</v>
      </c>
    </row>
    <row r="156" spans="1:2" x14ac:dyDescent="0.15">
      <c r="A156" s="15">
        <v>1978.05</v>
      </c>
      <c r="B156" s="10">
        <v>4.4352533163973185</v>
      </c>
    </row>
    <row r="157" spans="1:2" x14ac:dyDescent="0.15">
      <c r="A157" s="15">
        <v>1978.06</v>
      </c>
      <c r="B157" s="10">
        <v>-0.28368161493500887</v>
      </c>
    </row>
    <row r="158" spans="1:2" x14ac:dyDescent="0.15">
      <c r="A158" s="15">
        <v>1978.07</v>
      </c>
      <c r="B158" s="10">
        <v>-1.0424233118134998</v>
      </c>
    </row>
    <row r="159" spans="1:2" x14ac:dyDescent="0.15">
      <c r="A159" s="15">
        <v>1978.08</v>
      </c>
      <c r="B159" s="10">
        <v>6.1161072589802608</v>
      </c>
    </row>
    <row r="160" spans="1:2" x14ac:dyDescent="0.15">
      <c r="A160" s="15">
        <v>1978.09</v>
      </c>
      <c r="B160" s="10">
        <v>-0.62</v>
      </c>
    </row>
    <row r="161" spans="1:2" x14ac:dyDescent="0.15">
      <c r="A161" s="15">
        <v>1978.1</v>
      </c>
      <c r="B161" s="10">
        <v>-3.9076640439542989</v>
      </c>
    </row>
    <row r="162" spans="1:2" x14ac:dyDescent="0.15">
      <c r="A162" s="15">
        <v>1978.11</v>
      </c>
      <c r="B162" s="10">
        <v>-6.7332666427628824</v>
      </c>
    </row>
    <row r="163" spans="1:2" x14ac:dyDescent="0.15">
      <c r="A163" s="15">
        <v>1978.12</v>
      </c>
      <c r="B163" s="10">
        <v>0.68737775971831083</v>
      </c>
    </row>
    <row r="164" spans="1:2" x14ac:dyDescent="0.15">
      <c r="A164" s="15">
        <v>1979.01</v>
      </c>
      <c r="B164" s="10">
        <v>2.9072604005508449</v>
      </c>
    </row>
    <row r="165" spans="1:2" x14ac:dyDescent="0.15">
      <c r="A165" s="15">
        <v>1979.02</v>
      </c>
      <c r="B165" s="10">
        <v>-2.2254305153923175</v>
      </c>
    </row>
    <row r="166" spans="1:2" x14ac:dyDescent="0.15">
      <c r="A166" s="15">
        <v>1979.03</v>
      </c>
      <c r="B166" s="10">
        <v>1.0758018634396505</v>
      </c>
    </row>
    <row r="167" spans="1:2" x14ac:dyDescent="0.15">
      <c r="A167" s="15">
        <v>1979.04</v>
      </c>
      <c r="B167" s="10">
        <v>1.1783038849444962</v>
      </c>
    </row>
    <row r="168" spans="1:2" x14ac:dyDescent="0.15">
      <c r="A168" s="15">
        <v>1979.05</v>
      </c>
      <c r="B168" s="10">
        <v>-3.1686190756843207</v>
      </c>
    </row>
    <row r="169" spans="1:2" x14ac:dyDescent="0.15">
      <c r="A169" s="15">
        <v>1979.06</v>
      </c>
      <c r="B169" s="10">
        <v>1.1460768640737604</v>
      </c>
    </row>
    <row r="170" spans="1:2" x14ac:dyDescent="0.15">
      <c r="A170" s="15">
        <v>1979.07</v>
      </c>
      <c r="B170" s="10">
        <v>0.20848138799982696</v>
      </c>
    </row>
    <row r="171" spans="1:2" x14ac:dyDescent="0.15">
      <c r="A171" s="15">
        <v>1979.08</v>
      </c>
      <c r="B171" s="10">
        <v>3.7048065140251869</v>
      </c>
    </row>
    <row r="172" spans="1:2" x14ac:dyDescent="0.15">
      <c r="A172" s="15">
        <v>1979.09</v>
      </c>
      <c r="B172" s="10">
        <v>0.28112254250706281</v>
      </c>
    </row>
    <row r="173" spans="1:2" x14ac:dyDescent="0.15">
      <c r="A173" s="15">
        <v>1979.1</v>
      </c>
      <c r="B173" s="10">
        <v>-4.7184336094969321</v>
      </c>
    </row>
    <row r="174" spans="1:2" x14ac:dyDescent="0.15">
      <c r="A174" s="15">
        <v>1979.11</v>
      </c>
      <c r="B174" s="10">
        <v>-1.7584956169384023</v>
      </c>
    </row>
    <row r="175" spans="1:2" x14ac:dyDescent="0.15">
      <c r="A175" s="15">
        <v>1979.12</v>
      </c>
      <c r="B175" s="10">
        <v>2.9275543239415009</v>
      </c>
    </row>
    <row r="176" spans="1:2" x14ac:dyDescent="0.15">
      <c r="A176" s="15">
        <v>1980.01</v>
      </c>
      <c r="B176" s="10">
        <v>2.035123588142457</v>
      </c>
    </row>
    <row r="177" spans="1:2" x14ac:dyDescent="0.15">
      <c r="A177" s="15">
        <v>1980.02</v>
      </c>
      <c r="B177" s="10">
        <v>3.0008532918691895</v>
      </c>
    </row>
    <row r="178" spans="1:2" x14ac:dyDescent="0.15">
      <c r="A178" s="15">
        <v>1980.03</v>
      </c>
      <c r="B178" s="10">
        <v>-10.853830939852216</v>
      </c>
    </row>
    <row r="179" spans="1:2" x14ac:dyDescent="0.15">
      <c r="A179" s="15">
        <v>1980.04</v>
      </c>
      <c r="B179" s="10">
        <v>-2.897012964685544</v>
      </c>
    </row>
    <row r="180" spans="1:2" x14ac:dyDescent="0.15">
      <c r="A180" s="15">
        <v>1980.05</v>
      </c>
      <c r="B180" s="10">
        <v>3.6520595932707178</v>
      </c>
    </row>
    <row r="181" spans="1:2" x14ac:dyDescent="0.15">
      <c r="A181" s="15">
        <v>1980.06</v>
      </c>
      <c r="B181" s="10">
        <v>5.5998220118296231</v>
      </c>
    </row>
    <row r="182" spans="1:2" x14ac:dyDescent="0.15">
      <c r="A182" s="15">
        <v>1980.07</v>
      </c>
      <c r="B182" s="10">
        <v>3.9075881400709793</v>
      </c>
    </row>
    <row r="183" spans="1:2" x14ac:dyDescent="0.15">
      <c r="A183" s="15">
        <v>1980.08</v>
      </c>
      <c r="B183" s="10">
        <v>2.4017470386683004</v>
      </c>
    </row>
    <row r="184" spans="1:2" x14ac:dyDescent="0.15">
      <c r="A184" s="15">
        <v>1980.09</v>
      </c>
      <c r="B184" s="10">
        <v>1.6501152099543046</v>
      </c>
    </row>
    <row r="185" spans="1:2" x14ac:dyDescent="0.15">
      <c r="A185" s="15">
        <v>1980.1</v>
      </c>
      <c r="B185" s="10">
        <v>1.9329421606893782</v>
      </c>
    </row>
    <row r="186" spans="1:2" x14ac:dyDescent="0.15">
      <c r="A186" s="15">
        <v>1980.11</v>
      </c>
      <c r="B186" s="10">
        <v>3.1774837066354644</v>
      </c>
    </row>
    <row r="187" spans="1:2" x14ac:dyDescent="0.15">
      <c r="A187" s="15">
        <v>1980.12</v>
      </c>
      <c r="B187" s="10">
        <v>-2.9445089000519133</v>
      </c>
    </row>
    <row r="188" spans="1:2" x14ac:dyDescent="0.15">
      <c r="A188" s="15">
        <v>1981.01</v>
      </c>
      <c r="B188" s="10">
        <v>-1.4152349618550464</v>
      </c>
    </row>
    <row r="189" spans="1:2" x14ac:dyDescent="0.15">
      <c r="A189" s="15">
        <v>1981.02</v>
      </c>
      <c r="B189" s="10">
        <v>-4.5898736965892928</v>
      </c>
    </row>
    <row r="190" spans="1:2" x14ac:dyDescent="0.15">
      <c r="A190" s="15">
        <v>1981.03</v>
      </c>
      <c r="B190" s="10">
        <v>2.4601366850427757</v>
      </c>
    </row>
    <row r="191" spans="1:2" x14ac:dyDescent="0.15">
      <c r="A191" s="15">
        <v>1981.04</v>
      </c>
      <c r="B191" s="10">
        <v>-0.18313300172394642</v>
      </c>
    </row>
    <row r="192" spans="1:2" x14ac:dyDescent="0.15">
      <c r="A192" s="15">
        <v>1981.05</v>
      </c>
      <c r="B192" s="10">
        <v>-3.1793819339813907</v>
      </c>
    </row>
    <row r="193" spans="1:2" x14ac:dyDescent="0.15">
      <c r="A193" s="15">
        <v>1981.06</v>
      </c>
      <c r="B193" s="10">
        <v>-0.8954537628325141</v>
      </c>
    </row>
    <row r="194" spans="1:2" x14ac:dyDescent="0.15">
      <c r="A194" s="15">
        <v>1981.07</v>
      </c>
      <c r="B194" s="10">
        <v>-3.6884773268313316</v>
      </c>
    </row>
    <row r="195" spans="1:2" x14ac:dyDescent="0.15">
      <c r="A195" s="15">
        <v>1981.08</v>
      </c>
      <c r="B195" s="10">
        <v>-0.8934513934422561</v>
      </c>
    </row>
    <row r="196" spans="1:2" x14ac:dyDescent="0.15">
      <c r="A196" s="15">
        <v>1981.09</v>
      </c>
      <c r="B196" s="10">
        <v>-10.362901293383324</v>
      </c>
    </row>
    <row r="197" spans="1:2" x14ac:dyDescent="0.15">
      <c r="A197" s="15">
        <v>1981.1</v>
      </c>
      <c r="B197" s="10">
        <v>4.9991469700781943E-2</v>
      </c>
    </row>
    <row r="198" spans="1:2" x14ac:dyDescent="0.15">
      <c r="A198" s="15">
        <v>1981.11</v>
      </c>
      <c r="B198" s="10">
        <v>1.4847330890640278</v>
      </c>
    </row>
    <row r="199" spans="1:2" x14ac:dyDescent="0.15">
      <c r="A199" s="15">
        <v>1981.12</v>
      </c>
      <c r="B199" s="10">
        <v>-0.14036563214934383</v>
      </c>
    </row>
    <row r="200" spans="1:2" x14ac:dyDescent="0.15">
      <c r="A200" s="15">
        <v>1982.01</v>
      </c>
      <c r="B200" s="10">
        <v>-6.1932604591065914</v>
      </c>
    </row>
    <row r="201" spans="1:2" x14ac:dyDescent="0.15">
      <c r="A201" s="15">
        <v>1982.02</v>
      </c>
      <c r="B201" s="10">
        <v>-3.3359932665135368</v>
      </c>
    </row>
    <row r="202" spans="1:2" x14ac:dyDescent="0.15">
      <c r="A202" s="15">
        <v>1982.03</v>
      </c>
      <c r="B202" s="10">
        <v>-4.2648048681110886</v>
      </c>
    </row>
    <row r="203" spans="1:2" x14ac:dyDescent="0.15">
      <c r="A203" s="15">
        <v>1982.04</v>
      </c>
      <c r="B203" s="10">
        <v>3.7146285211435339</v>
      </c>
    </row>
    <row r="204" spans="1:2" x14ac:dyDescent="0.15">
      <c r="A204" s="15">
        <v>1982.05</v>
      </c>
      <c r="B204" s="10">
        <v>-0.97405242272812986</v>
      </c>
    </row>
    <row r="205" spans="1:2" x14ac:dyDescent="0.15">
      <c r="A205" s="15">
        <v>1982.06</v>
      </c>
      <c r="B205" s="10">
        <v>-6.8883168016152903</v>
      </c>
    </row>
    <row r="206" spans="1:2" x14ac:dyDescent="0.15">
      <c r="A206" s="15">
        <v>1982.07</v>
      </c>
      <c r="B206" s="10">
        <v>-1.3238477293303688</v>
      </c>
    </row>
    <row r="207" spans="1:2" x14ac:dyDescent="0.15">
      <c r="A207" s="15">
        <v>1982.08</v>
      </c>
      <c r="B207" s="10">
        <v>-0.48615227066962297</v>
      </c>
    </row>
    <row r="208" spans="1:2" x14ac:dyDescent="0.15">
      <c r="A208" s="15">
        <v>1982.09</v>
      </c>
      <c r="B208" s="10">
        <v>10.444500279704128</v>
      </c>
    </row>
    <row r="209" spans="1:2" x14ac:dyDescent="0.15">
      <c r="A209" s="15">
        <v>1982.1</v>
      </c>
      <c r="B209" s="10">
        <v>7.4896571259936042</v>
      </c>
    </row>
    <row r="210" spans="1:2" x14ac:dyDescent="0.15">
      <c r="A210" s="15">
        <v>1982.11</v>
      </c>
      <c r="B210" s="10">
        <v>3.3587119077084728</v>
      </c>
    </row>
    <row r="211" spans="1:2" x14ac:dyDescent="0.15">
      <c r="A211" s="15">
        <v>1982.12</v>
      </c>
      <c r="B211" s="10">
        <v>0.26694379111771671</v>
      </c>
    </row>
    <row r="212" spans="1:2" x14ac:dyDescent="0.15">
      <c r="A212" s="15">
        <v>1983.01</v>
      </c>
      <c r="B212" s="10">
        <v>2.7646967453401681</v>
      </c>
    </row>
    <row r="213" spans="1:2" x14ac:dyDescent="0.15">
      <c r="A213" s="15">
        <v>1983.02</v>
      </c>
      <c r="B213" s="10">
        <v>1.0976650400589927</v>
      </c>
    </row>
    <row r="214" spans="1:2" x14ac:dyDescent="0.15">
      <c r="A214" s="15">
        <v>1983.03</v>
      </c>
      <c r="B214" s="10">
        <v>2.7851293421312007</v>
      </c>
    </row>
    <row r="215" spans="1:2" x14ac:dyDescent="0.15">
      <c r="A215" s="15">
        <v>1983.04</v>
      </c>
      <c r="B215" s="10">
        <v>3.0372084367265368</v>
      </c>
    </row>
    <row r="216" spans="1:2" x14ac:dyDescent="0.15">
      <c r="A216" s="15">
        <v>1983.05</v>
      </c>
      <c r="B216" s="10">
        <v>3.2881504127052525</v>
      </c>
    </row>
    <row r="217" spans="1:2" x14ac:dyDescent="0.15">
      <c r="A217" s="15">
        <v>1983.06</v>
      </c>
      <c r="B217" s="10">
        <v>0.72185302910631555</v>
      </c>
    </row>
    <row r="218" spans="1:2" x14ac:dyDescent="0.15">
      <c r="A218" s="15">
        <v>1983.07</v>
      </c>
      <c r="B218" s="10">
        <v>-0.38007159703531784</v>
      </c>
    </row>
    <row r="219" spans="1:2" x14ac:dyDescent="0.15">
      <c r="A219" s="15">
        <v>1983.08</v>
      </c>
      <c r="B219" s="10">
        <v>-3.5531384689177479</v>
      </c>
    </row>
    <row r="220" spans="1:2" x14ac:dyDescent="0.15">
      <c r="A220" s="15">
        <v>1983.09</v>
      </c>
      <c r="B220" s="10">
        <v>2.1528272923023639</v>
      </c>
    </row>
    <row r="221" spans="1:2" x14ac:dyDescent="0.15">
      <c r="A221" s="15">
        <v>1983.1</v>
      </c>
      <c r="B221" s="10">
        <v>-0.46140318214379972</v>
      </c>
    </row>
    <row r="222" spans="1:2" x14ac:dyDescent="0.15">
      <c r="A222" s="15">
        <v>1983.11</v>
      </c>
      <c r="B222" s="10">
        <v>-2.2019807742285424</v>
      </c>
    </row>
    <row r="223" spans="1:2" x14ac:dyDescent="0.15">
      <c r="A223" s="15">
        <v>1983.12</v>
      </c>
      <c r="B223" s="10">
        <v>-1.2154378464798088</v>
      </c>
    </row>
    <row r="224" spans="1:2" x14ac:dyDescent="0.15">
      <c r="A224" s="15">
        <v>1984.01</v>
      </c>
      <c r="B224" s="10">
        <v>0.44920457650287715</v>
      </c>
    </row>
    <row r="225" spans="1:2" x14ac:dyDescent="0.15">
      <c r="A225" s="15">
        <v>1984.02</v>
      </c>
      <c r="B225" s="10">
        <v>-6.3339718322876077</v>
      </c>
    </row>
    <row r="226" spans="1:2" x14ac:dyDescent="0.15">
      <c r="A226" s="15">
        <v>1984.03</v>
      </c>
      <c r="B226" s="10">
        <v>-0.6664474080929238</v>
      </c>
    </row>
    <row r="227" spans="1:2" x14ac:dyDescent="0.15">
      <c r="A227" s="15">
        <v>1984.04</v>
      </c>
      <c r="B227" s="10">
        <v>-0.68301585595240633</v>
      </c>
    </row>
    <row r="228" spans="1:2" x14ac:dyDescent="0.15">
      <c r="A228" s="15">
        <v>1984.05</v>
      </c>
      <c r="B228" s="10">
        <v>-1.416539386707607</v>
      </c>
    </row>
    <row r="229" spans="1:2" x14ac:dyDescent="0.15">
      <c r="A229" s="15">
        <v>1984.06</v>
      </c>
      <c r="B229" s="10">
        <v>-3.0103480893064658</v>
      </c>
    </row>
    <row r="230" spans="1:2" x14ac:dyDescent="0.15">
      <c r="A230" s="15">
        <v>1984.07</v>
      </c>
      <c r="B230" s="10">
        <v>-2.1349433384944208</v>
      </c>
    </row>
    <row r="231" spans="1:2" x14ac:dyDescent="0.15">
      <c r="A231" s="15">
        <v>1984.08</v>
      </c>
      <c r="B231" s="10">
        <v>7.6060613343385679</v>
      </c>
    </row>
    <row r="232" spans="1:2" x14ac:dyDescent="0.15">
      <c r="A232" s="15">
        <v>1984.09</v>
      </c>
      <c r="B232" s="10">
        <v>0.16875339971696623</v>
      </c>
    </row>
    <row r="233" spans="1:2" x14ac:dyDescent="0.15">
      <c r="A233" s="15">
        <v>1984.1</v>
      </c>
      <c r="B233" s="10">
        <v>-1.7857399143877712</v>
      </c>
    </row>
    <row r="234" spans="1:2" x14ac:dyDescent="0.15">
      <c r="A234" s="15">
        <v>1984.11</v>
      </c>
      <c r="B234" s="10">
        <v>0.17607687235106906</v>
      </c>
    </row>
    <row r="235" spans="1:2" x14ac:dyDescent="0.15">
      <c r="A235" s="15">
        <v>1984.12</v>
      </c>
      <c r="B235" s="10">
        <v>-1.7282815993455509</v>
      </c>
    </row>
    <row r="236" spans="1:2" x14ac:dyDescent="0.15">
      <c r="A236" s="15">
        <v>1985.01</v>
      </c>
      <c r="B236" s="10">
        <v>3.5755616848435188</v>
      </c>
    </row>
    <row r="237" spans="1:2" x14ac:dyDescent="0.15">
      <c r="A237" s="15">
        <v>1985.02</v>
      </c>
      <c r="B237" s="10">
        <v>4.6978205347387512</v>
      </c>
    </row>
    <row r="238" spans="1:2" x14ac:dyDescent="0.15">
      <c r="A238" s="15">
        <v>1985.03</v>
      </c>
      <c r="B238" s="10">
        <v>-1.452644277655367</v>
      </c>
    </row>
    <row r="239" spans="1:2" x14ac:dyDescent="0.15">
      <c r="A239" s="15">
        <v>1985.04</v>
      </c>
      <c r="B239" s="10">
        <v>-5.3330864181070248E-2</v>
      </c>
    </row>
    <row r="240" spans="1:2" x14ac:dyDescent="0.15">
      <c r="A240" s="15">
        <v>1985.05</v>
      </c>
      <c r="B240" s="10">
        <v>1.6930497410194247</v>
      </c>
    </row>
    <row r="241" spans="1:2" x14ac:dyDescent="0.15">
      <c r="A241" s="15">
        <v>1985.06</v>
      </c>
      <c r="B241" s="10">
        <v>1.5902636114384683</v>
      </c>
    </row>
    <row r="242" spans="1:2" x14ac:dyDescent="0.15">
      <c r="A242" s="15">
        <v>1985.07</v>
      </c>
      <c r="B242" s="10">
        <v>1.2678379220375025</v>
      </c>
    </row>
    <row r="243" spans="1:2" x14ac:dyDescent="0.15">
      <c r="A243" s="15">
        <v>1985.08</v>
      </c>
      <c r="B243" s="10">
        <v>-2.7559718064732106</v>
      </c>
    </row>
    <row r="244" spans="1:2" x14ac:dyDescent="0.15">
      <c r="A244" s="15">
        <v>1985.09</v>
      </c>
      <c r="B244" s="10">
        <v>-2.8557347424074631</v>
      </c>
    </row>
    <row r="245" spans="1:2" x14ac:dyDescent="0.15">
      <c r="A245" s="15">
        <v>1985.1</v>
      </c>
      <c r="B245" s="10">
        <v>0.48422766039345089</v>
      </c>
    </row>
    <row r="246" spans="1:2" x14ac:dyDescent="0.15">
      <c r="A246" s="15">
        <v>1985.11</v>
      </c>
      <c r="B246" s="10">
        <v>5.2817219498209997</v>
      </c>
    </row>
    <row r="247" spans="1:2" x14ac:dyDescent="0.15">
      <c r="A247" s="15">
        <v>1985.12</v>
      </c>
      <c r="B247" s="10">
        <v>4.1928435100557468</v>
      </c>
    </row>
    <row r="248" spans="1:2" x14ac:dyDescent="0.15">
      <c r="A248" s="15">
        <v>1986.01</v>
      </c>
      <c r="B248" s="10">
        <v>-0.12678632608654838</v>
      </c>
    </row>
    <row r="249" spans="1:2" x14ac:dyDescent="0.15">
      <c r="A249" s="15">
        <v>1986.02</v>
      </c>
      <c r="B249" s="10">
        <v>4.7097391660261483</v>
      </c>
    </row>
    <row r="250" spans="1:2" x14ac:dyDescent="0.15">
      <c r="A250" s="15">
        <v>1986.03</v>
      </c>
      <c r="B250" s="10">
        <v>5.113309193523361</v>
      </c>
    </row>
    <row r="251" spans="1:2" x14ac:dyDescent="0.15">
      <c r="A251" s="15">
        <v>1986.04</v>
      </c>
      <c r="B251" s="10">
        <v>1.9041033895111203</v>
      </c>
    </row>
    <row r="252" spans="1:2" x14ac:dyDescent="0.15">
      <c r="A252" s="15">
        <v>1986.05</v>
      </c>
      <c r="B252" s="10">
        <v>-0.28013633430787943</v>
      </c>
    </row>
    <row r="253" spans="1:2" x14ac:dyDescent="0.15">
      <c r="A253" s="15">
        <v>1986.06</v>
      </c>
      <c r="B253" s="10">
        <v>2.2912640936047848</v>
      </c>
    </row>
    <row r="254" spans="1:2" x14ac:dyDescent="0.15">
      <c r="A254" s="15">
        <v>1986.07</v>
      </c>
      <c r="B254" s="10">
        <v>-2.6210041618560562</v>
      </c>
    </row>
    <row r="255" spans="1:2" x14ac:dyDescent="0.15">
      <c r="A255" s="15">
        <v>1986.08</v>
      </c>
      <c r="B255" s="10">
        <v>1.5186300898843896</v>
      </c>
    </row>
    <row r="256" spans="1:2" x14ac:dyDescent="0.15">
      <c r="A256" s="15">
        <v>1986.09</v>
      </c>
      <c r="B256" s="10">
        <v>-3.222782644003054</v>
      </c>
    </row>
    <row r="257" spans="1:2" x14ac:dyDescent="0.15">
      <c r="A257" s="15">
        <v>1986.1</v>
      </c>
      <c r="B257" s="10">
        <v>-0.83839019291287564</v>
      </c>
    </row>
    <row r="258" spans="1:2" x14ac:dyDescent="0.15">
      <c r="A258" s="15">
        <v>1986.11</v>
      </c>
      <c r="B258" s="10">
        <v>2.8019808358499181</v>
      </c>
    </row>
    <row r="259" spans="1:2" x14ac:dyDescent="0.15">
      <c r="A259" s="15">
        <v>1986.12</v>
      </c>
      <c r="B259" s="10">
        <v>0.9278888542543815</v>
      </c>
    </row>
    <row r="260" spans="1:2" x14ac:dyDescent="0.15">
      <c r="A260" s="15">
        <v>1987.01</v>
      </c>
      <c r="B260" s="10">
        <v>5.7796072221743326</v>
      </c>
    </row>
    <row r="261" spans="1:2" x14ac:dyDescent="0.15">
      <c r="A261" s="15">
        <v>1987.02</v>
      </c>
      <c r="B261" s="10">
        <v>5.5857482811843884</v>
      </c>
    </row>
    <row r="262" spans="1:2" x14ac:dyDescent="0.15">
      <c r="A262" s="15">
        <v>1987.03</v>
      </c>
      <c r="B262" s="10">
        <v>3.5765932561713241</v>
      </c>
    </row>
    <row r="263" spans="1:2" x14ac:dyDescent="0.15">
      <c r="A263" s="15">
        <v>1987.04</v>
      </c>
      <c r="B263" s="10">
        <v>-1.5400454689821688</v>
      </c>
    </row>
    <row r="264" spans="1:2" x14ac:dyDescent="0.15">
      <c r="A264" s="15">
        <v>1987.05</v>
      </c>
      <c r="B264" s="10">
        <v>-0.44915629597889795</v>
      </c>
    </row>
    <row r="265" spans="1:2" x14ac:dyDescent="0.15">
      <c r="A265" s="15">
        <v>1987.06</v>
      </c>
      <c r="B265" s="10">
        <v>3.6865637170094465</v>
      </c>
    </row>
    <row r="266" spans="1:2" x14ac:dyDescent="0.15">
      <c r="A266" s="15">
        <v>1987.07</v>
      </c>
      <c r="B266" s="10">
        <v>2.3856539914008223</v>
      </c>
    </row>
    <row r="267" spans="1:2" x14ac:dyDescent="0.15">
      <c r="A267" s="15">
        <v>1987.08</v>
      </c>
      <c r="B267" s="10">
        <v>5.5677991637136568</v>
      </c>
    </row>
    <row r="268" spans="1:2" x14ac:dyDescent="0.15">
      <c r="A268" s="15">
        <v>1987.09</v>
      </c>
      <c r="B268" s="10">
        <v>-3.7522596320249235</v>
      </c>
    </row>
    <row r="269" spans="1:2" x14ac:dyDescent="0.15">
      <c r="A269" s="15">
        <v>1987.1</v>
      </c>
      <c r="B269" s="10">
        <v>-13.474658752038414</v>
      </c>
    </row>
    <row r="270" spans="1:2" x14ac:dyDescent="0.15">
      <c r="A270" s="15">
        <v>1987.11</v>
      </c>
      <c r="B270" s="10">
        <v>-13.774542335817953</v>
      </c>
    </row>
    <row r="271" spans="1:2" x14ac:dyDescent="0.15">
      <c r="A271" s="15">
        <v>1987.12</v>
      </c>
      <c r="B271" s="10">
        <v>-2.0361277054071962</v>
      </c>
    </row>
    <row r="272" spans="1:2" x14ac:dyDescent="0.15">
      <c r="A272" s="15">
        <v>1988.01</v>
      </c>
      <c r="B272" s="10">
        <v>3.5761987034264573</v>
      </c>
    </row>
    <row r="273" spans="1:2" x14ac:dyDescent="0.15">
      <c r="A273" s="15">
        <v>1988.02</v>
      </c>
      <c r="B273" s="10">
        <v>2.5288186199648823</v>
      </c>
    </row>
    <row r="274" spans="1:2" x14ac:dyDescent="0.15">
      <c r="A274" s="15">
        <v>1988.03</v>
      </c>
      <c r="B274" s="10">
        <v>2.4620746041199575</v>
      </c>
    </row>
    <row r="275" spans="1:2" x14ac:dyDescent="0.15">
      <c r="A275" s="15">
        <v>1988.04</v>
      </c>
      <c r="B275" s="10">
        <v>-1.633589089707191</v>
      </c>
    </row>
    <row r="276" spans="1:2" x14ac:dyDescent="0.15">
      <c r="A276" s="15">
        <v>1988.05</v>
      </c>
      <c r="B276" s="10">
        <v>-3.0163968663216272</v>
      </c>
    </row>
    <row r="277" spans="1:2" x14ac:dyDescent="0.15">
      <c r="A277" s="15">
        <v>1988.06</v>
      </c>
      <c r="B277" s="10">
        <v>5.0543203414775864</v>
      </c>
    </row>
    <row r="278" spans="1:2" x14ac:dyDescent="0.15">
      <c r="A278" s="15">
        <v>1988.07</v>
      </c>
      <c r="B278" s="10">
        <v>-1.1028138887395298</v>
      </c>
    </row>
    <row r="279" spans="1:2" x14ac:dyDescent="0.15">
      <c r="A279" s="15">
        <v>1988.08</v>
      </c>
      <c r="B279" s="10">
        <v>-2.6170964373619219</v>
      </c>
    </row>
    <row r="280" spans="1:2" x14ac:dyDescent="0.15">
      <c r="A280" s="15">
        <v>1988.09</v>
      </c>
      <c r="B280" s="10">
        <v>0.99748871516156712</v>
      </c>
    </row>
    <row r="281" spans="1:2" x14ac:dyDescent="0.15">
      <c r="A281" s="15">
        <v>1988.1</v>
      </c>
      <c r="B281" s="10">
        <v>2.8373527369874538</v>
      </c>
    </row>
    <row r="282" spans="1:2" x14ac:dyDescent="0.15">
      <c r="A282" s="15">
        <v>1988.11</v>
      </c>
      <c r="B282" s="10">
        <v>-2.9041687001030199</v>
      </c>
    </row>
    <row r="283" spans="1:2" x14ac:dyDescent="0.15">
      <c r="A283" s="15">
        <v>1988.12</v>
      </c>
      <c r="B283" s="10">
        <v>1.3792000082688647</v>
      </c>
    </row>
    <row r="284" spans="1:2" x14ac:dyDescent="0.15">
      <c r="A284" s="15">
        <v>1989.01</v>
      </c>
      <c r="B284" s="10">
        <v>2.6180884080346534</v>
      </c>
    </row>
    <row r="285" spans="1:2" x14ac:dyDescent="0.15">
      <c r="A285" s="15">
        <v>1989.02</v>
      </c>
      <c r="B285" s="10">
        <v>2.3588062295945558</v>
      </c>
    </row>
    <row r="286" spans="1:2" x14ac:dyDescent="0.15">
      <c r="A286" s="15">
        <v>1989.03</v>
      </c>
      <c r="B286" s="10">
        <v>-1.1131573640841461</v>
      </c>
    </row>
    <row r="287" spans="1:2" x14ac:dyDescent="0.15">
      <c r="A287" s="15">
        <v>1989.04</v>
      </c>
      <c r="B287" s="10">
        <v>2.5571708087572271</v>
      </c>
    </row>
    <row r="288" spans="1:2" x14ac:dyDescent="0.15">
      <c r="A288" s="15">
        <v>1989.05</v>
      </c>
      <c r="B288" s="10">
        <v>2.9754562062495289</v>
      </c>
    </row>
    <row r="289" spans="1:2" x14ac:dyDescent="0.15">
      <c r="A289" s="15">
        <v>1989.06</v>
      </c>
      <c r="B289" s="10">
        <v>2.3642697084290902</v>
      </c>
    </row>
    <row r="290" spans="1:2" x14ac:dyDescent="0.15">
      <c r="A290" s="15">
        <v>1989.07</v>
      </c>
      <c r="B290" s="10">
        <v>1.8016557793730337</v>
      </c>
    </row>
    <row r="291" spans="1:2" x14ac:dyDescent="0.15">
      <c r="A291" s="15">
        <v>1989.08</v>
      </c>
      <c r="B291" s="10">
        <v>3.5937658555576837</v>
      </c>
    </row>
    <row r="292" spans="1:2" x14ac:dyDescent="0.15">
      <c r="A292" s="15">
        <v>1989.09</v>
      </c>
      <c r="B292" s="10">
        <v>-0.4482417531477314</v>
      </c>
    </row>
    <row r="293" spans="1:2" x14ac:dyDescent="0.15">
      <c r="A293" s="15">
        <v>1989.1</v>
      </c>
      <c r="B293" s="10">
        <v>-0.65121059430237938</v>
      </c>
    </row>
    <row r="294" spans="1:2" x14ac:dyDescent="0.15">
      <c r="A294" s="15">
        <v>1989.11</v>
      </c>
      <c r="B294" s="10">
        <v>-2.7843173845243134</v>
      </c>
    </row>
    <row r="295" spans="1:2" x14ac:dyDescent="0.15">
      <c r="A295" s="15">
        <v>1989.12</v>
      </c>
      <c r="B295" s="10">
        <v>1.8291453124159265</v>
      </c>
    </row>
    <row r="296" spans="1:2" x14ac:dyDescent="0.15">
      <c r="A296" s="15">
        <v>1990.01</v>
      </c>
      <c r="B296" s="10">
        <v>-3.0767754662793663</v>
      </c>
    </row>
    <row r="297" spans="1:2" x14ac:dyDescent="0.15">
      <c r="A297" s="15">
        <v>1990.02</v>
      </c>
      <c r="B297" s="10">
        <v>-3.4102016506665169</v>
      </c>
    </row>
    <row r="298" spans="1:2" x14ac:dyDescent="0.15">
      <c r="A298" s="15">
        <v>1990.03</v>
      </c>
      <c r="B298" s="10">
        <v>1.7550555063477882</v>
      </c>
    </row>
    <row r="299" spans="1:2" x14ac:dyDescent="0.15">
      <c r="A299" s="15">
        <v>1990.04</v>
      </c>
      <c r="B299" s="10">
        <v>-0.77276188696565118</v>
      </c>
    </row>
    <row r="300" spans="1:2" x14ac:dyDescent="0.15">
      <c r="A300" s="15">
        <v>1990.05</v>
      </c>
      <c r="B300" s="10">
        <v>2.8268887106833369</v>
      </c>
    </row>
    <row r="301" spans="1:2" x14ac:dyDescent="0.15">
      <c r="A301" s="15">
        <v>1990.06</v>
      </c>
      <c r="B301" s="10">
        <v>2.2239593184277089</v>
      </c>
    </row>
    <row r="302" spans="1:2" x14ac:dyDescent="0.15">
      <c r="A302" s="15">
        <v>1990.07</v>
      </c>
      <c r="B302" s="10">
        <v>-0.77994170899337467</v>
      </c>
    </row>
    <row r="303" spans="1:2" x14ac:dyDescent="0.15">
      <c r="A303" s="15">
        <v>1990.08</v>
      </c>
      <c r="B303" s="10">
        <v>-9.142455831639456</v>
      </c>
    </row>
    <row r="304" spans="1:2" x14ac:dyDescent="0.15">
      <c r="A304" s="15">
        <v>1990.09</v>
      </c>
      <c r="B304" s="10">
        <v>-5.3489423198294057</v>
      </c>
    </row>
    <row r="305" spans="1:2" x14ac:dyDescent="0.15">
      <c r="A305" s="15">
        <v>1990.1</v>
      </c>
      <c r="B305" s="10">
        <v>-3.3434829104228756</v>
      </c>
    </row>
    <row r="306" spans="1:2" x14ac:dyDescent="0.15">
      <c r="A306" s="15">
        <v>1990.11</v>
      </c>
      <c r="B306" s="10">
        <v>2.0554299529318243</v>
      </c>
    </row>
    <row r="307" spans="1:2" x14ac:dyDescent="0.15">
      <c r="A307" s="15">
        <v>1990.12</v>
      </c>
      <c r="B307" s="10">
        <v>3.5804733270113842</v>
      </c>
    </row>
    <row r="308" spans="1:2" x14ac:dyDescent="0.15">
      <c r="A308" s="15">
        <v>1991.01</v>
      </c>
      <c r="B308" s="10">
        <v>-1.5165844281485419</v>
      </c>
    </row>
    <row r="309" spans="1:2" x14ac:dyDescent="0.15">
      <c r="A309" s="15">
        <v>1991.02</v>
      </c>
      <c r="B309" s="10">
        <v>10.223044685428162</v>
      </c>
    </row>
    <row r="310" spans="1:2" x14ac:dyDescent="0.15">
      <c r="A310" s="15">
        <v>1991.03</v>
      </c>
      <c r="B310" s="10">
        <v>2.2884073252739112</v>
      </c>
    </row>
    <row r="311" spans="1:2" x14ac:dyDescent="0.15">
      <c r="A311" s="15">
        <v>1991.04</v>
      </c>
      <c r="B311" s="10">
        <v>1.4382533369943731</v>
      </c>
    </row>
    <row r="312" spans="1:2" x14ac:dyDescent="0.15">
      <c r="A312" s="15">
        <v>1991.05</v>
      </c>
      <c r="B312" s="10">
        <v>-0.91610524442611108</v>
      </c>
    </row>
    <row r="313" spans="1:2" x14ac:dyDescent="0.15">
      <c r="A313" s="15">
        <v>1991.06</v>
      </c>
      <c r="B313" s="10">
        <v>-0.34066430006468762</v>
      </c>
    </row>
    <row r="314" spans="1:2" x14ac:dyDescent="0.15">
      <c r="A314" s="15">
        <v>1991.07</v>
      </c>
      <c r="B314" s="10">
        <v>2.1523553791358729E-2</v>
      </c>
    </row>
    <row r="315" spans="1:2" x14ac:dyDescent="0.15">
      <c r="A315" s="15">
        <v>1991.08</v>
      </c>
      <c r="B315" s="10">
        <v>1.9230760157640363</v>
      </c>
    </row>
    <row r="316" spans="1:2" x14ac:dyDescent="0.15">
      <c r="A316" s="15">
        <v>1991.09</v>
      </c>
      <c r="B316" s="10">
        <v>-1.0265737535677308</v>
      </c>
    </row>
    <row r="317" spans="1:2" x14ac:dyDescent="0.15">
      <c r="A317" s="15">
        <v>1991.1</v>
      </c>
      <c r="B317" s="10">
        <v>-0.50267879759940737</v>
      </c>
    </row>
    <row r="318" spans="1:2" x14ac:dyDescent="0.15">
      <c r="A318" s="15">
        <v>1991.11</v>
      </c>
      <c r="B318" s="10">
        <v>-0.63844733276618337</v>
      </c>
    </row>
    <row r="319" spans="1:2" x14ac:dyDescent="0.15">
      <c r="A319" s="15">
        <v>1991.12</v>
      </c>
      <c r="B319" s="10">
        <v>0.28888154034073643</v>
      </c>
    </row>
    <row r="320" spans="1:2" x14ac:dyDescent="0.15">
      <c r="A320" s="15">
        <v>1992.01</v>
      </c>
      <c r="B320" s="10">
        <v>6.5158639962643568</v>
      </c>
    </row>
    <row r="321" spans="1:2" x14ac:dyDescent="0.15">
      <c r="A321" s="15">
        <v>1992.02</v>
      </c>
      <c r="B321" s="10">
        <v>-1.129589972211352</v>
      </c>
    </row>
    <row r="322" spans="1:2" x14ac:dyDescent="0.15">
      <c r="A322" s="15">
        <v>1992.03</v>
      </c>
      <c r="B322" s="10">
        <v>-1.6084334373661762</v>
      </c>
    </row>
    <row r="323" spans="1:2" x14ac:dyDescent="0.15">
      <c r="A323" s="15">
        <v>1992.04</v>
      </c>
      <c r="B323" s="10">
        <v>-0.30772659767473221</v>
      </c>
    </row>
    <row r="324" spans="1:2" x14ac:dyDescent="0.15">
      <c r="A324" s="15">
        <v>1992.05</v>
      </c>
      <c r="B324" s="10">
        <v>1.5200534676341904</v>
      </c>
    </row>
    <row r="325" spans="1:2" x14ac:dyDescent="0.15">
      <c r="A325" s="15">
        <v>1992.06</v>
      </c>
      <c r="B325" s="10">
        <v>-1.9091863828300459</v>
      </c>
    </row>
    <row r="326" spans="1:2" x14ac:dyDescent="0.15">
      <c r="A326" s="15">
        <v>1992.07</v>
      </c>
      <c r="B326" s="10">
        <v>1.3370274660708696</v>
      </c>
    </row>
    <row r="327" spans="1:2" x14ac:dyDescent="0.15">
      <c r="A327" s="15">
        <v>1992.08</v>
      </c>
      <c r="B327" s="10">
        <v>0.43149594851987161</v>
      </c>
    </row>
    <row r="328" spans="1:2" x14ac:dyDescent="0.15">
      <c r="A328" s="15">
        <v>1992.09</v>
      </c>
      <c r="B328" s="10">
        <v>-0.12848553238876143</v>
      </c>
    </row>
    <row r="329" spans="1:2" x14ac:dyDescent="0.15">
      <c r="A329" s="15">
        <v>1992.1</v>
      </c>
      <c r="B329" s="10">
        <v>-1.6692893287619952</v>
      </c>
    </row>
    <row r="330" spans="1:2" x14ac:dyDescent="0.15">
      <c r="A330" s="15">
        <v>1992.11</v>
      </c>
      <c r="B330" s="10">
        <v>2.2457651125726517</v>
      </c>
    </row>
    <row r="331" spans="1:2" x14ac:dyDescent="0.15">
      <c r="A331" s="15">
        <v>1992.12</v>
      </c>
      <c r="B331" s="10">
        <v>2.7022357307023519</v>
      </c>
    </row>
    <row r="332" spans="1:2" x14ac:dyDescent="0.15">
      <c r="A332" s="15">
        <v>1993.01</v>
      </c>
      <c r="B332" s="10">
        <v>-0.32415872180501443</v>
      </c>
    </row>
    <row r="333" spans="1:2" x14ac:dyDescent="0.15">
      <c r="A333" s="15">
        <v>1993.02</v>
      </c>
      <c r="B333" s="10">
        <v>1.2556291613045185</v>
      </c>
    </row>
    <row r="334" spans="1:2" x14ac:dyDescent="0.15">
      <c r="A334" s="15">
        <v>1993.03</v>
      </c>
      <c r="B334" s="10">
        <v>1.6472156522542793</v>
      </c>
    </row>
    <row r="335" spans="1:2" x14ac:dyDescent="0.15">
      <c r="A335" s="15">
        <v>1993.04</v>
      </c>
      <c r="B335" s="10">
        <v>-1.8252734476291521</v>
      </c>
    </row>
    <row r="336" spans="1:2" x14ac:dyDescent="0.15">
      <c r="A336" s="15">
        <v>1993.05</v>
      </c>
      <c r="B336" s="10">
        <v>0.26855815210389189</v>
      </c>
    </row>
    <row r="337" spans="1:2" x14ac:dyDescent="0.15">
      <c r="A337" s="15">
        <v>1993.06</v>
      </c>
      <c r="B337" s="10">
        <v>0.37912298490123097</v>
      </c>
    </row>
    <row r="338" spans="1:2" x14ac:dyDescent="0.15">
      <c r="A338" s="15">
        <v>1993.07</v>
      </c>
      <c r="B338" s="10">
        <v>-0.41199981902725508</v>
      </c>
    </row>
    <row r="339" spans="1:2" x14ac:dyDescent="0.15">
      <c r="A339" s="15">
        <v>1993.08</v>
      </c>
      <c r="B339" s="10">
        <v>1.2676346836664096</v>
      </c>
    </row>
    <row r="340" spans="1:2" x14ac:dyDescent="0.15">
      <c r="A340" s="15">
        <v>1993.09</v>
      </c>
      <c r="B340" s="10">
        <v>0.85894485604362592</v>
      </c>
    </row>
    <row r="341" spans="1:2" x14ac:dyDescent="0.15">
      <c r="A341" s="15">
        <v>1993.1</v>
      </c>
      <c r="B341" s="10">
        <v>0.78960625320866873</v>
      </c>
    </row>
    <row r="342" spans="1:2" x14ac:dyDescent="0.15">
      <c r="A342" s="15">
        <v>1993.11</v>
      </c>
      <c r="B342" s="10">
        <v>-0.46795668918195099</v>
      </c>
    </row>
    <row r="343" spans="1:2" x14ac:dyDescent="0.15">
      <c r="A343" s="15">
        <v>1993.12</v>
      </c>
      <c r="B343" s="10">
        <v>0.42888873657859372</v>
      </c>
    </row>
    <row r="344" spans="1:2" x14ac:dyDescent="0.15">
      <c r="A344" s="15">
        <v>1994.01</v>
      </c>
      <c r="B344" s="10">
        <v>1.2495914387731977</v>
      </c>
    </row>
    <row r="345" spans="1:2" x14ac:dyDescent="0.15">
      <c r="A345" s="15">
        <v>1994.02</v>
      </c>
      <c r="B345" s="10">
        <v>-0.50854876764950052</v>
      </c>
    </row>
    <row r="346" spans="1:2" x14ac:dyDescent="0.15">
      <c r="A346" s="15">
        <v>1994.03</v>
      </c>
      <c r="B346" s="10">
        <v>-1.9313773336225621</v>
      </c>
    </row>
    <row r="347" spans="1:2" x14ac:dyDescent="0.15">
      <c r="A347" s="15">
        <v>1994.04</v>
      </c>
      <c r="B347" s="10">
        <v>-3.9101981937110701</v>
      </c>
    </row>
    <row r="348" spans="1:2" x14ac:dyDescent="0.15">
      <c r="A348" s="15">
        <v>1994.05</v>
      </c>
      <c r="B348" s="10">
        <v>0.50725817574732601</v>
      </c>
    </row>
    <row r="349" spans="1:2" x14ac:dyDescent="0.15">
      <c r="A349" s="15">
        <v>1994.06</v>
      </c>
      <c r="B349" s="10">
        <v>0.55781373345615881</v>
      </c>
    </row>
    <row r="350" spans="1:2" x14ac:dyDescent="0.15">
      <c r="A350" s="15">
        <v>1994.07</v>
      </c>
      <c r="B350" s="10">
        <v>-1.0369858378164634</v>
      </c>
    </row>
    <row r="351" spans="1:2" x14ac:dyDescent="0.15">
      <c r="A351" s="15">
        <v>1994.08</v>
      </c>
      <c r="B351" s="10">
        <v>2.4347795498917599</v>
      </c>
    </row>
    <row r="352" spans="1:2" x14ac:dyDescent="0.15">
      <c r="A352" s="15">
        <v>1994.09</v>
      </c>
      <c r="B352" s="10">
        <v>0.21419410131826133</v>
      </c>
    </row>
    <row r="353" spans="1:2" x14ac:dyDescent="0.15">
      <c r="A353" s="15">
        <v>1994.1</v>
      </c>
      <c r="B353" s="10">
        <v>-1.05686152888596</v>
      </c>
    </row>
    <row r="354" spans="1:2" x14ac:dyDescent="0.15">
      <c r="A354" s="15">
        <v>1994.11</v>
      </c>
      <c r="B354" s="10">
        <v>-0.97552508713252295</v>
      </c>
    </row>
    <row r="355" spans="1:2" x14ac:dyDescent="0.15">
      <c r="A355" s="15">
        <v>1994.12</v>
      </c>
      <c r="B355" s="10">
        <v>-1.7104820530091167</v>
      </c>
    </row>
    <row r="356" spans="1:2" x14ac:dyDescent="0.15">
      <c r="A356" s="15">
        <v>1995.01</v>
      </c>
      <c r="B356" s="10">
        <v>1.7659981317100648</v>
      </c>
    </row>
    <row r="357" spans="1:2" x14ac:dyDescent="0.15">
      <c r="A357" s="15">
        <v>1995.02</v>
      </c>
      <c r="B357" s="10">
        <v>3.1203229649114053</v>
      </c>
    </row>
    <row r="358" spans="1:2" x14ac:dyDescent="0.15">
      <c r="A358" s="15">
        <v>1995.03</v>
      </c>
      <c r="B358" s="10">
        <v>1.8435262228528484</v>
      </c>
    </row>
    <row r="359" spans="1:2" x14ac:dyDescent="0.15">
      <c r="A359" s="15">
        <v>1995.04</v>
      </c>
      <c r="B359" s="10">
        <v>2.5090879128513537</v>
      </c>
    </row>
    <row r="360" spans="1:2" x14ac:dyDescent="0.15">
      <c r="A360" s="15">
        <v>1995.05</v>
      </c>
      <c r="B360" s="10">
        <v>2.5424756619064341</v>
      </c>
    </row>
    <row r="361" spans="1:2" x14ac:dyDescent="0.15">
      <c r="A361" s="15">
        <v>1995.06</v>
      </c>
      <c r="B361" s="10">
        <v>2.4535687673857769</v>
      </c>
    </row>
    <row r="362" spans="1:2" x14ac:dyDescent="0.15">
      <c r="A362" s="15">
        <v>1995.07</v>
      </c>
      <c r="B362" s="10">
        <v>2.8364581464750858</v>
      </c>
    </row>
    <row r="363" spans="1:2" x14ac:dyDescent="0.15">
      <c r="A363" s="15">
        <v>1995.08</v>
      </c>
      <c r="B363" s="10">
        <v>-0.15830585255054974</v>
      </c>
    </row>
    <row r="364" spans="1:2" x14ac:dyDescent="0.15">
      <c r="A364" s="15">
        <v>1995.09</v>
      </c>
      <c r="B364" s="10">
        <v>3.0258928278094155</v>
      </c>
    </row>
    <row r="365" spans="1:2" x14ac:dyDescent="0.15">
      <c r="A365" s="15">
        <v>1995.1</v>
      </c>
      <c r="B365" s="10">
        <v>0.24447936267182824</v>
      </c>
    </row>
    <row r="366" spans="1:2" x14ac:dyDescent="0.15">
      <c r="A366" s="15">
        <v>1995.11</v>
      </c>
      <c r="B366" s="10">
        <v>1.7201809694691721</v>
      </c>
    </row>
    <row r="367" spans="1:2" x14ac:dyDescent="0.15">
      <c r="A367" s="15">
        <v>1995.12</v>
      </c>
      <c r="B367" s="10">
        <v>2.6571070909240584</v>
      </c>
    </row>
    <row r="368" spans="1:2" x14ac:dyDescent="0.15">
      <c r="A368" s="15">
        <v>1996.01</v>
      </c>
      <c r="B368" s="10">
        <v>-0.45441028824398977</v>
      </c>
    </row>
    <row r="369" spans="1:2" x14ac:dyDescent="0.15">
      <c r="A369" s="15">
        <v>1996.02</v>
      </c>
      <c r="B369" s="10">
        <v>5.1685686662594197</v>
      </c>
    </row>
    <row r="370" spans="1:2" x14ac:dyDescent="0.15">
      <c r="A370" s="15">
        <v>1996.03</v>
      </c>
      <c r="B370" s="10">
        <v>-0.7709939747189829</v>
      </c>
    </row>
    <row r="371" spans="1:2" x14ac:dyDescent="0.15">
      <c r="A371" s="15">
        <v>1996.04</v>
      </c>
      <c r="B371" s="10">
        <v>-0.44454691553361186</v>
      </c>
    </row>
    <row r="372" spans="1:2" x14ac:dyDescent="0.15">
      <c r="A372" s="15">
        <v>1996.05</v>
      </c>
      <c r="B372" s="10">
        <v>1.7292725821349126</v>
      </c>
    </row>
    <row r="373" spans="1:2" x14ac:dyDescent="0.15">
      <c r="A373" s="15">
        <v>1996.06</v>
      </c>
      <c r="B373" s="10">
        <v>0.69346595735924221</v>
      </c>
    </row>
    <row r="374" spans="1:2" x14ac:dyDescent="0.15">
      <c r="A374" s="15">
        <v>1996.07</v>
      </c>
      <c r="B374" s="10">
        <v>-4.1728980692414614</v>
      </c>
    </row>
    <row r="375" spans="1:2" x14ac:dyDescent="0.15">
      <c r="A375" s="15">
        <v>1996.08</v>
      </c>
      <c r="B375" s="10">
        <v>2.4384803220753266</v>
      </c>
    </row>
    <row r="376" spans="1:2" x14ac:dyDescent="0.15">
      <c r="A376" s="15">
        <v>1996.09</v>
      </c>
      <c r="B376" s="10">
        <v>1.3842678220073088</v>
      </c>
    </row>
    <row r="377" spans="1:2" x14ac:dyDescent="0.15">
      <c r="A377" s="15">
        <v>1996.1</v>
      </c>
      <c r="B377" s="10">
        <v>3.4428979956372752</v>
      </c>
    </row>
    <row r="378" spans="1:2" x14ac:dyDescent="0.15">
      <c r="A378" s="15">
        <v>1996.11</v>
      </c>
      <c r="B378" s="10">
        <v>4.3517771369186544</v>
      </c>
    </row>
    <row r="379" spans="1:2" x14ac:dyDescent="0.15">
      <c r="A379" s="15">
        <v>1996.12</v>
      </c>
      <c r="B379" s="10">
        <v>0.56508132622379148</v>
      </c>
    </row>
    <row r="380" spans="1:2" x14ac:dyDescent="0.15">
      <c r="A380" s="15">
        <v>1997.01</v>
      </c>
      <c r="B380" s="10">
        <v>2.5936872892878413</v>
      </c>
    </row>
    <row r="381" spans="1:2" x14ac:dyDescent="0.15">
      <c r="A381" s="15">
        <v>1997.02</v>
      </c>
      <c r="B381" s="10">
        <v>3.7227865097629427</v>
      </c>
    </row>
    <row r="382" spans="1:2" x14ac:dyDescent="0.15">
      <c r="A382" s="15">
        <v>1997.03</v>
      </c>
      <c r="B382" s="10">
        <v>-1.2133808255602074</v>
      </c>
    </row>
    <row r="383" spans="1:2" x14ac:dyDescent="0.15">
      <c r="A383" s="15">
        <v>1997.04</v>
      </c>
      <c r="B383" s="10">
        <v>-4.0587229680888539</v>
      </c>
    </row>
    <row r="384" spans="1:2" x14ac:dyDescent="0.15">
      <c r="A384" s="15">
        <v>1997.05</v>
      </c>
      <c r="B384" s="10">
        <v>8.1765517615657224</v>
      </c>
    </row>
    <row r="385" spans="1:2" x14ac:dyDescent="0.15">
      <c r="A385" s="15">
        <v>1997.06</v>
      </c>
      <c r="B385" s="10">
        <v>4.6855406831784085</v>
      </c>
    </row>
    <row r="386" spans="1:2" x14ac:dyDescent="0.15">
      <c r="A386" s="15">
        <v>1997.07</v>
      </c>
      <c r="B386" s="10">
        <v>5.0110115511180737</v>
      </c>
    </row>
    <row r="387" spans="1:2" x14ac:dyDescent="0.15">
      <c r="A387" s="15">
        <v>1997.08</v>
      </c>
      <c r="B387" s="10">
        <v>-0.19947701573537269</v>
      </c>
    </row>
    <row r="388" spans="1:2" x14ac:dyDescent="0.15">
      <c r="A388" s="15">
        <v>1997.09</v>
      </c>
      <c r="B388" s="10">
        <v>0.60921949943165199</v>
      </c>
    </row>
    <row r="389" spans="1:2" x14ac:dyDescent="0.15">
      <c r="A389" s="15">
        <v>1997.1</v>
      </c>
      <c r="B389" s="10">
        <v>1.0777665619886914</v>
      </c>
    </row>
    <row r="390" spans="1:2" x14ac:dyDescent="0.15">
      <c r="A390" s="15">
        <v>1997.11</v>
      </c>
      <c r="B390" s="10">
        <v>-1.6852013787010027</v>
      </c>
    </row>
    <row r="391" spans="1:2" x14ac:dyDescent="0.15">
      <c r="A391" s="15">
        <v>1997.12</v>
      </c>
      <c r="B391" s="10">
        <v>1.9868713544098138</v>
      </c>
    </row>
    <row r="392" spans="1:2" x14ac:dyDescent="0.15">
      <c r="A392" s="15">
        <v>1998.01</v>
      </c>
      <c r="B392" s="10">
        <v>-0.32718183886468954</v>
      </c>
    </row>
    <row r="393" spans="1:2" x14ac:dyDescent="0.15">
      <c r="A393" s="15">
        <v>1998.02</v>
      </c>
      <c r="B393" s="10">
        <v>5.689069339366621</v>
      </c>
    </row>
    <row r="394" spans="1:2" x14ac:dyDescent="0.15">
      <c r="A394" s="15">
        <v>1998.03</v>
      </c>
      <c r="B394" s="10">
        <v>4.6658951719462216</v>
      </c>
    </row>
    <row r="395" spans="1:2" x14ac:dyDescent="0.15">
      <c r="A395" s="15">
        <v>1998.04</v>
      </c>
      <c r="B395" s="10">
        <v>2.8018495924197451</v>
      </c>
    </row>
    <row r="396" spans="1:2" x14ac:dyDescent="0.15">
      <c r="A396" s="15">
        <v>1998.05</v>
      </c>
      <c r="B396" s="10">
        <v>-0.74044579000047905</v>
      </c>
    </row>
    <row r="397" spans="1:2" x14ac:dyDescent="0.15">
      <c r="A397" s="15">
        <v>1998.06</v>
      </c>
      <c r="B397" s="10">
        <v>-0.41270659190474501</v>
      </c>
    </row>
    <row r="398" spans="1:2" x14ac:dyDescent="0.15">
      <c r="A398" s="15">
        <v>1998.07</v>
      </c>
      <c r="B398" s="10">
        <v>3.8558862577253827</v>
      </c>
    </row>
    <row r="399" spans="1:2" x14ac:dyDescent="0.15">
      <c r="A399" s="15">
        <v>1998.08</v>
      </c>
      <c r="B399" s="10">
        <v>-7.7800263813737018</v>
      </c>
    </row>
    <row r="400" spans="1:2" x14ac:dyDescent="0.15">
      <c r="A400" s="15">
        <v>1998.09</v>
      </c>
      <c r="B400" s="10">
        <v>-5.6137229204283114</v>
      </c>
    </row>
    <row r="401" spans="1:2" x14ac:dyDescent="0.15">
      <c r="A401" s="15">
        <v>1998.1</v>
      </c>
      <c r="B401" s="10">
        <v>0.83241082293453905</v>
      </c>
    </row>
    <row r="402" spans="1:2" x14ac:dyDescent="0.15">
      <c r="A402" s="15">
        <v>1998.11</v>
      </c>
      <c r="B402" s="10">
        <v>9.9852706719643933</v>
      </c>
    </row>
    <row r="403" spans="1:2" x14ac:dyDescent="0.15">
      <c r="A403" s="15">
        <v>1998.12</v>
      </c>
      <c r="B403" s="10">
        <v>3.5288626586981993</v>
      </c>
    </row>
    <row r="404" spans="1:2" x14ac:dyDescent="0.15">
      <c r="A404" s="15">
        <v>1999.01</v>
      </c>
      <c r="B404" s="10">
        <v>4.4663743820907902</v>
      </c>
    </row>
    <row r="405" spans="1:2" x14ac:dyDescent="0.15">
      <c r="A405" s="15">
        <v>1999.02</v>
      </c>
      <c r="B405" s="10">
        <v>-0.52552652431719371</v>
      </c>
    </row>
    <row r="406" spans="1:2" x14ac:dyDescent="0.15">
      <c r="A406" s="15">
        <v>1999.03</v>
      </c>
      <c r="B406" s="10">
        <v>2.3452311090286058</v>
      </c>
    </row>
    <row r="407" spans="1:2" x14ac:dyDescent="0.15">
      <c r="A407" s="15">
        <v>1999.04</v>
      </c>
      <c r="B407" s="10">
        <v>3.6895387694299888</v>
      </c>
    </row>
    <row r="408" spans="1:2" x14ac:dyDescent="0.15">
      <c r="A408" s="15">
        <v>1999.05</v>
      </c>
      <c r="B408" s="10">
        <v>-0.54173771198882537</v>
      </c>
    </row>
    <row r="409" spans="1:2" x14ac:dyDescent="0.15">
      <c r="A409" s="15">
        <v>1999.06</v>
      </c>
      <c r="B409" s="10">
        <v>-1.117243207090421</v>
      </c>
    </row>
    <row r="410" spans="1:2" x14ac:dyDescent="0.15">
      <c r="A410" s="15">
        <v>1999.07</v>
      </c>
      <c r="B410" s="10">
        <v>3.9438942052313095</v>
      </c>
    </row>
    <row r="411" spans="1:2" x14ac:dyDescent="0.15">
      <c r="A411" s="15">
        <v>1999.08</v>
      </c>
      <c r="B411" s="10">
        <v>-4.3410692122423304</v>
      </c>
    </row>
    <row r="412" spans="1:2" x14ac:dyDescent="0.15">
      <c r="A412" s="15">
        <v>1999.09</v>
      </c>
      <c r="B412" s="10">
        <v>-1.0945530078172157</v>
      </c>
    </row>
    <row r="413" spans="1:2" x14ac:dyDescent="0.15">
      <c r="A413" s="15">
        <v>1999.1</v>
      </c>
      <c r="B413" s="10">
        <v>-1.7772454325128653</v>
      </c>
    </row>
    <row r="414" spans="1:2" x14ac:dyDescent="0.15">
      <c r="A414" s="15">
        <v>1999.11</v>
      </c>
      <c r="B414" s="10">
        <v>6.4050956195708135</v>
      </c>
    </row>
    <row r="415" spans="1:2" x14ac:dyDescent="0.15">
      <c r="A415" s="15">
        <v>1999.12</v>
      </c>
      <c r="B415" s="10">
        <v>2.2328028109572888</v>
      </c>
    </row>
    <row r="416" spans="1:2" x14ac:dyDescent="0.15">
      <c r="A416" s="15">
        <v>2000.01</v>
      </c>
      <c r="B416" s="10">
        <v>-0.62651779314212219</v>
      </c>
    </row>
    <row r="417" spans="1:2" x14ac:dyDescent="0.15">
      <c r="A417" s="15">
        <v>2000.02</v>
      </c>
      <c r="B417" s="10">
        <v>-3.039529623990239</v>
      </c>
    </row>
    <row r="418" spans="1:2" x14ac:dyDescent="0.15">
      <c r="A418" s="15">
        <v>2000.03</v>
      </c>
      <c r="B418" s="10">
        <v>3.298619244798874</v>
      </c>
    </row>
    <row r="419" spans="1:2" x14ac:dyDescent="0.15">
      <c r="A419" s="15">
        <v>2000.04</v>
      </c>
      <c r="B419" s="10">
        <v>0.85908496587471816</v>
      </c>
    </row>
    <row r="420" spans="1:2" x14ac:dyDescent="0.15">
      <c r="A420" s="15">
        <v>2000.05</v>
      </c>
      <c r="B420" s="10">
        <v>-3.4781633219695167</v>
      </c>
    </row>
    <row r="421" spans="1:2" x14ac:dyDescent="0.15">
      <c r="A421" s="15">
        <v>2000.06</v>
      </c>
      <c r="B421" s="10">
        <v>2.6192125405583448</v>
      </c>
    </row>
    <row r="422" spans="1:2" x14ac:dyDescent="0.15">
      <c r="A422" s="15">
        <v>2000.07</v>
      </c>
      <c r="B422" s="10">
        <v>0.27231363083139215</v>
      </c>
    </row>
    <row r="423" spans="1:2" x14ac:dyDescent="0.15">
      <c r="A423" s="15">
        <v>2000.08</v>
      </c>
      <c r="B423" s="10">
        <v>0.34233511168757236</v>
      </c>
    </row>
    <row r="424" spans="1:2" x14ac:dyDescent="0.15">
      <c r="A424" s="15">
        <v>2000.09</v>
      </c>
      <c r="B424" s="10">
        <v>-1.6889499039567715</v>
      </c>
    </row>
    <row r="425" spans="1:2" x14ac:dyDescent="0.15">
      <c r="A425" s="15">
        <v>2000.1</v>
      </c>
      <c r="B425" s="10">
        <v>-6.0130528062600899</v>
      </c>
    </row>
    <row r="426" spans="1:2" x14ac:dyDescent="0.15">
      <c r="A426" s="15">
        <v>2000.11</v>
      </c>
      <c r="B426" s="10">
        <v>-1.384226174882798</v>
      </c>
    </row>
    <row r="427" spans="1:2" x14ac:dyDescent="0.15">
      <c r="A427" s="15">
        <v>2000.12</v>
      </c>
      <c r="B427" s="10">
        <v>-3.9784253752470371</v>
      </c>
    </row>
    <row r="428" spans="1:2" x14ac:dyDescent="0.15">
      <c r="A428" s="15">
        <v>2001.01</v>
      </c>
      <c r="B428" s="10">
        <v>-0.18748553438875726</v>
      </c>
    </row>
    <row r="429" spans="1:2" x14ac:dyDescent="0.15">
      <c r="A429" s="15">
        <v>2001.02</v>
      </c>
      <c r="B429" s="10">
        <v>-2.6425502315743246</v>
      </c>
    </row>
    <row r="430" spans="1:2" x14ac:dyDescent="0.15">
      <c r="A430" s="15">
        <v>2001.03</v>
      </c>
      <c r="B430" s="10">
        <v>-10.051777130550475</v>
      </c>
    </row>
    <row r="431" spans="1:2" x14ac:dyDescent="0.15">
      <c r="A431" s="15">
        <v>2001.04</v>
      </c>
      <c r="B431" s="10">
        <v>-5.4097272656107365E-2</v>
      </c>
    </row>
    <row r="432" spans="1:2" x14ac:dyDescent="0.15">
      <c r="A432" s="15">
        <v>2001.05</v>
      </c>
      <c r="B432" s="10">
        <v>6.2289352320127671</v>
      </c>
    </row>
    <row r="433" spans="1:2" x14ac:dyDescent="0.15">
      <c r="A433" s="15">
        <v>2001.06</v>
      </c>
      <c r="B433" s="10">
        <v>-2.8037681097165406</v>
      </c>
    </row>
    <row r="434" spans="1:2" x14ac:dyDescent="0.15">
      <c r="A434" s="15">
        <v>2001.07</v>
      </c>
      <c r="B434" s="10">
        <v>-3.1047484314399223</v>
      </c>
    </row>
    <row r="435" spans="1:2" x14ac:dyDescent="0.15">
      <c r="A435" s="15">
        <v>2001.08</v>
      </c>
      <c r="B435" s="10">
        <v>-2.4880587816719761</v>
      </c>
    </row>
    <row r="436" spans="1:2" x14ac:dyDescent="0.15">
      <c r="A436" s="15">
        <v>2001.09</v>
      </c>
      <c r="B436" s="10">
        <v>-12.337011493786239</v>
      </c>
    </row>
    <row r="437" spans="1:2" x14ac:dyDescent="0.15">
      <c r="A437" s="15">
        <v>2001.1</v>
      </c>
      <c r="B437" s="10">
        <v>2.792631014455913</v>
      </c>
    </row>
    <row r="438" spans="1:2" x14ac:dyDescent="0.15">
      <c r="A438" s="15">
        <v>2001.11</v>
      </c>
      <c r="B438" s="10">
        <v>4.6435768178114172</v>
      </c>
    </row>
    <row r="439" spans="1:2" x14ac:dyDescent="0.15">
      <c r="A439" s="15">
        <v>2001.12</v>
      </c>
      <c r="B439" s="10">
        <v>1.1909092987321384</v>
      </c>
    </row>
    <row r="440" spans="1:2" x14ac:dyDescent="0.15">
      <c r="A440" s="15">
        <v>2002.01</v>
      </c>
      <c r="B440" s="10">
        <v>-0.55310437981367766</v>
      </c>
    </row>
    <row r="441" spans="1:2" x14ac:dyDescent="0.15">
      <c r="A441" s="15">
        <v>2002.02</v>
      </c>
      <c r="B441" s="10">
        <v>-3.6593370675208061</v>
      </c>
    </row>
    <row r="442" spans="1:2" x14ac:dyDescent="0.15">
      <c r="A442" s="15">
        <v>2002.03</v>
      </c>
      <c r="B442" s="10">
        <v>4.583309049690965</v>
      </c>
    </row>
    <row r="443" spans="1:2" x14ac:dyDescent="0.15">
      <c r="A443" s="15">
        <v>2002.04</v>
      </c>
      <c r="B443" s="10">
        <v>-3.8454931583054774</v>
      </c>
    </row>
    <row r="444" spans="1:2" x14ac:dyDescent="0.15">
      <c r="A444" s="15">
        <v>2002.05</v>
      </c>
      <c r="B444" s="10">
        <v>-3.123088875324135</v>
      </c>
    </row>
    <row r="445" spans="1:2" x14ac:dyDescent="0.15">
      <c r="A445" s="15">
        <v>2002.06</v>
      </c>
      <c r="B445" s="10">
        <v>-6.3643726613093623</v>
      </c>
    </row>
    <row r="446" spans="1:2" x14ac:dyDescent="0.15">
      <c r="A446" s="15">
        <v>2002.07</v>
      </c>
      <c r="B446" s="10">
        <v>-11.680219013361915</v>
      </c>
    </row>
    <row r="447" spans="1:2" x14ac:dyDescent="0.15">
      <c r="A447" s="15">
        <v>2002.08</v>
      </c>
      <c r="B447" s="10">
        <v>0.84671607871553889</v>
      </c>
    </row>
    <row r="448" spans="1:2" x14ac:dyDescent="0.15">
      <c r="A448" s="15">
        <v>2002.09</v>
      </c>
      <c r="B448" s="10">
        <v>-5.1670081785686266</v>
      </c>
    </row>
    <row r="449" spans="1:2" x14ac:dyDescent="0.15">
      <c r="A449" s="15">
        <v>2002.1</v>
      </c>
      <c r="B449" s="10">
        <v>-1.6704169954265833</v>
      </c>
    </row>
    <row r="450" spans="1:2" x14ac:dyDescent="0.15">
      <c r="A450" s="15">
        <v>2002.11</v>
      </c>
      <c r="B450" s="10">
        <v>6.1499046739163665</v>
      </c>
    </row>
    <row r="451" spans="1:2" x14ac:dyDescent="0.15">
      <c r="A451" s="15">
        <v>2002.12</v>
      </c>
      <c r="B451" s="10">
        <v>-1.2984436576053766</v>
      </c>
    </row>
    <row r="452" spans="1:2" x14ac:dyDescent="0.15">
      <c r="A452" s="15">
        <v>2003.01</v>
      </c>
      <c r="B452" s="10">
        <v>-0.47214112986040035</v>
      </c>
    </row>
    <row r="453" spans="1:2" x14ac:dyDescent="0.15">
      <c r="A453" s="15">
        <v>2003.02</v>
      </c>
      <c r="B453" s="10">
        <v>-6.8801913459520758</v>
      </c>
    </row>
    <row r="454" spans="1:2" x14ac:dyDescent="0.15">
      <c r="A454" s="15">
        <v>2003.03</v>
      </c>
      <c r="B454" s="10">
        <v>1.0403851179016983</v>
      </c>
    </row>
    <row r="455" spans="1:2" x14ac:dyDescent="0.15">
      <c r="A455" s="15">
        <v>2003.04</v>
      </c>
      <c r="B455" s="10">
        <v>4.8991406703177338</v>
      </c>
    </row>
    <row r="456" spans="1:2" x14ac:dyDescent="0.15">
      <c r="A456" s="15">
        <v>2003.05</v>
      </c>
      <c r="B456" s="10">
        <v>4.9417570498432335</v>
      </c>
    </row>
    <row r="457" spans="1:2" x14ac:dyDescent="0.15">
      <c r="A457" s="15">
        <v>2003.06</v>
      </c>
      <c r="B457" s="10">
        <v>5.3109957226178706</v>
      </c>
    </row>
    <row r="458" spans="1:2" x14ac:dyDescent="0.15">
      <c r="A458" s="15">
        <v>2003.07</v>
      </c>
      <c r="B458" s="10">
        <v>0.38846162683656515</v>
      </c>
    </row>
    <row r="459" spans="1:2" x14ac:dyDescent="0.15">
      <c r="A459" s="15">
        <v>2003.08</v>
      </c>
      <c r="B459" s="10">
        <v>-0.37372310906073808</v>
      </c>
    </row>
    <row r="460" spans="1:2" x14ac:dyDescent="0.15">
      <c r="A460" s="15">
        <v>2003.09</v>
      </c>
      <c r="B460" s="10">
        <v>2.8978652978397679</v>
      </c>
    </row>
    <row r="461" spans="1:2" x14ac:dyDescent="0.15">
      <c r="A461" s="15">
        <v>2003.1</v>
      </c>
      <c r="B461" s="10">
        <v>1.8045356169324722</v>
      </c>
    </row>
    <row r="462" spans="1:2" x14ac:dyDescent="0.15">
      <c r="A462" s="15">
        <v>2003.11</v>
      </c>
      <c r="B462" s="10">
        <v>0.99961084475473072</v>
      </c>
    </row>
    <row r="463" spans="1:2" x14ac:dyDescent="0.15">
      <c r="A463" s="15">
        <v>2003.12</v>
      </c>
      <c r="B463" s="10">
        <v>2.805853667630728</v>
      </c>
    </row>
    <row r="464" spans="1:2" x14ac:dyDescent="0.15">
      <c r="A464" s="15">
        <v>2004.01</v>
      </c>
      <c r="B464" s="10">
        <v>4.6191780048199362</v>
      </c>
    </row>
    <row r="465" spans="1:2" x14ac:dyDescent="0.15">
      <c r="A465" s="15">
        <v>2004.02</v>
      </c>
      <c r="B465" s="10">
        <v>0.89260575896424821</v>
      </c>
    </row>
    <row r="466" spans="1:2" x14ac:dyDescent="0.15">
      <c r="A466" s="15">
        <v>2004.03</v>
      </c>
      <c r="B466" s="10">
        <v>-1.7995338134022441</v>
      </c>
    </row>
    <row r="467" spans="1:2" x14ac:dyDescent="0.15">
      <c r="A467" s="15">
        <v>2004.04</v>
      </c>
      <c r="B467" s="10">
        <v>0.75107143700728829</v>
      </c>
    </row>
    <row r="468" spans="1:2" x14ac:dyDescent="0.15">
      <c r="A468" s="15">
        <v>2004.05</v>
      </c>
      <c r="B468" s="10">
        <v>-2.7952407740603826</v>
      </c>
    </row>
    <row r="469" spans="1:2" x14ac:dyDescent="0.15">
      <c r="A469" s="15">
        <v>2004.06</v>
      </c>
      <c r="B469" s="10">
        <v>2.6022868251061859</v>
      </c>
    </row>
    <row r="470" spans="1:2" x14ac:dyDescent="0.15">
      <c r="A470" s="15">
        <v>2004.07</v>
      </c>
      <c r="B470" s="10">
        <v>-2.5042862566823128</v>
      </c>
    </row>
    <row r="471" spans="1:2" x14ac:dyDescent="0.15">
      <c r="A471" s="15">
        <v>2004.08</v>
      </c>
      <c r="B471" s="10">
        <v>-1.6509524018365955</v>
      </c>
    </row>
    <row r="472" spans="1:2" x14ac:dyDescent="0.15">
      <c r="A472" s="15">
        <v>2004.09</v>
      </c>
      <c r="B472" s="10">
        <v>2.4932467976330059</v>
      </c>
    </row>
    <row r="473" spans="1:2" x14ac:dyDescent="0.15">
      <c r="A473" s="15">
        <v>2004.1</v>
      </c>
      <c r="B473" s="10">
        <v>-0.15027079929315815</v>
      </c>
    </row>
    <row r="474" spans="1:2" x14ac:dyDescent="0.15">
      <c r="A474" s="15">
        <v>2004.11</v>
      </c>
      <c r="B474" s="10">
        <v>4.376284925549621</v>
      </c>
    </row>
    <row r="475" spans="1:2" x14ac:dyDescent="0.15">
      <c r="A475" s="15">
        <v>2004.12</v>
      </c>
      <c r="B475" s="10">
        <v>2.3965651410955751</v>
      </c>
    </row>
    <row r="476" spans="1:2" x14ac:dyDescent="0.15">
      <c r="A476" s="15">
        <v>2005.01</v>
      </c>
      <c r="B476" s="10">
        <v>-1.6554366275299457</v>
      </c>
    </row>
    <row r="477" spans="1:2" x14ac:dyDescent="0.15">
      <c r="A477" s="15">
        <v>2005.02</v>
      </c>
      <c r="B477" s="10">
        <v>1.3704535527347694</v>
      </c>
    </row>
    <row r="478" spans="1:2" x14ac:dyDescent="0.15">
      <c r="A478" s="15">
        <v>2005.03</v>
      </c>
      <c r="B478" s="10">
        <v>-0.60506760425546002</v>
      </c>
    </row>
    <row r="479" spans="1:2" x14ac:dyDescent="0.15">
      <c r="A479" s="15">
        <v>2005.04</v>
      </c>
      <c r="B479" s="10">
        <v>-2.7930802973984585</v>
      </c>
    </row>
    <row r="480" spans="1:2" x14ac:dyDescent="0.15">
      <c r="A480" s="15">
        <v>2005.05</v>
      </c>
      <c r="B480" s="10">
        <v>0.9424051087475438</v>
      </c>
    </row>
    <row r="481" spans="1:2" x14ac:dyDescent="0.15">
      <c r="A481" s="15">
        <v>2005.06</v>
      </c>
      <c r="B481" s="10">
        <v>1.7839053188572902</v>
      </c>
    </row>
    <row r="482" spans="1:2" x14ac:dyDescent="0.15">
      <c r="A482" s="15">
        <v>2005.07</v>
      </c>
      <c r="B482" s="10">
        <v>1.4090439635277476</v>
      </c>
    </row>
    <row r="483" spans="1:2" x14ac:dyDescent="0.15">
      <c r="A483" s="15">
        <v>2005.08</v>
      </c>
      <c r="B483" s="10">
        <v>-0.13404928114915837</v>
      </c>
    </row>
    <row r="484" spans="1:2" x14ac:dyDescent="0.15">
      <c r="A484" s="15">
        <v>2005.09</v>
      </c>
      <c r="B484" s="10">
        <v>-0.15531654692738697</v>
      </c>
    </row>
    <row r="485" spans="1:2" x14ac:dyDescent="0.15">
      <c r="A485" s="15">
        <v>2005.1</v>
      </c>
      <c r="B485" s="10">
        <v>-3.0792571497019297</v>
      </c>
    </row>
    <row r="486" spans="1:2" x14ac:dyDescent="0.15">
      <c r="A486" s="15">
        <v>2005.11</v>
      </c>
      <c r="B486" s="10">
        <v>3.4289148404339085</v>
      </c>
    </row>
    <row r="487" spans="1:2" x14ac:dyDescent="0.15">
      <c r="A487" s="15">
        <v>2005.12</v>
      </c>
      <c r="B487" s="10">
        <v>1.6565070655174687</v>
      </c>
    </row>
    <row r="488" spans="1:2" x14ac:dyDescent="0.15">
      <c r="A488" s="15">
        <v>2006.01</v>
      </c>
      <c r="B488" s="10">
        <v>0.96141677950423177</v>
      </c>
    </row>
    <row r="489" spans="1:2" x14ac:dyDescent="0.15">
      <c r="A489" s="15">
        <v>2006.02</v>
      </c>
      <c r="B489" s="10">
        <v>-0.50279382787413507</v>
      </c>
    </row>
    <row r="490" spans="1:2" x14ac:dyDescent="0.15">
      <c r="A490" s="15">
        <v>2006.03</v>
      </c>
      <c r="B490" s="10">
        <v>0.95977889241278913</v>
      </c>
    </row>
    <row r="491" spans="1:2" x14ac:dyDescent="0.15">
      <c r="A491" s="15">
        <v>2006.04</v>
      </c>
      <c r="B491" s="10">
        <v>0.28948550863758837</v>
      </c>
    </row>
    <row r="492" spans="1:2" x14ac:dyDescent="0.15">
      <c r="A492" s="15">
        <v>2006.05</v>
      </c>
      <c r="B492" s="10">
        <v>-1.3682133337927325</v>
      </c>
    </row>
    <row r="493" spans="1:2" x14ac:dyDescent="0.15">
      <c r="A493" s="15">
        <v>2006.06</v>
      </c>
      <c r="B493" s="10">
        <v>-3.2973629189039828</v>
      </c>
    </row>
    <row r="494" spans="1:2" x14ac:dyDescent="0.15">
      <c r="A494" s="15">
        <v>2006.07</v>
      </c>
      <c r="B494" s="10">
        <v>0.16258379230972686</v>
      </c>
    </row>
    <row r="495" spans="1:2" x14ac:dyDescent="0.15">
      <c r="A495" s="15">
        <v>2006.08</v>
      </c>
      <c r="B495" s="10">
        <v>1.6928292923526085</v>
      </c>
    </row>
    <row r="496" spans="1:2" x14ac:dyDescent="0.15">
      <c r="A496" s="15">
        <v>2006.09</v>
      </c>
      <c r="B496" s="10">
        <v>1.938767609243474</v>
      </c>
    </row>
    <row r="497" spans="1:2" x14ac:dyDescent="0.15">
      <c r="A497" s="15">
        <v>2006.1</v>
      </c>
      <c r="B497" s="10">
        <v>2.9948762598087177</v>
      </c>
    </row>
    <row r="498" spans="1:2" x14ac:dyDescent="0.15">
      <c r="A498" s="15">
        <v>2006.11</v>
      </c>
      <c r="B498" s="10">
        <v>1.4157940284173309</v>
      </c>
    </row>
    <row r="499" spans="1:2" x14ac:dyDescent="0.15">
      <c r="A499" s="15">
        <v>2006.12</v>
      </c>
      <c r="B499" s="10">
        <v>1.5807710547122116</v>
      </c>
    </row>
    <row r="500" spans="1:2" x14ac:dyDescent="0.15">
      <c r="A500" s="15">
        <v>2007.01</v>
      </c>
      <c r="B500" s="10">
        <v>0.10496047675646852</v>
      </c>
    </row>
    <row r="501" spans="1:2" x14ac:dyDescent="0.15">
      <c r="A501" s="15">
        <v>2007.02</v>
      </c>
      <c r="B501" s="10">
        <v>1.058873745209945</v>
      </c>
    </row>
    <row r="502" spans="1:2" x14ac:dyDescent="0.15">
      <c r="A502" s="15">
        <v>2007.03</v>
      </c>
      <c r="B502" s="10">
        <v>-3.0846662782472651</v>
      </c>
    </row>
    <row r="503" spans="1:2" x14ac:dyDescent="0.15">
      <c r="A503" s="15">
        <v>2007.04</v>
      </c>
      <c r="B503" s="10">
        <v>3.5102242762898967</v>
      </c>
    </row>
    <row r="504" spans="1:2" x14ac:dyDescent="0.15">
      <c r="A504" s="15">
        <v>2007.05</v>
      </c>
      <c r="B504" s="10">
        <v>2.783784920909564</v>
      </c>
    </row>
    <row r="505" spans="1:2" x14ac:dyDescent="0.15">
      <c r="A505" s="15">
        <v>2007.06</v>
      </c>
      <c r="B505" s="10">
        <v>-0.19836903522487023</v>
      </c>
    </row>
    <row r="506" spans="1:2" x14ac:dyDescent="0.15">
      <c r="A506" s="15">
        <v>2007.07</v>
      </c>
      <c r="B506" s="10">
        <v>2.9668854378259779E-2</v>
      </c>
    </row>
    <row r="507" spans="1:2" x14ac:dyDescent="0.15">
      <c r="A507" s="15">
        <v>2007.08</v>
      </c>
      <c r="B507" s="10">
        <v>-4.8632632933465558</v>
      </c>
    </row>
    <row r="508" spans="1:2" x14ac:dyDescent="0.15">
      <c r="A508" s="15">
        <v>2007.09</v>
      </c>
      <c r="B508" s="10">
        <v>2.5598564417291456</v>
      </c>
    </row>
    <row r="509" spans="1:2" x14ac:dyDescent="0.15">
      <c r="A509" s="15">
        <v>2007.1</v>
      </c>
      <c r="B509" s="10">
        <v>2.4818350283972967</v>
      </c>
    </row>
    <row r="510" spans="1:2" x14ac:dyDescent="0.15">
      <c r="A510" s="15">
        <v>2007.11</v>
      </c>
      <c r="B510" s="10">
        <v>-5.4205950786661212</v>
      </c>
    </row>
    <row r="511" spans="1:2" x14ac:dyDescent="0.15">
      <c r="A511" s="15">
        <v>2007.12</v>
      </c>
      <c r="B511" s="10">
        <v>0.80592597786610165</v>
      </c>
    </row>
    <row r="512" spans="1:2" x14ac:dyDescent="0.15">
      <c r="A512" s="15">
        <v>2008.01</v>
      </c>
      <c r="B512" s="10">
        <v>-7.2430377315656322</v>
      </c>
    </row>
    <row r="513" spans="1:2" x14ac:dyDescent="0.15">
      <c r="A513" s="15">
        <v>2008.02</v>
      </c>
      <c r="B513" s="10">
        <v>-1.877903573615586</v>
      </c>
    </row>
    <row r="514" spans="1:2" x14ac:dyDescent="0.15">
      <c r="A514" s="15">
        <v>2008.03</v>
      </c>
      <c r="B514" s="10">
        <v>-3.0094645132843767</v>
      </c>
    </row>
    <row r="515" spans="1:2" x14ac:dyDescent="0.15">
      <c r="A515" s="15">
        <v>2008.04</v>
      </c>
      <c r="B515" s="10">
        <v>3.8042883063102102</v>
      </c>
    </row>
    <row r="516" spans="1:2" x14ac:dyDescent="0.15">
      <c r="A516" s="15">
        <v>2008.05</v>
      </c>
      <c r="B516" s="10">
        <v>2.1815848970011786</v>
      </c>
    </row>
    <row r="517" spans="1:2" x14ac:dyDescent="0.15">
      <c r="A517" s="15">
        <v>2008.06</v>
      </c>
      <c r="B517" s="10">
        <v>-4.6867580707125311</v>
      </c>
    </row>
    <row r="518" spans="1:2" x14ac:dyDescent="0.15">
      <c r="A518" s="15">
        <v>2008.07</v>
      </c>
      <c r="B518" s="10">
        <v>-6.6111589976651679</v>
      </c>
    </row>
    <row r="519" spans="1:2" x14ac:dyDescent="0.15">
      <c r="A519" s="15">
        <v>2008.08</v>
      </c>
      <c r="B519" s="10">
        <v>1.7717431495520826</v>
      </c>
    </row>
    <row r="520" spans="1:2" x14ac:dyDescent="0.15">
      <c r="A520" s="15">
        <v>2008.09</v>
      </c>
      <c r="B520" s="10">
        <v>-5.3160127954593612</v>
      </c>
    </row>
    <row r="521" spans="1:2" x14ac:dyDescent="0.15">
      <c r="A521" s="15">
        <v>2008.1</v>
      </c>
      <c r="B521" s="10">
        <v>-22.884481527030129</v>
      </c>
    </row>
    <row r="522" spans="1:2" x14ac:dyDescent="0.15">
      <c r="A522" s="15">
        <v>2008.11</v>
      </c>
      <c r="B522" s="10">
        <v>-9.2987692547691356</v>
      </c>
    </row>
    <row r="523" spans="1:2" x14ac:dyDescent="0.15">
      <c r="A523" s="15">
        <v>2008.12</v>
      </c>
      <c r="B523" s="10">
        <v>-0.62251706203310231</v>
      </c>
    </row>
    <row r="524" spans="1:2" x14ac:dyDescent="0.15">
      <c r="A524" s="15">
        <v>2009.01</v>
      </c>
      <c r="B524" s="10">
        <v>-1.3745526606019518</v>
      </c>
    </row>
    <row r="525" spans="1:2" x14ac:dyDescent="0.15">
      <c r="A525" s="15">
        <v>2009.02</v>
      </c>
      <c r="B525" s="10">
        <v>-7.237185156911651</v>
      </c>
    </row>
    <row r="526" spans="1:2" x14ac:dyDescent="0.15">
      <c r="A526" s="15">
        <v>2009.03</v>
      </c>
      <c r="B526" s="10">
        <v>-6.1792981687080628</v>
      </c>
    </row>
    <row r="527" spans="1:2" x14ac:dyDescent="0.15">
      <c r="A527" s="15">
        <v>2009.04</v>
      </c>
      <c r="B527" s="10">
        <v>11.34225377330884</v>
      </c>
    </row>
    <row r="528" spans="1:2" x14ac:dyDescent="0.15">
      <c r="A528" s="15">
        <v>2009.05</v>
      </c>
      <c r="B528" s="10">
        <v>6.2011455300946281</v>
      </c>
    </row>
    <row r="529" spans="1:2" x14ac:dyDescent="0.15">
      <c r="A529" s="15">
        <v>2009.06</v>
      </c>
      <c r="B529" s="10">
        <v>2.5834853640319531</v>
      </c>
    </row>
    <row r="530" spans="1:2" x14ac:dyDescent="0.15">
      <c r="A530" s="15">
        <v>2009.07</v>
      </c>
      <c r="B530" s="10">
        <v>1.0319334408791419</v>
      </c>
    </row>
    <row r="531" spans="1:2" x14ac:dyDescent="0.15">
      <c r="A531" s="15">
        <v>2009.08</v>
      </c>
      <c r="B531" s="10">
        <v>7.5915097072682327</v>
      </c>
    </row>
    <row r="532" spans="1:2" x14ac:dyDescent="0.15">
      <c r="A532" s="15">
        <v>2009.09</v>
      </c>
      <c r="B532" s="10">
        <v>3.3803202280586744</v>
      </c>
    </row>
    <row r="533" spans="1:2" x14ac:dyDescent="0.15">
      <c r="A533" s="15">
        <v>2009.1</v>
      </c>
      <c r="B533" s="10">
        <v>2.1883167130382426</v>
      </c>
    </row>
    <row r="534" spans="1:2" x14ac:dyDescent="0.15">
      <c r="A534" s="15">
        <v>2009.11</v>
      </c>
      <c r="B534" s="10">
        <v>1.8936146806125678</v>
      </c>
    </row>
    <row r="535" spans="1:2" x14ac:dyDescent="0.15">
      <c r="A535" s="15">
        <v>2009.12</v>
      </c>
      <c r="B535" s="10">
        <v>2.0196814481386518</v>
      </c>
    </row>
    <row r="536" spans="1:2" x14ac:dyDescent="0.15">
      <c r="A536" s="15">
        <v>2010.01</v>
      </c>
      <c r="B536" s="10">
        <v>1.1817717079914545</v>
      </c>
    </row>
    <row r="537" spans="1:2" x14ac:dyDescent="0.15">
      <c r="A537" s="15">
        <v>2010.02</v>
      </c>
      <c r="B537" s="10">
        <v>-3.11132592188617</v>
      </c>
    </row>
    <row r="538" spans="1:2" x14ac:dyDescent="0.15">
      <c r="A538" s="15">
        <v>2010.03</v>
      </c>
      <c r="B538" s="10">
        <v>5.6036207167735013</v>
      </c>
    </row>
    <row r="539" spans="1:2" x14ac:dyDescent="0.15">
      <c r="A539" s="15">
        <v>2010.04</v>
      </c>
      <c r="B539" s="10">
        <v>3.8442761742774345</v>
      </c>
    </row>
    <row r="540" spans="1:2" x14ac:dyDescent="0.15">
      <c r="A540" s="15">
        <v>2010.05</v>
      </c>
      <c r="B540" s="10">
        <v>-6.2349358284833247</v>
      </c>
    </row>
    <row r="541" spans="1:2" x14ac:dyDescent="0.15">
      <c r="A541" s="15">
        <v>2010.06</v>
      </c>
      <c r="B541" s="10">
        <v>-3.786904481234703</v>
      </c>
    </row>
    <row r="542" spans="1:2" x14ac:dyDescent="0.15">
      <c r="A542" s="15">
        <v>2010.07</v>
      </c>
      <c r="B542" s="10">
        <v>-0.33914839531485874</v>
      </c>
    </row>
    <row r="543" spans="1:2" x14ac:dyDescent="0.15">
      <c r="A543" s="15">
        <v>2010.08</v>
      </c>
      <c r="B543" s="10">
        <v>0.68033258629053184</v>
      </c>
    </row>
    <row r="544" spans="1:2" x14ac:dyDescent="0.15">
      <c r="A544" s="15">
        <v>2010.09</v>
      </c>
      <c r="B544" s="10">
        <v>3.1404941141508407</v>
      </c>
    </row>
    <row r="545" spans="1:2" x14ac:dyDescent="0.15">
      <c r="A545" s="15">
        <v>2010.1</v>
      </c>
      <c r="B545" s="10">
        <v>4.3069159346687904</v>
      </c>
    </row>
    <row r="546" spans="1:2" x14ac:dyDescent="0.15">
      <c r="A546" s="15">
        <v>2010.11</v>
      </c>
      <c r="B546" s="10">
        <v>2.2942863564302725</v>
      </c>
    </row>
    <row r="547" spans="1:2" x14ac:dyDescent="0.15">
      <c r="A547" s="15">
        <v>2010.12</v>
      </c>
      <c r="B547" s="10">
        <v>3.484836127403601</v>
      </c>
    </row>
    <row r="548" spans="1:2" x14ac:dyDescent="0.15">
      <c r="A548" s="15">
        <v>2011.01</v>
      </c>
      <c r="B548" s="10">
        <v>3.2460370945617334</v>
      </c>
    </row>
    <row r="549" spans="1:2" x14ac:dyDescent="0.15">
      <c r="A549" s="15">
        <v>2011.02</v>
      </c>
      <c r="B549" s="10">
        <v>2.9475000749874058</v>
      </c>
    </row>
    <row r="550" spans="1:2" x14ac:dyDescent="0.15">
      <c r="A550" s="15">
        <v>2011.03</v>
      </c>
      <c r="B550" s="10">
        <v>-1.2767701894044001</v>
      </c>
    </row>
    <row r="551" spans="1:2" x14ac:dyDescent="0.15">
      <c r="A551" s="15">
        <v>2011.04</v>
      </c>
      <c r="B551" s="10">
        <v>2.0501476777409331</v>
      </c>
    </row>
    <row r="552" spans="1:2" x14ac:dyDescent="0.15">
      <c r="A552" s="15">
        <v>2011.05</v>
      </c>
      <c r="B552" s="10">
        <v>0.50939873881095288</v>
      </c>
    </row>
    <row r="553" spans="1:2" x14ac:dyDescent="0.15">
      <c r="A553" s="15">
        <v>2011.06</v>
      </c>
      <c r="B553" s="10">
        <v>-3.8868390502178656</v>
      </c>
    </row>
    <row r="554" spans="1:2" x14ac:dyDescent="0.15">
      <c r="A554" s="15">
        <v>2011.07</v>
      </c>
      <c r="B554" s="10">
        <v>2.9016611928066922</v>
      </c>
    </row>
    <row r="555" spans="1:2" x14ac:dyDescent="0.15">
      <c r="A555" s="15">
        <v>2011.08</v>
      </c>
      <c r="B555" s="10">
        <v>-11.165150163391914</v>
      </c>
    </row>
    <row r="556" spans="1:2" x14ac:dyDescent="0.15">
      <c r="A556" s="15">
        <v>2011.09</v>
      </c>
      <c r="B556" s="10">
        <v>-0.96898422195606571</v>
      </c>
    </row>
    <row r="557" spans="1:2" x14ac:dyDescent="0.15">
      <c r="A557" s="15">
        <v>2011.1</v>
      </c>
      <c r="B557" s="10">
        <v>2.8005694066489926</v>
      </c>
    </row>
    <row r="558" spans="1:2" x14ac:dyDescent="0.15">
      <c r="A558" s="15">
        <v>2011.11</v>
      </c>
      <c r="B558" s="10">
        <v>1.5779160738160622</v>
      </c>
    </row>
    <row r="559" spans="1:2" x14ac:dyDescent="0.15">
      <c r="A559" s="15">
        <v>2011.12</v>
      </c>
      <c r="B559" s="10">
        <v>1.3685864734008166</v>
      </c>
    </row>
    <row r="560" spans="1:2" x14ac:dyDescent="0.15">
      <c r="A560" s="15">
        <v>2012.01</v>
      </c>
      <c r="B560" s="10">
        <v>4.5025097747086802</v>
      </c>
    </row>
    <row r="561" spans="1:2" x14ac:dyDescent="0.15">
      <c r="A561" s="15">
        <v>2012.02</v>
      </c>
      <c r="B561" s="10">
        <v>3.9137019179213506</v>
      </c>
    </row>
    <row r="562" spans="1:2" x14ac:dyDescent="0.15">
      <c r="A562" s="15">
        <v>2012.03</v>
      </c>
      <c r="B562" s="10">
        <v>2.6809497027676437</v>
      </c>
    </row>
    <row r="563" spans="1:2" x14ac:dyDescent="0.15">
      <c r="A563" s="15">
        <v>2012.04</v>
      </c>
      <c r="B563" s="10">
        <v>-0.20247370616681884</v>
      </c>
    </row>
    <row r="564" spans="1:2" x14ac:dyDescent="0.15">
      <c r="A564" s="15">
        <v>2012.05</v>
      </c>
      <c r="B564" s="10">
        <v>-3.3215171647048494</v>
      </c>
    </row>
    <row r="565" spans="1:2" x14ac:dyDescent="0.15">
      <c r="A565" s="15">
        <v>2012.06</v>
      </c>
      <c r="B565" s="10">
        <v>-1.3352295190864962</v>
      </c>
    </row>
    <row r="566" spans="1:2" x14ac:dyDescent="0.15">
      <c r="A566" s="15">
        <v>2012.07</v>
      </c>
      <c r="B566" s="10">
        <v>2.7058290832838194</v>
      </c>
    </row>
    <row r="567" spans="1:2" x14ac:dyDescent="0.15">
      <c r="A567" s="15">
        <v>2012.08</v>
      </c>
      <c r="B567" s="10">
        <v>3.1510569005792219</v>
      </c>
    </row>
    <row r="568" spans="1:2" x14ac:dyDescent="0.15">
      <c r="A568" s="15">
        <v>2012.09</v>
      </c>
      <c r="B568" s="10">
        <v>2.7981806770415849</v>
      </c>
    </row>
    <row r="569" spans="1:2" x14ac:dyDescent="0.15">
      <c r="A569" s="15">
        <v>2012.1</v>
      </c>
      <c r="B569" s="10">
        <v>-0.39872201215836794</v>
      </c>
    </row>
    <row r="570" spans="1:2" x14ac:dyDescent="0.15">
      <c r="A570" s="15">
        <v>2012.11</v>
      </c>
      <c r="B570" s="10">
        <v>-3.0684978522643882</v>
      </c>
    </row>
    <row r="571" spans="1:2" x14ac:dyDescent="0.15">
      <c r="A571" s="15">
        <v>2012.12</v>
      </c>
      <c r="B571" s="10">
        <v>1.962514961509142</v>
      </c>
    </row>
    <row r="572" spans="1:2" x14ac:dyDescent="0.15">
      <c r="A572" s="15">
        <v>2013.01</v>
      </c>
      <c r="B572" s="10">
        <v>4.0044072826034762</v>
      </c>
    </row>
    <row r="573" spans="1:2" x14ac:dyDescent="0.15">
      <c r="A573" s="15">
        <v>2013.02</v>
      </c>
      <c r="B573" s="10">
        <v>2.1325961667452464</v>
      </c>
    </row>
    <row r="574" spans="1:2" x14ac:dyDescent="0.15">
      <c r="A574" s="15">
        <v>2013.03</v>
      </c>
      <c r="B574" s="10">
        <v>2.5151988284479931</v>
      </c>
    </row>
    <row r="575" spans="1:2" x14ac:dyDescent="0.15">
      <c r="A575" s="15">
        <v>2013.04</v>
      </c>
      <c r="B575" s="10">
        <v>1.2731108385053069</v>
      </c>
    </row>
    <row r="576" spans="1:2" x14ac:dyDescent="0.15">
      <c r="A576" s="15">
        <v>2013.05</v>
      </c>
      <c r="B576" s="10">
        <v>4.3077296234266003</v>
      </c>
    </row>
    <row r="577" spans="1:2" x14ac:dyDescent="0.15">
      <c r="A577" s="15">
        <v>2013.06</v>
      </c>
      <c r="B577" s="10">
        <v>-1.2932074499374633</v>
      </c>
    </row>
    <row r="578" spans="1:2" x14ac:dyDescent="0.15">
      <c r="A578" s="15">
        <v>2013.07</v>
      </c>
      <c r="B578" s="10">
        <v>3.0366293119314776</v>
      </c>
    </row>
    <row r="579" spans="1:2" x14ac:dyDescent="0.15">
      <c r="A579" s="15">
        <v>2013.08</v>
      </c>
      <c r="B579" s="10">
        <v>8.4462247104348201E-2</v>
      </c>
    </row>
    <row r="580" spans="1:2" x14ac:dyDescent="0.15">
      <c r="A580" s="15">
        <v>2013.09</v>
      </c>
      <c r="B580" s="10">
        <v>1.0175051893412148</v>
      </c>
    </row>
    <row r="581" spans="1:2" x14ac:dyDescent="0.15">
      <c r="A581" s="15">
        <v>2013.1</v>
      </c>
      <c r="B581" s="10">
        <v>1.9289163448207751</v>
      </c>
    </row>
    <row r="582" spans="1:2" x14ac:dyDescent="0.15">
      <c r="A582" s="15">
        <v>2013.11</v>
      </c>
      <c r="B582" s="10">
        <v>3.6258420842075298</v>
      </c>
    </row>
    <row r="583" spans="1:2" x14ac:dyDescent="0.15">
      <c r="A583" s="15">
        <v>2013.12</v>
      </c>
      <c r="B583" s="10">
        <v>1.3499419774476791</v>
      </c>
    </row>
    <row r="584" spans="1:2" x14ac:dyDescent="0.15">
      <c r="A584" s="15">
        <v>2014.01</v>
      </c>
      <c r="B584" s="10">
        <v>0.8032791241485987</v>
      </c>
    </row>
    <row r="585" spans="1:2" x14ac:dyDescent="0.15">
      <c r="A585" s="15">
        <v>2014.02</v>
      </c>
      <c r="B585" s="10">
        <v>-0.29235609107335125</v>
      </c>
    </row>
    <row r="586" spans="1:2" x14ac:dyDescent="0.15">
      <c r="A586" s="15">
        <v>2014.03</v>
      </c>
      <c r="B586" s="10">
        <v>2.5258368891180853</v>
      </c>
    </row>
    <row r="587" spans="1:2" x14ac:dyDescent="0.15">
      <c r="A587" s="15">
        <v>2014.04</v>
      </c>
      <c r="B587" s="10">
        <v>3.9701914261050748E-2</v>
      </c>
    </row>
    <row r="588" spans="1:2" x14ac:dyDescent="0.15">
      <c r="A588" s="15">
        <v>2014.05</v>
      </c>
      <c r="B588" s="10">
        <v>1.3590937029834107</v>
      </c>
    </row>
    <row r="589" spans="1:2" x14ac:dyDescent="0.15">
      <c r="A589" s="15">
        <v>2014.06</v>
      </c>
      <c r="B589" s="10">
        <v>2.9880821738552088</v>
      </c>
    </row>
    <row r="590" spans="1:2" x14ac:dyDescent="0.15">
      <c r="A590" s="15">
        <v>2014.07</v>
      </c>
      <c r="B590" s="10">
        <v>1.3269959710076782</v>
      </c>
    </row>
    <row r="591" spans="1:2" x14ac:dyDescent="0.15">
      <c r="A591" s="15">
        <v>2014.08</v>
      </c>
      <c r="B591" s="10">
        <v>-0.58811290252285586</v>
      </c>
    </row>
    <row r="592" spans="1:2" x14ac:dyDescent="0.15">
      <c r="A592" s="15">
        <v>2014.09</v>
      </c>
      <c r="B592" s="10">
        <v>1.6031657517786961</v>
      </c>
    </row>
    <row r="593" spans="1:2" x14ac:dyDescent="0.15">
      <c r="A593" s="15">
        <v>2014.1</v>
      </c>
      <c r="B593" s="10">
        <v>-2.8476672964442065</v>
      </c>
    </row>
    <row r="594" spans="1:2" x14ac:dyDescent="0.15">
      <c r="A594" s="15">
        <v>2014.11</v>
      </c>
      <c r="B594" s="10">
        <v>5.3907732915100839</v>
      </c>
    </row>
    <row r="595" spans="1:2" x14ac:dyDescent="0.15">
      <c r="A595" s="15">
        <v>2014.12</v>
      </c>
      <c r="B595" s="10">
        <v>0.47330552586217833</v>
      </c>
    </row>
    <row r="596" spans="1:2" x14ac:dyDescent="0.15">
      <c r="A596" s="15">
        <v>2015.01</v>
      </c>
      <c r="B596" s="10">
        <v>-1.2781714508435049</v>
      </c>
    </row>
    <row r="597" spans="1:2" x14ac:dyDescent="0.15">
      <c r="A597" s="15">
        <v>2015.02</v>
      </c>
      <c r="B597" s="10">
        <v>2.6286187871833535</v>
      </c>
    </row>
    <row r="598" spans="1:2" x14ac:dyDescent="0.15">
      <c r="A598" s="15">
        <v>2015.03</v>
      </c>
      <c r="B598" s="10">
        <v>-0.106194104915356</v>
      </c>
    </row>
    <row r="599" spans="1:2" x14ac:dyDescent="0.15">
      <c r="A599" s="15">
        <v>2015.04</v>
      </c>
      <c r="B599" s="10">
        <v>0.71236393561413591</v>
      </c>
    </row>
    <row r="600" spans="1:2" x14ac:dyDescent="0.15">
      <c r="A600" s="15">
        <v>2015.05</v>
      </c>
      <c r="B600" s="10">
        <v>0.81202309840569187</v>
      </c>
    </row>
    <row r="601" spans="1:2" x14ac:dyDescent="0.15">
      <c r="A601" s="15">
        <v>2015.06</v>
      </c>
      <c r="B601" s="10">
        <v>-0.60077640253587039</v>
      </c>
    </row>
    <row r="602" spans="1:2" x14ac:dyDescent="0.15">
      <c r="A602" s="15">
        <v>2015.07</v>
      </c>
      <c r="B602" s="10">
        <v>-0.24562244220978521</v>
      </c>
    </row>
    <row r="603" spans="1:2" x14ac:dyDescent="0.15">
      <c r="A603" s="15">
        <v>2015.08</v>
      </c>
      <c r="B603" s="10">
        <v>-2.6256887566730049</v>
      </c>
    </row>
    <row r="604" spans="1:2" x14ac:dyDescent="0.15">
      <c r="A604" s="15">
        <v>2015.09</v>
      </c>
      <c r="B604" s="10">
        <v>-4.7927491184738633</v>
      </c>
    </row>
    <row r="605" spans="1:2" x14ac:dyDescent="0.15">
      <c r="A605" s="15">
        <v>2015.1</v>
      </c>
      <c r="B605" s="10">
        <v>4.0517279845330325</v>
      </c>
    </row>
    <row r="606" spans="1:2" x14ac:dyDescent="0.15">
      <c r="A606" s="15">
        <v>2015.11</v>
      </c>
      <c r="B606" s="10">
        <v>2.719005722423832</v>
      </c>
    </row>
    <row r="607" spans="1:2" x14ac:dyDescent="0.15">
      <c r="A607" s="15">
        <v>2015.12</v>
      </c>
      <c r="B607" s="10">
        <v>-1.2937867078927254</v>
      </c>
    </row>
    <row r="608" spans="1:2" x14ac:dyDescent="0.15">
      <c r="A608" s="15">
        <v>2016.01</v>
      </c>
      <c r="B608" s="10">
        <v>-6.8332305739566133</v>
      </c>
    </row>
    <row r="609" spans="1:2" x14ac:dyDescent="0.15">
      <c r="A609" s="15">
        <v>2016.02</v>
      </c>
      <c r="B609" s="10">
        <v>-0.76182531232499096</v>
      </c>
    </row>
    <row r="610" spans="1:2" x14ac:dyDescent="0.15">
      <c r="A610" s="15">
        <v>2016.03</v>
      </c>
      <c r="B610" s="10">
        <v>5.9684892021990477</v>
      </c>
    </row>
    <row r="611" spans="1:2" x14ac:dyDescent="0.15">
      <c r="A611" s="15">
        <v>2016.04</v>
      </c>
      <c r="B611" s="10">
        <v>2.6058968489260432</v>
      </c>
    </row>
    <row r="612" spans="1:2" x14ac:dyDescent="0.15">
      <c r="A612" s="15">
        <v>2016.05</v>
      </c>
      <c r="B612" s="10">
        <v>-0.49248260142691008</v>
      </c>
    </row>
    <row r="613" spans="1:2" x14ac:dyDescent="0.15">
      <c r="A613" s="15">
        <v>2016.06</v>
      </c>
      <c r="B613" s="10">
        <v>0.86398046131960504</v>
      </c>
    </row>
    <row r="614" spans="1:2" x14ac:dyDescent="0.15">
      <c r="A614" s="15">
        <v>2016.07</v>
      </c>
      <c r="B614" s="10">
        <v>3.0519743917740021</v>
      </c>
    </row>
    <row r="615" spans="1:2" x14ac:dyDescent="0.15">
      <c r="A615" s="15">
        <v>2016.08</v>
      </c>
      <c r="B615" s="10">
        <v>1.0008776463208011</v>
      </c>
    </row>
    <row r="616" spans="1:2" x14ac:dyDescent="0.15">
      <c r="A616" s="15">
        <v>2016.09</v>
      </c>
      <c r="B616" s="10">
        <v>-0.63266547817060603</v>
      </c>
    </row>
    <row r="617" spans="1:2" x14ac:dyDescent="0.15">
      <c r="A617" s="15">
        <v>2016.1</v>
      </c>
      <c r="B617" s="10">
        <v>-0.702215582883705</v>
      </c>
    </row>
    <row r="618" spans="1:2" x14ac:dyDescent="0.15">
      <c r="A618" s="15">
        <v>2016.11</v>
      </c>
      <c r="B618" s="10">
        <v>1.0099693347098233</v>
      </c>
    </row>
    <row r="619" spans="1:2" x14ac:dyDescent="0.15">
      <c r="A619" s="15">
        <v>2016.12</v>
      </c>
      <c r="B619" s="10">
        <v>3.6715573142006752</v>
      </c>
    </row>
    <row r="620" spans="1:2" x14ac:dyDescent="0.15">
      <c r="A620" s="15">
        <v>2017.01</v>
      </c>
      <c r="B620" s="10">
        <v>1.220148261642533</v>
      </c>
    </row>
    <row r="621" spans="1:2" x14ac:dyDescent="0.15">
      <c r="A621" s="15">
        <v>2017.02</v>
      </c>
      <c r="B621" s="10">
        <v>2.3396841957566941</v>
      </c>
    </row>
    <row r="622" spans="1:2" x14ac:dyDescent="0.15">
      <c r="A622" s="15">
        <v>2017.03</v>
      </c>
      <c r="B622" s="10">
        <v>1.5417641790714887</v>
      </c>
    </row>
    <row r="623" spans="1:2" x14ac:dyDescent="0.15">
      <c r="A623" s="15">
        <v>2017.04</v>
      </c>
      <c r="B623" s="10">
        <v>-0.36780786059760207</v>
      </c>
    </row>
    <row r="624" spans="1:2" x14ac:dyDescent="0.15">
      <c r="A624" s="15">
        <v>2017.05</v>
      </c>
      <c r="B624" s="10">
        <v>1.4560154565969614</v>
      </c>
    </row>
    <row r="625" spans="1:2" x14ac:dyDescent="0.15">
      <c r="A625" s="15">
        <v>2017.06</v>
      </c>
      <c r="B625" s="10">
        <v>1.5402528120612247</v>
      </c>
    </row>
    <row r="626" spans="1:2" x14ac:dyDescent="0.15">
      <c r="A626" s="15">
        <v>2017.07</v>
      </c>
      <c r="B626" s="10">
        <v>0.75282091612594626</v>
      </c>
    </row>
    <row r="627" spans="1:2" x14ac:dyDescent="0.15">
      <c r="A627" s="15">
        <v>2017.08</v>
      </c>
      <c r="B627" s="10">
        <v>-3.6512434332422045E-3</v>
      </c>
    </row>
    <row r="628" spans="1:2" x14ac:dyDescent="0.15">
      <c r="A628" s="15">
        <v>2017.09</v>
      </c>
      <c r="B628" s="10">
        <v>1.389903995825891</v>
      </c>
    </row>
    <row r="629" spans="1:2" x14ac:dyDescent="0.15">
      <c r="A629" s="15">
        <v>2017.1</v>
      </c>
      <c r="B629" s="10">
        <v>2.4512073530402745</v>
      </c>
    </row>
    <row r="630" spans="1:2" x14ac:dyDescent="0.15">
      <c r="A630" s="15">
        <v>2017.11</v>
      </c>
      <c r="B630" s="10">
        <v>1.3416031327455906</v>
      </c>
    </row>
    <row r="631" spans="1:2" x14ac:dyDescent="0.15">
      <c r="A631" s="15">
        <v>2017.12</v>
      </c>
      <c r="B631" s="10">
        <v>2.6005644525552052</v>
      </c>
    </row>
    <row r="632" spans="1:2" x14ac:dyDescent="0.15">
      <c r="A632" s="15">
        <v>2018.01</v>
      </c>
      <c r="B632" s="10">
        <v>4.4813536513940324</v>
      </c>
    </row>
    <row r="633" spans="1:2" x14ac:dyDescent="0.15">
      <c r="A633" s="15">
        <v>2018.02</v>
      </c>
      <c r="B633" s="10">
        <v>-3.1908848404093195</v>
      </c>
    </row>
    <row r="634" spans="1:2" x14ac:dyDescent="0.15">
      <c r="A634" s="15">
        <v>2018.03</v>
      </c>
      <c r="B634" s="10">
        <v>-0.19838872380375788</v>
      </c>
    </row>
    <row r="635" spans="1:2" x14ac:dyDescent="0.15">
      <c r="A635" s="15">
        <v>2018.04</v>
      </c>
      <c r="B635" s="10">
        <v>-1.9748659050624315</v>
      </c>
    </row>
    <row r="636" spans="1:2" x14ac:dyDescent="0.15">
      <c r="A636" s="15">
        <v>2018.05</v>
      </c>
      <c r="B636" s="10">
        <v>1.6474958664656589</v>
      </c>
    </row>
    <row r="637" spans="1:2" x14ac:dyDescent="0.15">
      <c r="A637" s="15">
        <v>2018.06</v>
      </c>
      <c r="B637" s="10">
        <v>1.7978007455770335</v>
      </c>
    </row>
    <row r="638" spans="1:2" x14ac:dyDescent="0.15">
      <c r="A638" s="15">
        <v>2018.07</v>
      </c>
      <c r="B638" s="10">
        <v>1.2563924899122074</v>
      </c>
    </row>
    <row r="639" spans="1:2" x14ac:dyDescent="0.15">
      <c r="A639" s="15">
        <v>2018.08</v>
      </c>
      <c r="B639" s="10">
        <v>2.1113691415822777</v>
      </c>
    </row>
    <row r="640" spans="1:2" x14ac:dyDescent="0.15">
      <c r="A640" s="15">
        <v>2018.09</v>
      </c>
      <c r="B640" s="10">
        <v>1.3668748229911689</v>
      </c>
    </row>
    <row r="641" spans="1:2" x14ac:dyDescent="0.15">
      <c r="A641" s="15">
        <v>2018.1</v>
      </c>
      <c r="B641" s="10">
        <v>-4.2714814351880079</v>
      </c>
    </row>
    <row r="642" spans="1:2" x14ac:dyDescent="0.15">
      <c r="A642" s="15">
        <v>2018.11</v>
      </c>
      <c r="B642" s="10">
        <v>-2.4394354509174643</v>
      </c>
    </row>
    <row r="643" spans="1:2" x14ac:dyDescent="0.15">
      <c r="A643" s="15">
        <v>2018.12</v>
      </c>
      <c r="B643" s="10">
        <v>-6.0960017652593779</v>
      </c>
    </row>
    <row r="644" spans="1:2" x14ac:dyDescent="0.15">
      <c r="A644" s="15">
        <v>2019.01</v>
      </c>
      <c r="B644" s="10">
        <v>1.339106286614113</v>
      </c>
    </row>
    <row r="645" spans="1:2" x14ac:dyDescent="0.15">
      <c r="A645" s="15">
        <v>2019.02</v>
      </c>
      <c r="B645" s="10">
        <v>5.3216903615732676</v>
      </c>
    </row>
    <row r="646" spans="1:2" x14ac:dyDescent="0.15">
      <c r="A646" s="15">
        <v>2019.03</v>
      </c>
      <c r="B646" s="10">
        <v>1.5773211862537417</v>
      </c>
    </row>
    <row r="647" spans="1:2" x14ac:dyDescent="0.15">
      <c r="A647" s="15">
        <v>2019.04</v>
      </c>
      <c r="B647" s="10">
        <v>3.2880387588161883</v>
      </c>
    </row>
    <row r="648" spans="1:2" x14ac:dyDescent="0.15">
      <c r="A648" s="15">
        <v>2019.05</v>
      </c>
      <c r="B648" s="10">
        <v>-1.9149962300823198</v>
      </c>
    </row>
    <row r="649" spans="1:2" x14ac:dyDescent="0.15">
      <c r="A649" s="15">
        <v>2019.06</v>
      </c>
      <c r="B649" s="10">
        <v>1.0545062157089533</v>
      </c>
    </row>
    <row r="650" spans="1:2" x14ac:dyDescent="0.15">
      <c r="A650" s="15">
        <v>2019.07</v>
      </c>
      <c r="B650" s="10">
        <v>3.4100670372315816</v>
      </c>
    </row>
    <row r="651" spans="1:2" x14ac:dyDescent="0.15">
      <c r="A651" s="15">
        <v>2019.08</v>
      </c>
      <c r="B651" s="10">
        <v>-3.5068325564655574</v>
      </c>
    </row>
    <row r="652" spans="1:2" x14ac:dyDescent="0.15">
      <c r="A652" s="15">
        <v>2019.09</v>
      </c>
      <c r="B652" s="10">
        <v>2.6998860126146162</v>
      </c>
    </row>
    <row r="653" spans="1:2" x14ac:dyDescent="0.15">
      <c r="A653" s="15">
        <v>2019.1</v>
      </c>
      <c r="B653" s="10">
        <v>-0.31020550369343014</v>
      </c>
    </row>
    <row r="654" spans="1:2" x14ac:dyDescent="0.15">
      <c r="A654" s="15">
        <v>2019.11</v>
      </c>
      <c r="B654" s="10">
        <v>4.0638484248051654</v>
      </c>
    </row>
    <row r="655" spans="1:2" x14ac:dyDescent="0.15">
      <c r="A655" s="15">
        <v>2019.12</v>
      </c>
      <c r="B655" s="10">
        <v>2.1475553635224141</v>
      </c>
    </row>
    <row r="656" spans="1:2" x14ac:dyDescent="0.15">
      <c r="A656" s="15">
        <v>2020.01</v>
      </c>
      <c r="B656" s="10">
        <v>3.0136851127312303</v>
      </c>
    </row>
    <row r="657" spans="1:2" x14ac:dyDescent="0.15">
      <c r="A657" s="15">
        <v>2020.02</v>
      </c>
      <c r="B657" s="10">
        <v>-0.14711141204610978</v>
      </c>
    </row>
    <row r="658" spans="1:2" x14ac:dyDescent="0.15">
      <c r="A658" s="15">
        <v>2020.03</v>
      </c>
      <c r="B658" s="10">
        <v>-21.286175740037095</v>
      </c>
    </row>
    <row r="659" spans="1:2" x14ac:dyDescent="0.15">
      <c r="A659" s="15">
        <v>2020.04</v>
      </c>
      <c r="B659" s="10">
        <v>4.048359842847173</v>
      </c>
    </row>
    <row r="660" spans="1:2" x14ac:dyDescent="0.15">
      <c r="A660" s="15">
        <v>2020.05</v>
      </c>
      <c r="B660" s="10">
        <v>5.5405668533420354</v>
      </c>
    </row>
    <row r="661" spans="1:2" x14ac:dyDescent="0.15">
      <c r="A661" s="15">
        <v>2020.06</v>
      </c>
      <c r="B661" s="10">
        <v>6.135274312732351</v>
      </c>
    </row>
    <row r="662" spans="1:2" x14ac:dyDescent="0.15">
      <c r="A662" s="15">
        <v>2020.07</v>
      </c>
      <c r="B662" s="10">
        <v>3.2524444307093092</v>
      </c>
    </row>
    <row r="663" spans="1:2" x14ac:dyDescent="0.15">
      <c r="A663" s="15">
        <v>2020.08</v>
      </c>
      <c r="B663" s="10">
        <v>5.570527328505448</v>
      </c>
    </row>
    <row r="664" spans="1:2" x14ac:dyDescent="0.15">
      <c r="A664" s="15">
        <v>2020.09</v>
      </c>
      <c r="B664" s="10">
        <v>-0.78527263241769563</v>
      </c>
    </row>
    <row r="665" spans="1:2" x14ac:dyDescent="0.15">
      <c r="A665" s="15">
        <v>2020.1</v>
      </c>
      <c r="B665" s="10">
        <v>1.5579268060777476</v>
      </c>
    </row>
    <row r="666" spans="1:2" x14ac:dyDescent="0.15">
      <c r="A666" s="15">
        <v>2020.11</v>
      </c>
      <c r="B666" s="10">
        <v>3.7302999662474412</v>
      </c>
    </row>
    <row r="667" spans="1:2" x14ac:dyDescent="0.15">
      <c r="A667" s="15">
        <v>2020.12</v>
      </c>
      <c r="B667" s="10">
        <v>4.0300687648534534</v>
      </c>
    </row>
    <row r="668" spans="1:2" x14ac:dyDescent="0.15">
      <c r="A668" s="15">
        <v>2021.01</v>
      </c>
      <c r="B668" s="10">
        <v>2.6190111589267522</v>
      </c>
    </row>
    <row r="669" spans="1:2" x14ac:dyDescent="0.15">
      <c r="A669" s="15">
        <v>2021.02</v>
      </c>
      <c r="B669" s="10">
        <v>2.3364766223269537</v>
      </c>
    </row>
    <row r="670" spans="1:2" x14ac:dyDescent="0.15">
      <c r="A670" s="15">
        <v>2021.03</v>
      </c>
      <c r="B670" s="10">
        <v>0.69480296896689919</v>
      </c>
    </row>
    <row r="671" spans="1:2" x14ac:dyDescent="0.15">
      <c r="A671" s="15">
        <v>2021.04</v>
      </c>
      <c r="B671" s="10">
        <v>5.7312495925562246</v>
      </c>
    </row>
    <row r="672" spans="1:2" x14ac:dyDescent="0.15">
      <c r="A672" s="15">
        <v>2021.05</v>
      </c>
      <c r="B672" s="10">
        <v>0.64203438867573148</v>
      </c>
    </row>
    <row r="673" spans="1:2" x14ac:dyDescent="0.15">
      <c r="A673" s="15">
        <v>2021.06</v>
      </c>
      <c r="B673" s="10">
        <v>1.6806771142149353</v>
      </c>
    </row>
    <row r="674" spans="1:2" x14ac:dyDescent="0.15">
      <c r="A674" s="15">
        <v>2021.07</v>
      </c>
      <c r="B674" s="10">
        <v>2.9116301221788476</v>
      </c>
    </row>
    <row r="675" spans="1:2" x14ac:dyDescent="0.15">
      <c r="A675" s="15">
        <v>2021.08</v>
      </c>
      <c r="B675" s="10">
        <v>2.052563224803492</v>
      </c>
    </row>
    <row r="676" spans="1:2" x14ac:dyDescent="0.15">
      <c r="A676" s="15">
        <v>2021.09</v>
      </c>
      <c r="B676" s="10">
        <v>-0.19468037493425908</v>
      </c>
    </row>
    <row r="677" spans="1:2" x14ac:dyDescent="0.15">
      <c r="A677" s="15">
        <v>2021.1</v>
      </c>
      <c r="B677" s="10">
        <v>0.34052094575480762</v>
      </c>
    </row>
    <row r="678" spans="1:2" x14ac:dyDescent="0.15">
      <c r="A678" s="15">
        <v>2021.11</v>
      </c>
      <c r="B678" s="10">
        <v>4.5292009086596856</v>
      </c>
    </row>
    <row r="679" spans="1:2" x14ac:dyDescent="0.15">
      <c r="A679" s="15">
        <v>2021.12</v>
      </c>
      <c r="B679" s="10">
        <v>0.14812323111925155</v>
      </c>
    </row>
    <row r="680" spans="1:2" x14ac:dyDescent="0.15">
      <c r="A680" s="15">
        <v>2022.01</v>
      </c>
      <c r="B680" s="10">
        <v>-2.1832788970381443</v>
      </c>
    </row>
    <row r="681" spans="1:2" x14ac:dyDescent="0.15">
      <c r="A681" s="15">
        <v>2022.02</v>
      </c>
      <c r="B681" s="10">
        <v>-3.0599078542739266</v>
      </c>
    </row>
    <row r="682" spans="1:2" x14ac:dyDescent="0.15">
      <c r="A682" s="15">
        <v>2022.03</v>
      </c>
      <c r="B682" s="10">
        <v>-1.0231289577371019</v>
      </c>
    </row>
    <row r="683" spans="1:2" x14ac:dyDescent="0.15">
      <c r="A683" s="15">
        <v>2022.04</v>
      </c>
      <c r="B683" s="10">
        <v>-9.2990061115082855E-3</v>
      </c>
    </row>
    <row r="684" spans="1:2" x14ac:dyDescent="0.15">
      <c r="A684" s="15">
        <v>2022.05</v>
      </c>
      <c r="B684" s="10">
        <v>-8.3590603006217172</v>
      </c>
    </row>
    <row r="685" spans="1:2" x14ac:dyDescent="0.15">
      <c r="A685" s="15">
        <v>2022.06</v>
      </c>
      <c r="B685" s="10">
        <v>-3.622736572812014</v>
      </c>
    </row>
    <row r="686" spans="1:2" x14ac:dyDescent="0.15">
      <c r="A686" s="15"/>
    </row>
    <row r="687" spans="1:2" x14ac:dyDescent="0.15">
      <c r="A687" s="15"/>
    </row>
    <row r="688" spans="1:2" x14ac:dyDescent="0.15">
      <c r="A688" s="15"/>
    </row>
    <row r="689" spans="1:1" x14ac:dyDescent="0.15">
      <c r="A689" s="15"/>
    </row>
    <row r="690" spans="1:1" x14ac:dyDescent="0.15">
      <c r="A690" s="15"/>
    </row>
    <row r="691" spans="1:1" x14ac:dyDescent="0.15">
      <c r="A691" s="15"/>
    </row>
    <row r="692" spans="1:1" x14ac:dyDescent="0.15">
      <c r="A692" s="15"/>
    </row>
    <row r="693" spans="1:1" x14ac:dyDescent="0.15">
      <c r="A693" s="15"/>
    </row>
    <row r="694" spans="1:1" x14ac:dyDescent="0.15">
      <c r="A694" s="15"/>
    </row>
    <row r="695" spans="1:1" x14ac:dyDescent="0.15">
      <c r="A695" s="15"/>
    </row>
    <row r="696" spans="1:1" x14ac:dyDescent="0.15">
      <c r="A696" s="15"/>
    </row>
    <row r="697" spans="1:1" x14ac:dyDescent="0.15">
      <c r="A697" s="15"/>
    </row>
    <row r="698" spans="1:1" x14ac:dyDescent="0.15">
      <c r="A698" s="15"/>
    </row>
    <row r="699" spans="1:1" x14ac:dyDescent="0.15">
      <c r="A699" s="15"/>
    </row>
    <row r="700" spans="1:1" x14ac:dyDescent="0.15">
      <c r="A700" s="15"/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Xinyi Dong</dc:creator>
  <cp:lastModifiedBy>Xinyi Dong</cp:lastModifiedBy>
  <dcterms:created xsi:type="dcterms:W3CDTF">2023-11-15T12:28:35Z</dcterms:created>
  <dcterms:modified xsi:type="dcterms:W3CDTF">2023-11-15T12:49:23Z</dcterms:modified>
</cp:coreProperties>
</file>