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d710\Downloads\"/>
    </mc:Choice>
  </mc:AlternateContent>
  <xr:revisionPtr revIDLastSave="0" documentId="8_{DE0FDEA3-08A4-4DD3-9EAF-5F407CF383CE}" xr6:coauthVersionLast="47" xr6:coauthVersionMax="47" xr10:uidLastSave="{00000000-0000-0000-0000-000000000000}"/>
  <bookViews>
    <workbookView xWindow="-120" yWindow="1200" windowWidth="29040" windowHeight="16320" xr2:uid="{00000000-000D-0000-FFFF-FFFF00000000}"/>
  </bookViews>
  <sheets>
    <sheet name="Primary Market Auction" sheetId="1" r:id="rId1"/>
  </sheets>
  <definedNames>
    <definedName name="_IDVTrackerBlocked72_" hidden="1">0</definedName>
    <definedName name="_IDVTrackerEx72_" hidden="1">0</definedName>
    <definedName name="_IDVTrackerFreigabeDateiID72_" hidden="1">-1</definedName>
    <definedName name="_IDVTrackerFreigabeStatus72_" hidden="1">0</definedName>
    <definedName name="_IDVTrackerFreigabeVersion72_" hidden="1">-1</definedName>
    <definedName name="_IDVTrackerID72_" hidden="1">-100</definedName>
    <definedName name="_IDVTrackerMajorVersion72_" hidden="1">1</definedName>
    <definedName name="_IDVTrackerMinorVersion72_" hidden="1">0</definedName>
    <definedName name="_IDVTrackerVersion72_" hidden="1">-1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sharedStrings.xml><?xml version="1.0" encoding="utf-8"?>
<sst xmlns="http://schemas.openxmlformats.org/spreadsheetml/2006/main" count="1042" uniqueCount="76">
  <si>
    <t>Public</t>
  </si>
  <si>
    <t>More information</t>
  </si>
  <si>
    <t/>
  </si>
  <si>
    <t>EEX Emissions market / Primary Market Auction</t>
  </si>
  <si>
    <t>References</t>
  </si>
  <si>
    <t>Prices</t>
  </si>
  <si>
    <t>Volumes</t>
  </si>
  <si>
    <t>Participants</t>
  </si>
  <si>
    <t>Revenue</t>
  </si>
  <si>
    <t>Date</t>
  </si>
  <si>
    <t>Time</t>
  </si>
  <si>
    <t>Auction Name</t>
  </si>
  <si>
    <t>Contract</t>
  </si>
  <si>
    <t>Status</t>
  </si>
  <si>
    <t>Auction Price €/tCO2</t>
  </si>
  <si>
    <t>Minimum Bid €/tCO2</t>
  </si>
  <si>
    <t>Maximum Bid €/tCO2</t>
  </si>
  <si>
    <t>Mean €/tCO2</t>
  </si>
  <si>
    <t>Median €/tCO2</t>
  </si>
  <si>
    <t>Auction Volume tCO2</t>
  </si>
  <si>
    <t>Total Amount of Bids</t>
  </si>
  <si>
    <t>Number of bids submitted</t>
  </si>
  <si>
    <t>Number of successful bids</t>
  </si>
  <si>
    <t>Average number of bids per bidder</t>
  </si>
  <si>
    <t>Average bid size</t>
  </si>
  <si>
    <t>Average volume bid per bidder</t>
  </si>
  <si>
    <t>Standard deviation of bid volume per bidder</t>
  </si>
  <si>
    <t>Average volume won per bidder</t>
  </si>
  <si>
    <t>Standard deviation of volume won per bidder</t>
  </si>
  <si>
    <t>Cover Ratio</t>
  </si>
  <si>
    <t>Total Number of Bidders</t>
  </si>
  <si>
    <t>Number of Successful Bidders</t>
  </si>
  <si>
    <t>Total Revenue €</t>
  </si>
  <si>
    <t>Country</t>
  </si>
  <si>
    <t>Austria
(AT)</t>
  </si>
  <si>
    <t>Belgium
(BE)</t>
  </si>
  <si>
    <t>Bulgaria
(BG)</t>
  </si>
  <si>
    <t>Cyprus
(CY)</t>
  </si>
  <si>
    <t>Czech Republic
(CZ)</t>
  </si>
  <si>
    <t>Germany
(DE)</t>
  </si>
  <si>
    <t>Denmark
(DK)</t>
  </si>
  <si>
    <t>Estonia
(EE)</t>
  </si>
  <si>
    <t>Greece
(EL)</t>
  </si>
  <si>
    <t>Spain
(ES)</t>
  </si>
  <si>
    <t>Finland
(FI)</t>
  </si>
  <si>
    <t>France
(FR)</t>
  </si>
  <si>
    <t>Croatia
(HR)</t>
  </si>
  <si>
    <t>Hungary
(HU)</t>
  </si>
  <si>
    <t>Ireland
(IE)</t>
  </si>
  <si>
    <t>Innovation Fund
(IF)</t>
  </si>
  <si>
    <t>Iceland
(IS)</t>
  </si>
  <si>
    <t>Italy
(IT)</t>
  </si>
  <si>
    <t>Liechtenstein
(LI)</t>
  </si>
  <si>
    <t>Lithuania
(LT)</t>
  </si>
  <si>
    <t>Luxembourg
(LU)</t>
  </si>
  <si>
    <t>Latvia
(LV)</t>
  </si>
  <si>
    <t>Modernisation Fund
(MF)</t>
  </si>
  <si>
    <t>Malta
(MT)</t>
  </si>
  <si>
    <t>Netherlands
(NL)</t>
  </si>
  <si>
    <t>Norway
(NO)</t>
  </si>
  <si>
    <t>Poland
(PL)</t>
  </si>
  <si>
    <t>Portugal
(PT)</t>
  </si>
  <si>
    <t>Romania
(RO)</t>
  </si>
  <si>
    <t>Sweden
(SE)</t>
  </si>
  <si>
    <t>Slovenia
(SI)</t>
  </si>
  <si>
    <t>Slovakia
(SK)</t>
  </si>
  <si>
    <t>Auction 4. Period CAP3 EU</t>
  </si>
  <si>
    <t>T3PA</t>
  </si>
  <si>
    <t>successful</t>
  </si>
  <si>
    <t>EU</t>
  </si>
  <si>
    <t>Auction 4. Period DE</t>
  </si>
  <si>
    <t>DE</t>
  </si>
  <si>
    <t>Auction 4. Period CAP3 PL</t>
  </si>
  <si>
    <t>PL</t>
  </si>
  <si>
    <t>EUAA Auction CAP3 EU</t>
  </si>
  <si>
    <t>EAA3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</si>
</sst>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6" x14ac:knownFonts="1">
    <font>
      <sz val="11"/>
      <color indexed="8"/>
      <name val="Calibri"/>
      <family val="2"/>
      <scheme val="minor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b/>
      <sz val="11"/>
      <color indexed="8"/>
      <name val="Calibri"/>
      <family val="2"/>
    </font>
    <font>
      <b/>
      <sz val="18"/>
      <color indexed="9"/>
      <name val="Calibri"/>
      <family val="2"/>
    </font>
    <font>
      <sz val="10"/>
      <color indexed="1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8"/>
      </patternFill>
    </fill>
    <fill>
      <patternFill patternType="solid">
        <fgColor indexed="22"/>
        <bgColor indexed="64"/>
      </patternFill>
    </fill>
    <fill>
      <patternFill patternType="none"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ck">
        <color indexed="10"/>
      </top>
      <bottom/>
      <diagonal/>
    </border>
    <border>
      <left style="thick">
        <color indexed="10"/>
      </left>
      <right/>
      <top style="thick">
        <color indexed="10"/>
      </top>
      <bottom/>
      <diagonal/>
    </border>
    <border>
      <left style="thick">
        <color indexed="10"/>
      </left>
      <right/>
      <top/>
      <bottom/>
      <diagonal/>
    </border>
    <border>
      <left style="thick">
        <color indexed="10"/>
      </left>
      <right/>
      <top/>
      <bottom style="thick">
        <color indexed="10"/>
      </bottom>
      <diagonal/>
    </border>
    <border>
      <left/>
      <right/>
      <top/>
      <bottom style="thick">
        <color indexed="10"/>
      </bottom>
      <diagonal/>
    </border>
    <border>
      <left/>
      <right style="thick">
        <color indexed="10"/>
      </right>
      <top style="thick">
        <color indexed="10"/>
      </top>
      <bottom/>
      <diagonal/>
    </border>
    <border>
      <left/>
      <right style="thick">
        <color indexed="10"/>
      </right>
      <top/>
      <bottom/>
      <diagonal/>
    </border>
    <border>
      <left/>
      <right style="thick">
        <color indexed="10"/>
      </right>
      <top/>
      <bottom style="thick">
        <color indexed="10"/>
      </bottom>
      <diagonal/>
    </border>
  </borders>
  <cellStyleXfs count="1">
    <xf numFmtId="0" fontId="0" fillId="0" borderId="0"/>
  </cellStyleXfs>
  <cellXfs count="44">
    <xf numFmtId="0" fontId="0" fillId="0" borderId="0" xfId="0"/>
    <xf numFmtId="2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20" fontId="1" fillId="5" borderId="6" xfId="0" applyNumberFormat="1" applyFont="1" applyFill="1" applyBorder="1" applyAlignment="1">
      <alignment horizontal="center"/>
    </xf>
    <xf numFmtId="0" fontId="1" fillId="5" borderId="6" xfId="0" applyNumberFormat="1" applyFont="1" applyFill="1" applyBorder="1" applyAlignment="1">
      <alignment horizontal="left"/>
    </xf>
    <xf numFmtId="0" fontId="1" fillId="5" borderId="6" xfId="0" applyNumberFormat="1" applyFont="1" applyFill="1" applyBorder="1" applyAlignment="1">
      <alignment horizontal="center"/>
    </xf>
    <xf numFmtId="164" fontId="2" fillId="5" borderId="7" xfId="0" applyNumberFormat="1" applyFont="1" applyFill="1" applyBorder="1" applyAlignment="1">
      <alignment horizontal="center"/>
    </xf>
    <xf numFmtId="164" fontId="2" fillId="5" borderId="8" xfId="0" applyNumberFormat="1" applyFont="1" applyFill="1" applyBorder="1" applyAlignment="1">
      <alignment horizontal="center"/>
    </xf>
    <xf numFmtId="164" fontId="2" fillId="5" borderId="9" xfId="0" applyNumberFormat="1" applyFont="1" applyFill="1" applyBorder="1" applyAlignment="1">
      <alignment horizontal="center"/>
    </xf>
    <xf numFmtId="20" fontId="1" fillId="5" borderId="10" xfId="0" applyNumberFormat="1" applyFont="1" applyFill="1" applyBorder="1" applyAlignment="1">
      <alignment horizontal="center"/>
    </xf>
    <xf numFmtId="0" fontId="1" fillId="5" borderId="10" xfId="0" applyNumberFormat="1" applyFont="1" applyFill="1" applyBorder="1" applyAlignment="1">
      <alignment horizontal="left"/>
    </xf>
    <xf numFmtId="0" fontId="1" fillId="5" borderId="10" xfId="0" applyNumberFormat="1" applyFont="1" applyFill="1" applyBorder="1" applyAlignment="1">
      <alignment horizontal="center"/>
    </xf>
    <xf numFmtId="0" fontId="1" fillId="5" borderId="11" xfId="0" applyNumberFormat="1" applyFont="1" applyFill="1" applyBorder="1" applyAlignment="1">
      <alignment horizontal="center"/>
    </xf>
    <xf numFmtId="0" fontId="1" fillId="5" borderId="12" xfId="0" applyNumberFormat="1" applyFont="1" applyFill="1" applyBorder="1" applyAlignment="1">
      <alignment horizontal="center"/>
    </xf>
    <xf numFmtId="0" fontId="1" fillId="5" borderId="13" xfId="0" applyNumberFormat="1" applyFont="1" applyFill="1" applyBorder="1" applyAlignment="1">
      <alignment horizontal="center"/>
    </xf>
    <xf numFmtId="2" fontId="1" fillId="5" borderId="6" xfId="0" applyNumberFormat="1" applyFont="1" applyFill="1" applyBorder="1" applyAlignment="1">
      <alignment horizontal="center"/>
    </xf>
    <xf numFmtId="2" fontId="1" fillId="5" borderId="7" xfId="0" applyNumberFormat="1" applyFont="1" applyFill="1" applyBorder="1" applyAlignment="1">
      <alignment horizontal="center"/>
    </xf>
    <xf numFmtId="2" fontId="1" fillId="5" borderId="8" xfId="0" applyNumberFormat="1" applyFont="1" applyFill="1" applyBorder="1" applyAlignment="1">
      <alignment horizontal="center"/>
    </xf>
    <xf numFmtId="2" fontId="1" fillId="5" borderId="9" xfId="0" applyNumberFormat="1" applyFont="1" applyFill="1" applyBorder="1" applyAlignment="1">
      <alignment horizontal="center"/>
    </xf>
    <xf numFmtId="2" fontId="1" fillId="5" borderId="10" xfId="0" applyNumberFormat="1" applyFont="1" applyFill="1" applyBorder="1" applyAlignment="1">
      <alignment horizontal="center"/>
    </xf>
    <xf numFmtId="2" fontId="1" fillId="5" borderId="11" xfId="0" applyNumberFormat="1" applyFont="1" applyFill="1" applyBorder="1" applyAlignment="1">
      <alignment horizontal="center"/>
    </xf>
    <xf numFmtId="2" fontId="1" fillId="5" borderId="12" xfId="0" applyNumberFormat="1" applyFont="1" applyFill="1" applyBorder="1" applyAlignment="1">
      <alignment horizontal="center"/>
    </xf>
    <xf numFmtId="2" fontId="1" fillId="5" borderId="13" xfId="0" applyNumberFormat="1" applyFont="1" applyFill="1" applyBorder="1" applyAlignment="1">
      <alignment horizontal="center"/>
    </xf>
    <xf numFmtId="3" fontId="1" fillId="5" borderId="6" xfId="0" applyNumberFormat="1" applyFont="1" applyFill="1" applyBorder="1" applyAlignment="1">
      <alignment horizontal="center"/>
    </xf>
    <xf numFmtId="3" fontId="1" fillId="5" borderId="7" xfId="0" applyNumberFormat="1" applyFont="1" applyFill="1" applyBorder="1" applyAlignment="1">
      <alignment horizontal="center"/>
    </xf>
    <xf numFmtId="3" fontId="1" fillId="5" borderId="8" xfId="0" applyNumberFormat="1" applyFont="1" applyFill="1" applyBorder="1" applyAlignment="1">
      <alignment horizontal="center"/>
    </xf>
    <xf numFmtId="3" fontId="1" fillId="5" borderId="9" xfId="0" applyNumberFormat="1" applyFont="1" applyFill="1" applyBorder="1" applyAlignment="1">
      <alignment horizontal="center"/>
    </xf>
    <xf numFmtId="3" fontId="1" fillId="5" borderId="10" xfId="0" applyNumberFormat="1" applyFont="1" applyFill="1" applyBorder="1" applyAlignment="1">
      <alignment horizontal="center"/>
    </xf>
    <xf numFmtId="3" fontId="1" fillId="5" borderId="11" xfId="0" applyNumberFormat="1" applyFont="1" applyFill="1" applyBorder="1" applyAlignment="1">
      <alignment horizontal="center"/>
    </xf>
    <xf numFmtId="3" fontId="1" fillId="5" borderId="12" xfId="0" applyNumberFormat="1" applyFont="1" applyFill="1" applyBorder="1" applyAlignment="1">
      <alignment horizontal="center"/>
    </xf>
    <xf numFmtId="3" fontId="1" fillId="5" borderId="13" xfId="0" applyNumberFormat="1" applyFont="1" applyFill="1" applyBorder="1" applyAlignment="1">
      <alignment horizontal="center"/>
    </xf>
    <xf numFmtId="0" fontId="1" fillId="5" borderId="8" xfId="0" applyNumberFormat="1" applyFont="1" applyFill="1" applyBorder="1" applyAlignment="1">
      <alignment horizontal="left"/>
    </xf>
    <xf numFmtId="0" fontId="1" fillId="5" borderId="12" xfId="0" applyNumberFormat="1" applyFont="1" applyFill="1" applyBorder="1" applyAlignment="1">
      <alignment horizontal="left"/>
    </xf>
    <xf numFmtId="0" fontId="0" fillId="0" borderId="0" xfId="0"/>
    <xf numFmtId="0" fontId="1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4" fillId="3" borderId="1" xfId="0" applyFont="1" applyFill="1" applyBorder="1" applyAlignment="1">
      <alignment horizontal="center" vertical="center" wrapText="1"/>
    </xf>
    <xf numFmtId="0" fontId="3" fillId="4" borderId="3" xfId="0" applyNumberFormat="1" applyFont="1" applyFill="1" applyBorder="1" applyAlignment="1">
      <alignment horizontal="center" vertical="center" wrapText="1"/>
    </xf>
    <xf numFmtId="0" fontId="0" fillId="5" borderId="4" xfId="0" applyNumberFormat="1" applyFont="1" applyFill="1" applyBorder="1" applyAlignment="1"/>
    <xf numFmtId="0" fontId="0" fillId="5" borderId="5" xfId="0" applyNumberFormat="1" applyFont="1" applyFill="1" applyBorder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</xdr:col>
      <xdr:colOff>112979</xdr:colOff>
      <xdr:row>2</xdr:row>
      <xdr:rowOff>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6363" cy="390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F71"/>
  <sheetViews>
    <sheetView tabSelected="1" workbookViewId="0"/>
  </sheetViews>
  <sheetFormatPr baseColWidth="10" defaultColWidth="9.140625" defaultRowHeight="12.75" customHeight="1" x14ac:dyDescent="0.25"/>
  <cols>
    <col min="2" max="2" width="10.5703125" customWidth="1"/>
    <col min="4" max="4" width="25.7109375" customWidth="1"/>
    <col min="25" max="25" width="11.7109375" customWidth="1"/>
    <col min="27" max="58" width="11.7109375" customWidth="1"/>
  </cols>
  <sheetData>
    <row r="2" spans="2:58" ht="30.75" customHeight="1" x14ac:dyDescent="0.25">
      <c r="B2" s="37"/>
      <c r="C2" s="37"/>
      <c r="D2" t="s">
        <v>0</v>
      </c>
    </row>
    <row r="3" spans="2:58" ht="15" x14ac:dyDescent="0.25">
      <c r="B3" s="38" t="s">
        <v>1</v>
      </c>
      <c r="C3" s="37"/>
      <c r="D3" s="39" t="str">
        <f>HYPERLINK("https://www.eex.com/en/markets/environmental-markets/emissions-auctions","https://www.eex.com/en/markets/environmental-markets/emissions-auctions")</f>
        <v>https://www.eex.com/en/markets/environmental-markets/emissions-auctions</v>
      </c>
      <c r="E3" s="37"/>
      <c r="F3" s="37"/>
      <c r="G3" s="37"/>
      <c r="H3" s="37"/>
      <c r="I3" s="37"/>
      <c r="J3" s="37"/>
    </row>
    <row r="4" spans="2:58" ht="23.25" customHeight="1" x14ac:dyDescent="0.25">
      <c r="B4" s="40" t="s">
        <v>2</v>
      </c>
      <c r="C4" s="37"/>
      <c r="D4" s="37"/>
      <c r="E4" s="37"/>
      <c r="F4" s="37"/>
      <c r="G4" s="37"/>
      <c r="H4" s="37"/>
      <c r="I4" s="37"/>
      <c r="J4" s="37"/>
      <c r="K4" s="37"/>
      <c r="L4" s="40" t="s">
        <v>3</v>
      </c>
      <c r="M4" s="37"/>
      <c r="N4" s="37"/>
      <c r="O4" s="37"/>
      <c r="P4" s="37"/>
      <c r="Q4" s="37"/>
      <c r="R4" s="37"/>
      <c r="S4" s="37"/>
      <c r="T4" s="37"/>
      <c r="U4" s="37"/>
      <c r="V4" s="40" t="s">
        <v>2</v>
      </c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</row>
    <row r="5" spans="2:58" ht="15" x14ac:dyDescent="0.25">
      <c r="B5" s="41" t="s">
        <v>4</v>
      </c>
      <c r="C5" s="42"/>
      <c r="D5" s="42"/>
      <c r="E5" s="42"/>
      <c r="F5" s="42"/>
      <c r="G5" s="41" t="s">
        <v>5</v>
      </c>
      <c r="H5" s="42"/>
      <c r="I5" s="42"/>
      <c r="J5" s="42"/>
      <c r="K5" s="42"/>
      <c r="L5" s="41" t="s">
        <v>6</v>
      </c>
      <c r="M5" s="42"/>
      <c r="N5" s="42"/>
      <c r="O5" s="42"/>
      <c r="P5" s="42"/>
      <c r="Q5" s="42"/>
      <c r="R5" s="42"/>
      <c r="S5" s="42"/>
      <c r="T5" s="42"/>
      <c r="U5" s="42"/>
      <c r="V5" s="42"/>
      <c r="W5" s="41" t="s">
        <v>7</v>
      </c>
      <c r="X5" s="42"/>
      <c r="Y5" s="41" t="s">
        <v>8</v>
      </c>
      <c r="Z5" s="42"/>
      <c r="AA5" s="41" t="s">
        <v>8</v>
      </c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42"/>
      <c r="BE5" s="42"/>
      <c r="BF5" s="43"/>
    </row>
    <row r="6" spans="2:58" ht="63.75" customHeight="1" x14ac:dyDescent="0.25">
      <c r="B6" s="6" t="s">
        <v>9</v>
      </c>
      <c r="C6" s="6" t="s">
        <v>10</v>
      </c>
      <c r="D6" s="6" t="s">
        <v>11</v>
      </c>
      <c r="E6" s="6" t="s">
        <v>12</v>
      </c>
      <c r="F6" s="6" t="s">
        <v>13</v>
      </c>
      <c r="G6" s="6" t="s">
        <v>14</v>
      </c>
      <c r="H6" s="6" t="s">
        <v>15</v>
      </c>
      <c r="I6" s="6" t="s">
        <v>16</v>
      </c>
      <c r="J6" s="6" t="s">
        <v>17</v>
      </c>
      <c r="K6" s="6" t="s">
        <v>18</v>
      </c>
      <c r="L6" s="6" t="s">
        <v>19</v>
      </c>
      <c r="M6" s="6" t="s">
        <v>20</v>
      </c>
      <c r="N6" s="6" t="s">
        <v>21</v>
      </c>
      <c r="O6" s="6" t="s">
        <v>22</v>
      </c>
      <c r="P6" s="6" t="s">
        <v>23</v>
      </c>
      <c r="Q6" s="6" t="s">
        <v>24</v>
      </c>
      <c r="R6" s="6" t="s">
        <v>25</v>
      </c>
      <c r="S6" s="6" t="s">
        <v>26</v>
      </c>
      <c r="T6" s="6" t="s">
        <v>27</v>
      </c>
      <c r="U6" s="6" t="s">
        <v>28</v>
      </c>
      <c r="V6" s="6" t="s">
        <v>29</v>
      </c>
      <c r="W6" s="6" t="s">
        <v>30</v>
      </c>
      <c r="X6" s="6" t="s">
        <v>31</v>
      </c>
      <c r="Y6" s="6" t="s">
        <v>32</v>
      </c>
      <c r="Z6" s="6" t="s">
        <v>33</v>
      </c>
      <c r="AA6" s="6" t="s">
        <v>34</v>
      </c>
      <c r="AB6" s="6" t="s">
        <v>35</v>
      </c>
      <c r="AC6" s="6" t="s">
        <v>36</v>
      </c>
      <c r="AD6" s="6" t="s">
        <v>37</v>
      </c>
      <c r="AE6" s="6" t="s">
        <v>38</v>
      </c>
      <c r="AF6" s="6" t="s">
        <v>39</v>
      </c>
      <c r="AG6" s="6" t="s">
        <v>40</v>
      </c>
      <c r="AH6" s="6" t="s">
        <v>41</v>
      </c>
      <c r="AI6" s="6" t="s">
        <v>42</v>
      </c>
      <c r="AJ6" s="6" t="s">
        <v>43</v>
      </c>
      <c r="AK6" s="6" t="s">
        <v>44</v>
      </c>
      <c r="AL6" s="6" t="s">
        <v>45</v>
      </c>
      <c r="AM6" s="6" t="s">
        <v>46</v>
      </c>
      <c r="AN6" s="6" t="s">
        <v>47</v>
      </c>
      <c r="AO6" s="6" t="s">
        <v>48</v>
      </c>
      <c r="AP6" s="6" t="s">
        <v>49</v>
      </c>
      <c r="AQ6" s="6" t="s">
        <v>50</v>
      </c>
      <c r="AR6" s="6" t="s">
        <v>51</v>
      </c>
      <c r="AS6" s="6" t="s">
        <v>52</v>
      </c>
      <c r="AT6" s="6" t="s">
        <v>53</v>
      </c>
      <c r="AU6" s="6" t="s">
        <v>54</v>
      </c>
      <c r="AV6" s="6" t="s">
        <v>55</v>
      </c>
      <c r="AW6" s="6" t="s">
        <v>56</v>
      </c>
      <c r="AX6" s="6" t="s">
        <v>57</v>
      </c>
      <c r="AY6" s="6" t="s">
        <v>58</v>
      </c>
      <c r="AZ6" s="6" t="s">
        <v>59</v>
      </c>
      <c r="BA6" s="6" t="s">
        <v>60</v>
      </c>
      <c r="BB6" s="6" t="s">
        <v>61</v>
      </c>
      <c r="BC6" s="6" t="s">
        <v>62</v>
      </c>
      <c r="BD6" s="6" t="s">
        <v>63</v>
      </c>
      <c r="BE6" s="6" t="s">
        <v>64</v>
      </c>
      <c r="BF6" s="6" t="s">
        <v>65</v>
      </c>
    </row>
    <row r="7" spans="2:58" ht="15" x14ac:dyDescent="0.25">
      <c r="B7" s="10">
        <v>45034</v>
      </c>
      <c r="C7" s="7">
        <v>45034.45879902778</v>
      </c>
      <c r="D7" s="8" t="s">
        <v>66</v>
      </c>
      <c r="E7" s="9" t="s">
        <v>67</v>
      </c>
      <c r="F7" s="16" t="s">
        <v>68</v>
      </c>
      <c r="G7" s="20">
        <v>90.55</v>
      </c>
      <c r="H7" s="19">
        <v>75</v>
      </c>
      <c r="I7" s="19">
        <v>94.52</v>
      </c>
      <c r="J7" s="19">
        <v>90.3</v>
      </c>
      <c r="K7" s="24">
        <v>90.24</v>
      </c>
      <c r="L7" s="28">
        <v>2409000</v>
      </c>
      <c r="M7" s="27">
        <v>4847000</v>
      </c>
      <c r="N7" s="27">
        <v>104</v>
      </c>
      <c r="O7" s="27">
        <v>42</v>
      </c>
      <c r="P7" s="19">
        <v>4.95</v>
      </c>
      <c r="Q7" s="27">
        <v>46606</v>
      </c>
      <c r="R7" s="27">
        <v>230810</v>
      </c>
      <c r="S7" s="27">
        <v>318469</v>
      </c>
      <c r="T7" s="27">
        <v>172071</v>
      </c>
      <c r="U7" s="27">
        <v>161627</v>
      </c>
      <c r="V7" s="24">
        <v>2.0099999999999998</v>
      </c>
      <c r="W7" s="28">
        <v>21</v>
      </c>
      <c r="X7" s="32">
        <v>14</v>
      </c>
      <c r="Y7" s="28">
        <v>218134950</v>
      </c>
      <c r="Z7" s="16" t="s">
        <v>69</v>
      </c>
      <c r="AA7" s="28">
        <v>3123975</v>
      </c>
      <c r="AB7" s="27">
        <v>5433000</v>
      </c>
      <c r="AC7" s="27">
        <v>8964450</v>
      </c>
      <c r="AD7" s="27">
        <v>814950</v>
      </c>
      <c r="AE7" s="27">
        <v>5433000</v>
      </c>
      <c r="AF7" s="8" t="s">
        <v>2</v>
      </c>
      <c r="AG7" s="27">
        <v>2942875</v>
      </c>
      <c r="AH7" s="27">
        <v>2716500</v>
      </c>
      <c r="AI7" s="27">
        <v>10866000</v>
      </c>
      <c r="AJ7" s="27">
        <v>26395325</v>
      </c>
      <c r="AK7" s="27">
        <v>4210575</v>
      </c>
      <c r="AL7" s="27">
        <v>15302950</v>
      </c>
      <c r="AM7" s="27">
        <v>1131875</v>
      </c>
      <c r="AN7" s="27">
        <v>3214525</v>
      </c>
      <c r="AO7" s="27">
        <v>996050</v>
      </c>
      <c r="AP7" s="27">
        <v>26621700</v>
      </c>
      <c r="AQ7" s="27">
        <v>0</v>
      </c>
      <c r="AR7" s="27">
        <v>26395325</v>
      </c>
      <c r="AS7" s="27">
        <v>0</v>
      </c>
      <c r="AT7" s="27">
        <v>814950</v>
      </c>
      <c r="AU7" s="27">
        <v>0</v>
      </c>
      <c r="AV7" s="27">
        <v>679125</v>
      </c>
      <c r="AW7" s="27">
        <v>44686425</v>
      </c>
      <c r="AX7" s="27">
        <v>316925</v>
      </c>
      <c r="AY7" s="27">
        <v>9371925</v>
      </c>
      <c r="AZ7" s="27">
        <v>1765725</v>
      </c>
      <c r="BA7" s="8" t="s">
        <v>2</v>
      </c>
      <c r="BB7" s="27">
        <v>5478275</v>
      </c>
      <c r="BC7" s="27">
        <v>3984200</v>
      </c>
      <c r="BD7" s="27">
        <v>2263750</v>
      </c>
      <c r="BE7" s="27">
        <v>1403525</v>
      </c>
      <c r="BF7" s="32">
        <v>2807050</v>
      </c>
    </row>
    <row r="8" spans="2:58" ht="15" x14ac:dyDescent="0.25">
      <c r="B8" s="11">
        <v>45033</v>
      </c>
      <c r="C8" s="1">
        <v>45033.458834375</v>
      </c>
      <c r="D8" s="2" t="s">
        <v>66</v>
      </c>
      <c r="E8" s="3" t="s">
        <v>67</v>
      </c>
      <c r="F8" s="17" t="s">
        <v>68</v>
      </c>
      <c r="G8" s="21">
        <v>90.55</v>
      </c>
      <c r="H8" s="5">
        <v>80.81</v>
      </c>
      <c r="I8" s="5">
        <v>105</v>
      </c>
      <c r="J8" s="5">
        <v>90.54</v>
      </c>
      <c r="K8" s="25">
        <v>89.7</v>
      </c>
      <c r="L8" s="29">
        <v>2409000</v>
      </c>
      <c r="M8" s="4">
        <v>5372000</v>
      </c>
      <c r="N8" s="4">
        <v>95</v>
      </c>
      <c r="O8" s="4">
        <v>28</v>
      </c>
      <c r="P8" s="5">
        <v>5.28</v>
      </c>
      <c r="Q8" s="4">
        <v>56547</v>
      </c>
      <c r="R8" s="4">
        <v>298444</v>
      </c>
      <c r="S8" s="4">
        <v>393585</v>
      </c>
      <c r="T8" s="4">
        <v>219000</v>
      </c>
      <c r="U8" s="4">
        <v>299675</v>
      </c>
      <c r="V8" s="25">
        <v>2.23</v>
      </c>
      <c r="W8" s="29">
        <v>18</v>
      </c>
      <c r="X8" s="33">
        <v>11</v>
      </c>
      <c r="Y8" s="29">
        <v>218134950</v>
      </c>
      <c r="Z8" s="17" t="s">
        <v>69</v>
      </c>
      <c r="AA8" s="29">
        <v>3123975</v>
      </c>
      <c r="AB8" s="4">
        <v>5433000</v>
      </c>
      <c r="AC8" s="4">
        <v>8964450</v>
      </c>
      <c r="AD8" s="4">
        <v>814950</v>
      </c>
      <c r="AE8" s="4">
        <v>5433000</v>
      </c>
      <c r="AF8" s="2" t="s">
        <v>2</v>
      </c>
      <c r="AG8" s="4">
        <v>2942875</v>
      </c>
      <c r="AH8" s="4">
        <v>2716500</v>
      </c>
      <c r="AI8" s="4">
        <v>10866000</v>
      </c>
      <c r="AJ8" s="4">
        <v>26395325</v>
      </c>
      <c r="AK8" s="4">
        <v>4210575</v>
      </c>
      <c r="AL8" s="4">
        <v>15302950</v>
      </c>
      <c r="AM8" s="4">
        <v>1131875</v>
      </c>
      <c r="AN8" s="4">
        <v>3214525</v>
      </c>
      <c r="AO8" s="4">
        <v>996050</v>
      </c>
      <c r="AP8" s="4">
        <v>26621700</v>
      </c>
      <c r="AQ8" s="4">
        <v>0</v>
      </c>
      <c r="AR8" s="4">
        <v>26395325</v>
      </c>
      <c r="AS8" s="4">
        <v>0</v>
      </c>
      <c r="AT8" s="4">
        <v>814950</v>
      </c>
      <c r="AU8" s="4">
        <v>0</v>
      </c>
      <c r="AV8" s="4">
        <v>679125</v>
      </c>
      <c r="AW8" s="4">
        <v>44686425</v>
      </c>
      <c r="AX8" s="4">
        <v>316925</v>
      </c>
      <c r="AY8" s="4">
        <v>9371925</v>
      </c>
      <c r="AZ8" s="4">
        <v>1765725</v>
      </c>
      <c r="BA8" s="2" t="s">
        <v>2</v>
      </c>
      <c r="BB8" s="4">
        <v>5478275</v>
      </c>
      <c r="BC8" s="4">
        <v>3984200</v>
      </c>
      <c r="BD8" s="4">
        <v>2263750</v>
      </c>
      <c r="BE8" s="4">
        <v>1403525</v>
      </c>
      <c r="BF8" s="33">
        <v>2807050</v>
      </c>
    </row>
    <row r="9" spans="2:58" ht="15" x14ac:dyDescent="0.25">
      <c r="B9" s="11">
        <v>45030</v>
      </c>
      <c r="C9" s="1">
        <v>45030.458838287035</v>
      </c>
      <c r="D9" s="2" t="s">
        <v>70</v>
      </c>
      <c r="E9" s="3" t="s">
        <v>67</v>
      </c>
      <c r="F9" s="17" t="s">
        <v>68</v>
      </c>
      <c r="G9" s="21">
        <v>92.3</v>
      </c>
      <c r="H9" s="5">
        <v>81.25</v>
      </c>
      <c r="I9" s="5">
        <v>105</v>
      </c>
      <c r="J9" s="5">
        <v>91.91</v>
      </c>
      <c r="K9" s="25">
        <v>91.62</v>
      </c>
      <c r="L9" s="29">
        <v>1939500</v>
      </c>
      <c r="M9" s="4">
        <v>4574000</v>
      </c>
      <c r="N9" s="4">
        <v>100</v>
      </c>
      <c r="O9" s="4">
        <v>34</v>
      </c>
      <c r="P9" s="5">
        <v>5</v>
      </c>
      <c r="Q9" s="4">
        <v>45740</v>
      </c>
      <c r="R9" s="4">
        <v>228700</v>
      </c>
      <c r="S9" s="4">
        <v>328198</v>
      </c>
      <c r="T9" s="4">
        <v>149192</v>
      </c>
      <c r="U9" s="4">
        <v>163614</v>
      </c>
      <c r="V9" s="25">
        <v>2.36</v>
      </c>
      <c r="W9" s="29">
        <v>20</v>
      </c>
      <c r="X9" s="33">
        <v>13</v>
      </c>
      <c r="Y9" s="29">
        <v>179015850</v>
      </c>
      <c r="Z9" s="17" t="s">
        <v>71</v>
      </c>
      <c r="AA9" s="35" t="s">
        <v>2</v>
      </c>
      <c r="AB9" s="2" t="s">
        <v>2</v>
      </c>
      <c r="AC9" s="2" t="s">
        <v>2</v>
      </c>
      <c r="AD9" s="2" t="s">
        <v>2</v>
      </c>
      <c r="AE9" s="2" t="s">
        <v>2</v>
      </c>
      <c r="AF9" s="4">
        <v>179015850</v>
      </c>
      <c r="AG9" s="2" t="s">
        <v>2</v>
      </c>
      <c r="AH9" s="2" t="s">
        <v>2</v>
      </c>
      <c r="AI9" s="2" t="s">
        <v>2</v>
      </c>
      <c r="AJ9" s="2" t="s">
        <v>2</v>
      </c>
      <c r="AK9" s="2" t="s">
        <v>2</v>
      </c>
      <c r="AL9" s="2" t="s">
        <v>2</v>
      </c>
      <c r="AM9" s="2" t="s">
        <v>2</v>
      </c>
      <c r="AN9" s="2" t="s">
        <v>2</v>
      </c>
      <c r="AO9" s="2" t="s">
        <v>2</v>
      </c>
      <c r="AP9" s="2" t="s">
        <v>2</v>
      </c>
      <c r="AQ9" s="2" t="s">
        <v>2</v>
      </c>
      <c r="AR9" s="2" t="s">
        <v>2</v>
      </c>
      <c r="AS9" s="2" t="s">
        <v>2</v>
      </c>
      <c r="AT9" s="2" t="s">
        <v>2</v>
      </c>
      <c r="AU9" s="2" t="s">
        <v>2</v>
      </c>
      <c r="AV9" s="2" t="s">
        <v>2</v>
      </c>
      <c r="AW9" s="2" t="s">
        <v>2</v>
      </c>
      <c r="AX9" s="2" t="s">
        <v>2</v>
      </c>
      <c r="AY9" s="2" t="s">
        <v>2</v>
      </c>
      <c r="AZ9" s="2" t="s">
        <v>2</v>
      </c>
      <c r="BA9" s="2" t="s">
        <v>2</v>
      </c>
      <c r="BB9" s="2" t="s">
        <v>2</v>
      </c>
      <c r="BC9" s="2" t="s">
        <v>2</v>
      </c>
      <c r="BD9" s="2" t="s">
        <v>2</v>
      </c>
      <c r="BE9" s="2" t="s">
        <v>2</v>
      </c>
      <c r="BF9" s="36" t="s">
        <v>2</v>
      </c>
    </row>
    <row r="10" spans="2:58" ht="15" x14ac:dyDescent="0.25">
      <c r="B10" s="11">
        <v>45029</v>
      </c>
      <c r="C10" s="1">
        <v>45029.458939571756</v>
      </c>
      <c r="D10" s="2" t="s">
        <v>66</v>
      </c>
      <c r="E10" s="3" t="s">
        <v>67</v>
      </c>
      <c r="F10" s="17" t="s">
        <v>68</v>
      </c>
      <c r="G10" s="21">
        <v>90.51</v>
      </c>
      <c r="H10" s="5">
        <v>70</v>
      </c>
      <c r="I10" s="5">
        <v>120</v>
      </c>
      <c r="J10" s="5">
        <v>90.9</v>
      </c>
      <c r="K10" s="25">
        <v>90.52</v>
      </c>
      <c r="L10" s="29">
        <v>2409000</v>
      </c>
      <c r="M10" s="4">
        <v>4811000</v>
      </c>
      <c r="N10" s="4">
        <v>103</v>
      </c>
      <c r="O10" s="4">
        <v>54</v>
      </c>
      <c r="P10" s="5">
        <v>4.4800000000000004</v>
      </c>
      <c r="Q10" s="4">
        <v>46709</v>
      </c>
      <c r="R10" s="4">
        <v>209174</v>
      </c>
      <c r="S10" s="4">
        <v>300478</v>
      </c>
      <c r="T10" s="4">
        <v>120450</v>
      </c>
      <c r="U10" s="4">
        <v>145804</v>
      </c>
      <c r="V10" s="25">
        <v>2</v>
      </c>
      <c r="W10" s="29">
        <v>23</v>
      </c>
      <c r="X10" s="33">
        <v>20</v>
      </c>
      <c r="Y10" s="29">
        <v>218038590</v>
      </c>
      <c r="Z10" s="17" t="s">
        <v>69</v>
      </c>
      <c r="AA10" s="29">
        <v>3122595</v>
      </c>
      <c r="AB10" s="4">
        <v>5430600</v>
      </c>
      <c r="AC10" s="4">
        <v>8960490</v>
      </c>
      <c r="AD10" s="4">
        <v>814590</v>
      </c>
      <c r="AE10" s="4">
        <v>5430600</v>
      </c>
      <c r="AF10" s="2" t="s">
        <v>2</v>
      </c>
      <c r="AG10" s="4">
        <v>2941575</v>
      </c>
      <c r="AH10" s="4">
        <v>2715300</v>
      </c>
      <c r="AI10" s="4">
        <v>10861200</v>
      </c>
      <c r="AJ10" s="4">
        <v>26383665</v>
      </c>
      <c r="AK10" s="4">
        <v>4208715</v>
      </c>
      <c r="AL10" s="4">
        <v>15296190</v>
      </c>
      <c r="AM10" s="4">
        <v>1131375</v>
      </c>
      <c r="AN10" s="4">
        <v>3213105</v>
      </c>
      <c r="AO10" s="4">
        <v>995610</v>
      </c>
      <c r="AP10" s="4">
        <v>26609940</v>
      </c>
      <c r="AQ10" s="4">
        <v>0</v>
      </c>
      <c r="AR10" s="4">
        <v>26383665</v>
      </c>
      <c r="AS10" s="4">
        <v>0</v>
      </c>
      <c r="AT10" s="4">
        <v>814590</v>
      </c>
      <c r="AU10" s="4">
        <v>0</v>
      </c>
      <c r="AV10" s="4">
        <v>678825</v>
      </c>
      <c r="AW10" s="4">
        <v>44666685</v>
      </c>
      <c r="AX10" s="4">
        <v>316785</v>
      </c>
      <c r="AY10" s="4">
        <v>9367785</v>
      </c>
      <c r="AZ10" s="4">
        <v>1764945</v>
      </c>
      <c r="BA10" s="2" t="s">
        <v>2</v>
      </c>
      <c r="BB10" s="4">
        <v>5475855</v>
      </c>
      <c r="BC10" s="4">
        <v>3982440</v>
      </c>
      <c r="BD10" s="4">
        <v>2262750</v>
      </c>
      <c r="BE10" s="4">
        <v>1402905</v>
      </c>
      <c r="BF10" s="33">
        <v>2805810</v>
      </c>
    </row>
    <row r="11" spans="2:58" ht="15" x14ac:dyDescent="0.25">
      <c r="B11" s="11">
        <v>45028</v>
      </c>
      <c r="C11" s="1">
        <v>45028.458765277777</v>
      </c>
      <c r="D11" s="2" t="s">
        <v>72</v>
      </c>
      <c r="E11" s="3" t="s">
        <v>67</v>
      </c>
      <c r="F11" s="17" t="s">
        <v>68</v>
      </c>
      <c r="G11" s="21">
        <v>93.9</v>
      </c>
      <c r="H11" s="5">
        <v>84.87</v>
      </c>
      <c r="I11" s="5">
        <v>97.5</v>
      </c>
      <c r="J11" s="5">
        <v>94.1</v>
      </c>
      <c r="K11" s="25">
        <v>94.05</v>
      </c>
      <c r="L11" s="29">
        <v>2676000</v>
      </c>
      <c r="M11" s="4">
        <v>4696000</v>
      </c>
      <c r="N11" s="4">
        <v>99</v>
      </c>
      <c r="O11" s="4">
        <v>61</v>
      </c>
      <c r="P11" s="5">
        <v>4.71</v>
      </c>
      <c r="Q11" s="4">
        <v>47434</v>
      </c>
      <c r="R11" s="4">
        <v>223619</v>
      </c>
      <c r="S11" s="4">
        <v>326761</v>
      </c>
      <c r="T11" s="4">
        <v>140842</v>
      </c>
      <c r="U11" s="4">
        <v>161648</v>
      </c>
      <c r="V11" s="25">
        <v>1.75</v>
      </c>
      <c r="W11" s="29">
        <v>21</v>
      </c>
      <c r="X11" s="33">
        <v>19</v>
      </c>
      <c r="Y11" s="29">
        <v>251276400</v>
      </c>
      <c r="Z11" s="17" t="s">
        <v>73</v>
      </c>
      <c r="AA11" s="35" t="s">
        <v>2</v>
      </c>
      <c r="AB11" s="2" t="s">
        <v>2</v>
      </c>
      <c r="AC11" s="2" t="s">
        <v>2</v>
      </c>
      <c r="AD11" s="2" t="s">
        <v>2</v>
      </c>
      <c r="AE11" s="2" t="s">
        <v>2</v>
      </c>
      <c r="AF11" s="2" t="s">
        <v>2</v>
      </c>
      <c r="AG11" s="2" t="s">
        <v>2</v>
      </c>
      <c r="AH11" s="2" t="s">
        <v>2</v>
      </c>
      <c r="AI11" s="2" t="s">
        <v>2</v>
      </c>
      <c r="AJ11" s="2" t="s">
        <v>2</v>
      </c>
      <c r="AK11" s="2" t="s">
        <v>2</v>
      </c>
      <c r="AL11" s="2" t="s">
        <v>2</v>
      </c>
      <c r="AM11" s="2" t="s">
        <v>2</v>
      </c>
      <c r="AN11" s="2" t="s">
        <v>2</v>
      </c>
      <c r="AO11" s="2" t="s">
        <v>2</v>
      </c>
      <c r="AP11" s="2" t="s">
        <v>2</v>
      </c>
      <c r="AQ11" s="2" t="s">
        <v>2</v>
      </c>
      <c r="AR11" s="2" t="s">
        <v>2</v>
      </c>
      <c r="AS11" s="2" t="s">
        <v>2</v>
      </c>
      <c r="AT11" s="2" t="s">
        <v>2</v>
      </c>
      <c r="AU11" s="2" t="s">
        <v>2</v>
      </c>
      <c r="AV11" s="2" t="s">
        <v>2</v>
      </c>
      <c r="AW11" s="2" t="s">
        <v>2</v>
      </c>
      <c r="AX11" s="2" t="s">
        <v>2</v>
      </c>
      <c r="AY11" s="2" t="s">
        <v>2</v>
      </c>
      <c r="AZ11" s="2" t="s">
        <v>2</v>
      </c>
      <c r="BA11" s="4">
        <v>251276400</v>
      </c>
      <c r="BB11" s="2" t="s">
        <v>2</v>
      </c>
      <c r="BC11" s="2" t="s">
        <v>2</v>
      </c>
      <c r="BD11" s="2" t="s">
        <v>2</v>
      </c>
      <c r="BE11" s="2" t="s">
        <v>2</v>
      </c>
      <c r="BF11" s="36" t="s">
        <v>2</v>
      </c>
    </row>
    <row r="12" spans="2:58" ht="15" x14ac:dyDescent="0.25">
      <c r="B12" s="11">
        <v>45027</v>
      </c>
      <c r="C12" s="1">
        <v>45027.458628726854</v>
      </c>
      <c r="D12" s="2" t="s">
        <v>66</v>
      </c>
      <c r="E12" s="3" t="s">
        <v>67</v>
      </c>
      <c r="F12" s="17" t="s">
        <v>68</v>
      </c>
      <c r="G12" s="21">
        <v>95.52</v>
      </c>
      <c r="H12" s="5">
        <v>85.55</v>
      </c>
      <c r="I12" s="5">
        <v>105</v>
      </c>
      <c r="J12" s="5">
        <v>95.18</v>
      </c>
      <c r="K12" s="25">
        <v>94.87</v>
      </c>
      <c r="L12" s="29">
        <v>2409000</v>
      </c>
      <c r="M12" s="4">
        <v>4981000</v>
      </c>
      <c r="N12" s="4">
        <v>95</v>
      </c>
      <c r="O12" s="4">
        <v>34</v>
      </c>
      <c r="P12" s="5">
        <v>5.28</v>
      </c>
      <c r="Q12" s="4">
        <v>52432</v>
      </c>
      <c r="R12" s="4">
        <v>276722</v>
      </c>
      <c r="S12" s="4">
        <v>328895</v>
      </c>
      <c r="T12" s="4">
        <v>185308</v>
      </c>
      <c r="U12" s="4">
        <v>157906</v>
      </c>
      <c r="V12" s="25">
        <v>2.0699999999999998</v>
      </c>
      <c r="W12" s="29">
        <v>18</v>
      </c>
      <c r="X12" s="33">
        <v>13</v>
      </c>
      <c r="Y12" s="29">
        <v>230107680</v>
      </c>
      <c r="Z12" s="17" t="s">
        <v>69</v>
      </c>
      <c r="AA12" s="29">
        <v>3295440</v>
      </c>
      <c r="AB12" s="4">
        <v>5731200</v>
      </c>
      <c r="AC12" s="4">
        <v>9456480</v>
      </c>
      <c r="AD12" s="4">
        <v>859680</v>
      </c>
      <c r="AE12" s="4">
        <v>5731200</v>
      </c>
      <c r="AF12" s="2" t="s">
        <v>2</v>
      </c>
      <c r="AG12" s="4">
        <v>3104400</v>
      </c>
      <c r="AH12" s="4">
        <v>2865600</v>
      </c>
      <c r="AI12" s="4">
        <v>11462400</v>
      </c>
      <c r="AJ12" s="4">
        <v>27844080</v>
      </c>
      <c r="AK12" s="4">
        <v>4441680</v>
      </c>
      <c r="AL12" s="4">
        <v>16142880</v>
      </c>
      <c r="AM12" s="4">
        <v>1194000</v>
      </c>
      <c r="AN12" s="4">
        <v>3390960</v>
      </c>
      <c r="AO12" s="4">
        <v>1050720</v>
      </c>
      <c r="AP12" s="4">
        <v>28082880</v>
      </c>
      <c r="AQ12" s="4">
        <v>0</v>
      </c>
      <c r="AR12" s="4">
        <v>27844080</v>
      </c>
      <c r="AS12" s="4">
        <v>0</v>
      </c>
      <c r="AT12" s="4">
        <v>859680</v>
      </c>
      <c r="AU12" s="4">
        <v>0</v>
      </c>
      <c r="AV12" s="4">
        <v>716400</v>
      </c>
      <c r="AW12" s="4">
        <v>47139120</v>
      </c>
      <c r="AX12" s="4">
        <v>334320</v>
      </c>
      <c r="AY12" s="4">
        <v>9886320</v>
      </c>
      <c r="AZ12" s="4">
        <v>1862640</v>
      </c>
      <c r="BA12" s="2" t="s">
        <v>2</v>
      </c>
      <c r="BB12" s="4">
        <v>5778960</v>
      </c>
      <c r="BC12" s="4">
        <v>4202880</v>
      </c>
      <c r="BD12" s="4">
        <v>2388000</v>
      </c>
      <c r="BE12" s="4">
        <v>1480560</v>
      </c>
      <c r="BF12" s="33">
        <v>2961120</v>
      </c>
    </row>
    <row r="13" spans="2:58" ht="15" x14ac:dyDescent="0.25">
      <c r="B13" s="11">
        <v>45022</v>
      </c>
      <c r="C13" s="1">
        <v>45022.458763634262</v>
      </c>
      <c r="D13" s="2" t="s">
        <v>66</v>
      </c>
      <c r="E13" s="3" t="s">
        <v>67</v>
      </c>
      <c r="F13" s="17" t="s">
        <v>68</v>
      </c>
      <c r="G13" s="21">
        <v>94.3</v>
      </c>
      <c r="H13" s="5">
        <v>50</v>
      </c>
      <c r="I13" s="5">
        <v>100</v>
      </c>
      <c r="J13" s="5">
        <v>93.15</v>
      </c>
      <c r="K13" s="25">
        <v>93.56</v>
      </c>
      <c r="L13" s="29">
        <v>2409000</v>
      </c>
      <c r="M13" s="4">
        <v>5388000</v>
      </c>
      <c r="N13" s="4">
        <v>103</v>
      </c>
      <c r="O13" s="4">
        <v>28</v>
      </c>
      <c r="P13" s="5">
        <v>5.42</v>
      </c>
      <c r="Q13" s="4">
        <v>52311</v>
      </c>
      <c r="R13" s="4">
        <v>283579</v>
      </c>
      <c r="S13" s="4">
        <v>340006</v>
      </c>
      <c r="T13" s="4">
        <v>219000</v>
      </c>
      <c r="U13" s="4">
        <v>222477</v>
      </c>
      <c r="V13" s="25">
        <v>2.2400000000000002</v>
      </c>
      <c r="W13" s="29">
        <v>19</v>
      </c>
      <c r="X13" s="33">
        <v>11</v>
      </c>
      <c r="Y13" s="29">
        <v>227168700</v>
      </c>
      <c r="Z13" s="17" t="s">
        <v>69</v>
      </c>
      <c r="AA13" s="29">
        <v>3253350</v>
      </c>
      <c r="AB13" s="4">
        <v>5658000</v>
      </c>
      <c r="AC13" s="4">
        <v>9335700</v>
      </c>
      <c r="AD13" s="4">
        <v>848700</v>
      </c>
      <c r="AE13" s="4">
        <v>5658000</v>
      </c>
      <c r="AF13" s="2" t="s">
        <v>2</v>
      </c>
      <c r="AG13" s="4">
        <v>3064750</v>
      </c>
      <c r="AH13" s="4">
        <v>2829000</v>
      </c>
      <c r="AI13" s="4">
        <v>11316000</v>
      </c>
      <c r="AJ13" s="4">
        <v>27488450</v>
      </c>
      <c r="AK13" s="4">
        <v>4384950</v>
      </c>
      <c r="AL13" s="4">
        <v>15936700</v>
      </c>
      <c r="AM13" s="4">
        <v>1178750</v>
      </c>
      <c r="AN13" s="4">
        <v>3347650</v>
      </c>
      <c r="AO13" s="4">
        <v>1037300</v>
      </c>
      <c r="AP13" s="4">
        <v>27724200</v>
      </c>
      <c r="AQ13" s="4">
        <v>0</v>
      </c>
      <c r="AR13" s="4">
        <v>27488450</v>
      </c>
      <c r="AS13" s="4">
        <v>0</v>
      </c>
      <c r="AT13" s="4">
        <v>848700</v>
      </c>
      <c r="AU13" s="4">
        <v>0</v>
      </c>
      <c r="AV13" s="4">
        <v>707250</v>
      </c>
      <c r="AW13" s="4">
        <v>46537050</v>
      </c>
      <c r="AX13" s="4">
        <v>330050</v>
      </c>
      <c r="AY13" s="4">
        <v>9760050</v>
      </c>
      <c r="AZ13" s="4">
        <v>1838850</v>
      </c>
      <c r="BA13" s="2" t="s">
        <v>2</v>
      </c>
      <c r="BB13" s="4">
        <v>5705150</v>
      </c>
      <c r="BC13" s="4">
        <v>4149200</v>
      </c>
      <c r="BD13" s="4">
        <v>2357500</v>
      </c>
      <c r="BE13" s="4">
        <v>1461650</v>
      </c>
      <c r="BF13" s="33">
        <v>2923300</v>
      </c>
    </row>
    <row r="14" spans="2:58" ht="15" x14ac:dyDescent="0.25">
      <c r="B14" s="11">
        <v>45020</v>
      </c>
      <c r="C14" s="1">
        <v>45020.459028796293</v>
      </c>
      <c r="D14" s="2" t="s">
        <v>66</v>
      </c>
      <c r="E14" s="3" t="s">
        <v>67</v>
      </c>
      <c r="F14" s="17" t="s">
        <v>68</v>
      </c>
      <c r="G14" s="21">
        <v>94.12</v>
      </c>
      <c r="H14" s="5">
        <v>84.36</v>
      </c>
      <c r="I14" s="5">
        <v>105</v>
      </c>
      <c r="J14" s="5">
        <v>93.19</v>
      </c>
      <c r="K14" s="25">
        <v>93.25</v>
      </c>
      <c r="L14" s="29">
        <v>2409000</v>
      </c>
      <c r="M14" s="4">
        <v>4963500</v>
      </c>
      <c r="N14" s="4">
        <v>96</v>
      </c>
      <c r="O14" s="4">
        <v>29</v>
      </c>
      <c r="P14" s="5">
        <v>4.8</v>
      </c>
      <c r="Q14" s="4">
        <v>51703</v>
      </c>
      <c r="R14" s="4">
        <v>248175</v>
      </c>
      <c r="S14" s="4">
        <v>355402</v>
      </c>
      <c r="T14" s="4">
        <v>200750</v>
      </c>
      <c r="U14" s="4">
        <v>250952</v>
      </c>
      <c r="V14" s="25">
        <v>2.06</v>
      </c>
      <c r="W14" s="29">
        <v>20</v>
      </c>
      <c r="X14" s="33">
        <v>12</v>
      </c>
      <c r="Y14" s="29">
        <v>226735080</v>
      </c>
      <c r="Z14" s="17" t="s">
        <v>69</v>
      </c>
      <c r="AA14" s="29">
        <v>3247140</v>
      </c>
      <c r="AB14" s="4">
        <v>5647200</v>
      </c>
      <c r="AC14" s="4">
        <v>9317880</v>
      </c>
      <c r="AD14" s="4">
        <v>847080</v>
      </c>
      <c r="AE14" s="4">
        <v>5647200</v>
      </c>
      <c r="AF14" s="2" t="s">
        <v>2</v>
      </c>
      <c r="AG14" s="4">
        <v>3058900</v>
      </c>
      <c r="AH14" s="4">
        <v>2823600</v>
      </c>
      <c r="AI14" s="4">
        <v>11294400</v>
      </c>
      <c r="AJ14" s="4">
        <v>27435980</v>
      </c>
      <c r="AK14" s="4">
        <v>4376580</v>
      </c>
      <c r="AL14" s="4">
        <v>15906280</v>
      </c>
      <c r="AM14" s="4">
        <v>1176500</v>
      </c>
      <c r="AN14" s="4">
        <v>3341260</v>
      </c>
      <c r="AO14" s="4">
        <v>1035320</v>
      </c>
      <c r="AP14" s="4">
        <v>27671280</v>
      </c>
      <c r="AQ14" s="4">
        <v>0</v>
      </c>
      <c r="AR14" s="4">
        <v>27435980</v>
      </c>
      <c r="AS14" s="4">
        <v>0</v>
      </c>
      <c r="AT14" s="4">
        <v>847080</v>
      </c>
      <c r="AU14" s="4">
        <v>0</v>
      </c>
      <c r="AV14" s="4">
        <v>705900</v>
      </c>
      <c r="AW14" s="4">
        <v>46448220</v>
      </c>
      <c r="AX14" s="4">
        <v>329420</v>
      </c>
      <c r="AY14" s="4">
        <v>9741420</v>
      </c>
      <c r="AZ14" s="4">
        <v>1835340</v>
      </c>
      <c r="BA14" s="2" t="s">
        <v>2</v>
      </c>
      <c r="BB14" s="4">
        <v>5694260</v>
      </c>
      <c r="BC14" s="4">
        <v>4141280</v>
      </c>
      <c r="BD14" s="4">
        <v>2353000</v>
      </c>
      <c r="BE14" s="4">
        <v>1458860</v>
      </c>
      <c r="BF14" s="33">
        <v>2917720</v>
      </c>
    </row>
    <row r="15" spans="2:58" ht="15" x14ac:dyDescent="0.25">
      <c r="B15" s="11">
        <v>45019</v>
      </c>
      <c r="C15" s="1">
        <v>45019.458629930552</v>
      </c>
      <c r="D15" s="2" t="s">
        <v>66</v>
      </c>
      <c r="E15" s="3" t="s">
        <v>67</v>
      </c>
      <c r="F15" s="17" t="s">
        <v>68</v>
      </c>
      <c r="G15" s="21">
        <v>89.82</v>
      </c>
      <c r="H15" s="5">
        <v>80</v>
      </c>
      <c r="I15" s="5">
        <v>105</v>
      </c>
      <c r="J15" s="5">
        <v>89.57</v>
      </c>
      <c r="K15" s="25">
        <v>89.26</v>
      </c>
      <c r="L15" s="29">
        <v>2409000</v>
      </c>
      <c r="M15" s="4">
        <v>5066000</v>
      </c>
      <c r="N15" s="4">
        <v>87</v>
      </c>
      <c r="O15" s="4">
        <v>31</v>
      </c>
      <c r="P15" s="5">
        <v>4.1399999999999997</v>
      </c>
      <c r="Q15" s="4">
        <v>58230</v>
      </c>
      <c r="R15" s="4">
        <v>241238</v>
      </c>
      <c r="S15" s="4">
        <v>372959</v>
      </c>
      <c r="T15" s="4">
        <v>172071</v>
      </c>
      <c r="U15" s="4">
        <v>281330</v>
      </c>
      <c r="V15" s="25">
        <v>2.1</v>
      </c>
      <c r="W15" s="29">
        <v>21</v>
      </c>
      <c r="X15" s="33">
        <v>14</v>
      </c>
      <c r="Y15" s="29">
        <v>216376380</v>
      </c>
      <c r="Z15" s="17" t="s">
        <v>69</v>
      </c>
      <c r="AA15" s="29">
        <v>3098790</v>
      </c>
      <c r="AB15" s="4">
        <v>5389200</v>
      </c>
      <c r="AC15" s="4">
        <v>8892180</v>
      </c>
      <c r="AD15" s="4">
        <v>808380</v>
      </c>
      <c r="AE15" s="4">
        <v>5389200</v>
      </c>
      <c r="AF15" s="2" t="s">
        <v>2</v>
      </c>
      <c r="AG15" s="4">
        <v>2919150</v>
      </c>
      <c r="AH15" s="4">
        <v>2694600</v>
      </c>
      <c r="AI15" s="4">
        <v>10778400</v>
      </c>
      <c r="AJ15" s="4">
        <v>26182530</v>
      </c>
      <c r="AK15" s="4">
        <v>4176630</v>
      </c>
      <c r="AL15" s="4">
        <v>15179580</v>
      </c>
      <c r="AM15" s="4">
        <v>1122750</v>
      </c>
      <c r="AN15" s="4">
        <v>3188610</v>
      </c>
      <c r="AO15" s="4">
        <v>988020</v>
      </c>
      <c r="AP15" s="4">
        <v>26407080</v>
      </c>
      <c r="AQ15" s="4">
        <v>0</v>
      </c>
      <c r="AR15" s="4">
        <v>26182530</v>
      </c>
      <c r="AS15" s="4">
        <v>0</v>
      </c>
      <c r="AT15" s="4">
        <v>808380</v>
      </c>
      <c r="AU15" s="4">
        <v>0</v>
      </c>
      <c r="AV15" s="4">
        <v>673650</v>
      </c>
      <c r="AW15" s="4">
        <v>44326170</v>
      </c>
      <c r="AX15" s="4">
        <v>314370</v>
      </c>
      <c r="AY15" s="4">
        <v>9296370</v>
      </c>
      <c r="AZ15" s="4">
        <v>1751490</v>
      </c>
      <c r="BA15" s="2" t="s">
        <v>2</v>
      </c>
      <c r="BB15" s="4">
        <v>5434110</v>
      </c>
      <c r="BC15" s="4">
        <v>3952080</v>
      </c>
      <c r="BD15" s="4">
        <v>2245500</v>
      </c>
      <c r="BE15" s="4">
        <v>1392210</v>
      </c>
      <c r="BF15" s="33">
        <v>2784420</v>
      </c>
    </row>
    <row r="16" spans="2:58" ht="15" x14ac:dyDescent="0.25">
      <c r="B16" s="11">
        <v>45016</v>
      </c>
      <c r="C16" s="1">
        <v>45016.458783622686</v>
      </c>
      <c r="D16" s="2" t="s">
        <v>70</v>
      </c>
      <c r="E16" s="3" t="s">
        <v>67</v>
      </c>
      <c r="F16" s="17" t="s">
        <v>68</v>
      </c>
      <c r="G16" s="21">
        <v>88.61</v>
      </c>
      <c r="H16" s="5">
        <v>60</v>
      </c>
      <c r="I16" s="5">
        <v>105</v>
      </c>
      <c r="J16" s="5">
        <v>88.09</v>
      </c>
      <c r="K16" s="25">
        <v>88.25</v>
      </c>
      <c r="L16" s="29">
        <v>1939500</v>
      </c>
      <c r="M16" s="4">
        <v>4510000</v>
      </c>
      <c r="N16" s="4">
        <v>103</v>
      </c>
      <c r="O16" s="4">
        <v>42</v>
      </c>
      <c r="P16" s="5">
        <v>5.42</v>
      </c>
      <c r="Q16" s="4">
        <v>43786</v>
      </c>
      <c r="R16" s="4">
        <v>237368</v>
      </c>
      <c r="S16" s="4">
        <v>359338</v>
      </c>
      <c r="T16" s="4">
        <v>129300</v>
      </c>
      <c r="U16" s="4">
        <v>213209</v>
      </c>
      <c r="V16" s="25">
        <v>2.33</v>
      </c>
      <c r="W16" s="29">
        <v>19</v>
      </c>
      <c r="X16" s="33">
        <v>15</v>
      </c>
      <c r="Y16" s="29">
        <v>171859095</v>
      </c>
      <c r="Z16" s="17" t="s">
        <v>71</v>
      </c>
      <c r="AA16" s="35" t="s">
        <v>2</v>
      </c>
      <c r="AB16" s="2" t="s">
        <v>2</v>
      </c>
      <c r="AC16" s="2" t="s">
        <v>2</v>
      </c>
      <c r="AD16" s="2" t="s">
        <v>2</v>
      </c>
      <c r="AE16" s="2" t="s">
        <v>2</v>
      </c>
      <c r="AF16" s="4">
        <v>171859095</v>
      </c>
      <c r="AG16" s="2" t="s">
        <v>2</v>
      </c>
      <c r="AH16" s="2" t="s">
        <v>2</v>
      </c>
      <c r="AI16" s="2" t="s">
        <v>2</v>
      </c>
      <c r="AJ16" s="2" t="s">
        <v>2</v>
      </c>
      <c r="AK16" s="2" t="s">
        <v>2</v>
      </c>
      <c r="AL16" s="2" t="s">
        <v>2</v>
      </c>
      <c r="AM16" s="2" t="s">
        <v>2</v>
      </c>
      <c r="AN16" s="2" t="s">
        <v>2</v>
      </c>
      <c r="AO16" s="2" t="s">
        <v>2</v>
      </c>
      <c r="AP16" s="2" t="s">
        <v>2</v>
      </c>
      <c r="AQ16" s="2" t="s">
        <v>2</v>
      </c>
      <c r="AR16" s="2" t="s">
        <v>2</v>
      </c>
      <c r="AS16" s="2" t="s">
        <v>2</v>
      </c>
      <c r="AT16" s="2" t="s">
        <v>2</v>
      </c>
      <c r="AU16" s="2" t="s">
        <v>2</v>
      </c>
      <c r="AV16" s="2" t="s">
        <v>2</v>
      </c>
      <c r="AW16" s="2" t="s">
        <v>2</v>
      </c>
      <c r="AX16" s="2" t="s">
        <v>2</v>
      </c>
      <c r="AY16" s="2" t="s">
        <v>2</v>
      </c>
      <c r="AZ16" s="2" t="s">
        <v>2</v>
      </c>
      <c r="BA16" s="2" t="s">
        <v>2</v>
      </c>
      <c r="BB16" s="2" t="s">
        <v>2</v>
      </c>
      <c r="BC16" s="2" t="s">
        <v>2</v>
      </c>
      <c r="BD16" s="2" t="s">
        <v>2</v>
      </c>
      <c r="BE16" s="2" t="s">
        <v>2</v>
      </c>
      <c r="BF16" s="36" t="s">
        <v>2</v>
      </c>
    </row>
    <row r="17" spans="2:58" ht="15" x14ac:dyDescent="0.25">
      <c r="B17" s="11">
        <v>45015</v>
      </c>
      <c r="C17" s="1">
        <v>45015.458868506947</v>
      </c>
      <c r="D17" s="2" t="s">
        <v>66</v>
      </c>
      <c r="E17" s="3" t="s">
        <v>67</v>
      </c>
      <c r="F17" s="17" t="s">
        <v>68</v>
      </c>
      <c r="G17" s="21">
        <v>87.42</v>
      </c>
      <c r="H17" s="5">
        <v>78.599999999999994</v>
      </c>
      <c r="I17" s="5">
        <v>105</v>
      </c>
      <c r="J17" s="5">
        <v>87.72</v>
      </c>
      <c r="K17" s="25">
        <v>87.2</v>
      </c>
      <c r="L17" s="29">
        <v>2409000</v>
      </c>
      <c r="M17" s="4">
        <v>4550500</v>
      </c>
      <c r="N17" s="4">
        <v>99</v>
      </c>
      <c r="O17" s="4">
        <v>45</v>
      </c>
      <c r="P17" s="5">
        <v>5.82</v>
      </c>
      <c r="Q17" s="4">
        <v>45965</v>
      </c>
      <c r="R17" s="4">
        <v>267676</v>
      </c>
      <c r="S17" s="4">
        <v>399619</v>
      </c>
      <c r="T17" s="4">
        <v>172071</v>
      </c>
      <c r="U17" s="4">
        <v>276735</v>
      </c>
      <c r="V17" s="25">
        <v>1.89</v>
      </c>
      <c r="W17" s="29">
        <v>17</v>
      </c>
      <c r="X17" s="33">
        <v>14</v>
      </c>
      <c r="Y17" s="29">
        <v>210594780</v>
      </c>
      <c r="Z17" s="17" t="s">
        <v>69</v>
      </c>
      <c r="AA17" s="29">
        <v>3015990</v>
      </c>
      <c r="AB17" s="4">
        <v>5245200</v>
      </c>
      <c r="AC17" s="4">
        <v>8654580</v>
      </c>
      <c r="AD17" s="4">
        <v>786780</v>
      </c>
      <c r="AE17" s="4">
        <v>5245200</v>
      </c>
      <c r="AF17" s="2" t="s">
        <v>2</v>
      </c>
      <c r="AG17" s="4">
        <v>2841150</v>
      </c>
      <c r="AH17" s="4">
        <v>2622600</v>
      </c>
      <c r="AI17" s="4">
        <v>10490400</v>
      </c>
      <c r="AJ17" s="4">
        <v>25482930</v>
      </c>
      <c r="AK17" s="4">
        <v>4065030</v>
      </c>
      <c r="AL17" s="4">
        <v>14773980</v>
      </c>
      <c r="AM17" s="4">
        <v>1092750</v>
      </c>
      <c r="AN17" s="4">
        <v>3103410</v>
      </c>
      <c r="AO17" s="4">
        <v>961620</v>
      </c>
      <c r="AP17" s="4">
        <v>25701480</v>
      </c>
      <c r="AQ17" s="4">
        <v>0</v>
      </c>
      <c r="AR17" s="4">
        <v>25482930</v>
      </c>
      <c r="AS17" s="4">
        <v>0</v>
      </c>
      <c r="AT17" s="4">
        <v>786780</v>
      </c>
      <c r="AU17" s="4">
        <v>0</v>
      </c>
      <c r="AV17" s="4">
        <v>655650</v>
      </c>
      <c r="AW17" s="4">
        <v>43141770</v>
      </c>
      <c r="AX17" s="4">
        <v>305970</v>
      </c>
      <c r="AY17" s="4">
        <v>9047970</v>
      </c>
      <c r="AZ17" s="4">
        <v>1704690</v>
      </c>
      <c r="BA17" s="2" t="s">
        <v>2</v>
      </c>
      <c r="BB17" s="4">
        <v>5288910</v>
      </c>
      <c r="BC17" s="4">
        <v>3846480</v>
      </c>
      <c r="BD17" s="4">
        <v>2185500</v>
      </c>
      <c r="BE17" s="4">
        <v>1355010</v>
      </c>
      <c r="BF17" s="33">
        <v>2710020</v>
      </c>
    </row>
    <row r="18" spans="2:58" ht="15" x14ac:dyDescent="0.25">
      <c r="B18" s="11">
        <v>45014</v>
      </c>
      <c r="C18" s="1">
        <v>45014.458780358793</v>
      </c>
      <c r="D18" s="2" t="s">
        <v>72</v>
      </c>
      <c r="E18" s="3" t="s">
        <v>67</v>
      </c>
      <c r="F18" s="17" t="s">
        <v>68</v>
      </c>
      <c r="G18" s="21">
        <v>87.16</v>
      </c>
      <c r="H18" s="5">
        <v>78.63</v>
      </c>
      <c r="I18" s="5">
        <v>105</v>
      </c>
      <c r="J18" s="5">
        <v>87.7</v>
      </c>
      <c r="K18" s="25">
        <v>87.13</v>
      </c>
      <c r="L18" s="29">
        <v>2676000</v>
      </c>
      <c r="M18" s="4">
        <v>4904000</v>
      </c>
      <c r="N18" s="4">
        <v>114</v>
      </c>
      <c r="O18" s="4">
        <v>56</v>
      </c>
      <c r="P18" s="5">
        <v>5.7</v>
      </c>
      <c r="Q18" s="4">
        <v>43018</v>
      </c>
      <c r="R18" s="4">
        <v>245200</v>
      </c>
      <c r="S18" s="4">
        <v>381258</v>
      </c>
      <c r="T18" s="4">
        <v>157412</v>
      </c>
      <c r="U18" s="4">
        <v>263959</v>
      </c>
      <c r="V18" s="25">
        <v>1.83</v>
      </c>
      <c r="W18" s="29">
        <v>20</v>
      </c>
      <c r="X18" s="33">
        <v>17</v>
      </c>
      <c r="Y18" s="29">
        <v>233240160</v>
      </c>
      <c r="Z18" s="17" t="s">
        <v>73</v>
      </c>
      <c r="AA18" s="35" t="s">
        <v>2</v>
      </c>
      <c r="AB18" s="2" t="s">
        <v>2</v>
      </c>
      <c r="AC18" s="2" t="s">
        <v>2</v>
      </c>
      <c r="AD18" s="2" t="s">
        <v>2</v>
      </c>
      <c r="AE18" s="2" t="s">
        <v>2</v>
      </c>
      <c r="AF18" s="2" t="s">
        <v>2</v>
      </c>
      <c r="AG18" s="2" t="s">
        <v>2</v>
      </c>
      <c r="AH18" s="2" t="s">
        <v>2</v>
      </c>
      <c r="AI18" s="2" t="s">
        <v>2</v>
      </c>
      <c r="AJ18" s="2" t="s">
        <v>2</v>
      </c>
      <c r="AK18" s="2" t="s">
        <v>2</v>
      </c>
      <c r="AL18" s="2" t="s">
        <v>2</v>
      </c>
      <c r="AM18" s="2" t="s">
        <v>2</v>
      </c>
      <c r="AN18" s="2" t="s">
        <v>2</v>
      </c>
      <c r="AO18" s="2" t="s">
        <v>2</v>
      </c>
      <c r="AP18" s="2" t="s">
        <v>2</v>
      </c>
      <c r="AQ18" s="2" t="s">
        <v>2</v>
      </c>
      <c r="AR18" s="2" t="s">
        <v>2</v>
      </c>
      <c r="AS18" s="2" t="s">
        <v>2</v>
      </c>
      <c r="AT18" s="2" t="s">
        <v>2</v>
      </c>
      <c r="AU18" s="2" t="s">
        <v>2</v>
      </c>
      <c r="AV18" s="2" t="s">
        <v>2</v>
      </c>
      <c r="AW18" s="2" t="s">
        <v>2</v>
      </c>
      <c r="AX18" s="2" t="s">
        <v>2</v>
      </c>
      <c r="AY18" s="2" t="s">
        <v>2</v>
      </c>
      <c r="AZ18" s="2" t="s">
        <v>2</v>
      </c>
      <c r="BA18" s="4">
        <v>233240160</v>
      </c>
      <c r="BB18" s="2" t="s">
        <v>2</v>
      </c>
      <c r="BC18" s="2" t="s">
        <v>2</v>
      </c>
      <c r="BD18" s="2" t="s">
        <v>2</v>
      </c>
      <c r="BE18" s="2" t="s">
        <v>2</v>
      </c>
      <c r="BF18" s="36" t="s">
        <v>2</v>
      </c>
    </row>
    <row r="19" spans="2:58" ht="15" x14ac:dyDescent="0.25">
      <c r="B19" s="11">
        <v>45013</v>
      </c>
      <c r="C19" s="1">
        <v>45013.458553321761</v>
      </c>
      <c r="D19" s="2" t="s">
        <v>66</v>
      </c>
      <c r="E19" s="3" t="s">
        <v>67</v>
      </c>
      <c r="F19" s="17" t="s">
        <v>68</v>
      </c>
      <c r="G19" s="21">
        <v>86.54</v>
      </c>
      <c r="H19" s="5">
        <v>78.22</v>
      </c>
      <c r="I19" s="5">
        <v>105</v>
      </c>
      <c r="J19" s="5">
        <v>87.43</v>
      </c>
      <c r="K19" s="25">
        <v>86.7</v>
      </c>
      <c r="L19" s="29">
        <v>2409000</v>
      </c>
      <c r="M19" s="4">
        <v>4332500</v>
      </c>
      <c r="N19" s="4">
        <v>81</v>
      </c>
      <c r="O19" s="4">
        <v>49</v>
      </c>
      <c r="P19" s="5">
        <v>4.26</v>
      </c>
      <c r="Q19" s="4">
        <v>53488</v>
      </c>
      <c r="R19" s="4">
        <v>228026</v>
      </c>
      <c r="S19" s="4">
        <v>383476</v>
      </c>
      <c r="T19" s="4">
        <v>141706</v>
      </c>
      <c r="U19" s="4">
        <v>257664</v>
      </c>
      <c r="V19" s="25">
        <v>1.8</v>
      </c>
      <c r="W19" s="29">
        <v>19</v>
      </c>
      <c r="X19" s="33">
        <v>17</v>
      </c>
      <c r="Y19" s="29">
        <v>208474860</v>
      </c>
      <c r="Z19" s="17" t="s">
        <v>69</v>
      </c>
      <c r="AA19" s="29">
        <v>2985630</v>
      </c>
      <c r="AB19" s="4">
        <v>5192400</v>
      </c>
      <c r="AC19" s="4">
        <v>8567460</v>
      </c>
      <c r="AD19" s="4">
        <v>778860</v>
      </c>
      <c r="AE19" s="4">
        <v>5192400</v>
      </c>
      <c r="AF19" s="2" t="s">
        <v>2</v>
      </c>
      <c r="AG19" s="4">
        <v>2812550</v>
      </c>
      <c r="AH19" s="4">
        <v>2596200</v>
      </c>
      <c r="AI19" s="4">
        <v>10384800</v>
      </c>
      <c r="AJ19" s="4">
        <v>25226410</v>
      </c>
      <c r="AK19" s="4">
        <v>4024110</v>
      </c>
      <c r="AL19" s="4">
        <v>14625260</v>
      </c>
      <c r="AM19" s="4">
        <v>1081750</v>
      </c>
      <c r="AN19" s="4">
        <v>3072170</v>
      </c>
      <c r="AO19" s="4">
        <v>951940</v>
      </c>
      <c r="AP19" s="4">
        <v>25442760</v>
      </c>
      <c r="AQ19" s="4">
        <v>0</v>
      </c>
      <c r="AR19" s="4">
        <v>25226410</v>
      </c>
      <c r="AS19" s="4">
        <v>0</v>
      </c>
      <c r="AT19" s="4">
        <v>778860</v>
      </c>
      <c r="AU19" s="4">
        <v>0</v>
      </c>
      <c r="AV19" s="4">
        <v>649050</v>
      </c>
      <c r="AW19" s="4">
        <v>42707490</v>
      </c>
      <c r="AX19" s="4">
        <v>302890</v>
      </c>
      <c r="AY19" s="4">
        <v>8956890</v>
      </c>
      <c r="AZ19" s="4">
        <v>1687530</v>
      </c>
      <c r="BA19" s="2" t="s">
        <v>2</v>
      </c>
      <c r="BB19" s="4">
        <v>5235670</v>
      </c>
      <c r="BC19" s="4">
        <v>3807760</v>
      </c>
      <c r="BD19" s="4">
        <v>2163500</v>
      </c>
      <c r="BE19" s="4">
        <v>1341370</v>
      </c>
      <c r="BF19" s="33">
        <v>2682740</v>
      </c>
    </row>
    <row r="20" spans="2:58" ht="15" x14ac:dyDescent="0.25">
      <c r="B20" s="11">
        <v>45012</v>
      </c>
      <c r="C20" s="1">
        <v>45012.458837893515</v>
      </c>
      <c r="D20" s="2" t="s">
        <v>66</v>
      </c>
      <c r="E20" s="3" t="s">
        <v>67</v>
      </c>
      <c r="F20" s="17" t="s">
        <v>68</v>
      </c>
      <c r="G20" s="21">
        <v>85.18</v>
      </c>
      <c r="H20" s="5">
        <v>76.86</v>
      </c>
      <c r="I20" s="5">
        <v>105</v>
      </c>
      <c r="J20" s="5">
        <v>85.54</v>
      </c>
      <c r="K20" s="25">
        <v>85.36</v>
      </c>
      <c r="L20" s="29">
        <v>2409000</v>
      </c>
      <c r="M20" s="4">
        <v>4242500</v>
      </c>
      <c r="N20" s="4">
        <v>82</v>
      </c>
      <c r="O20" s="4">
        <v>49</v>
      </c>
      <c r="P20" s="5">
        <v>4.5599999999999996</v>
      </c>
      <c r="Q20" s="4">
        <v>51738</v>
      </c>
      <c r="R20" s="4">
        <v>235694</v>
      </c>
      <c r="S20" s="4">
        <v>390851</v>
      </c>
      <c r="T20" s="4">
        <v>150563</v>
      </c>
      <c r="U20" s="4">
        <v>256868</v>
      </c>
      <c r="V20" s="25">
        <v>1.76</v>
      </c>
      <c r="W20" s="29">
        <v>18</v>
      </c>
      <c r="X20" s="33">
        <v>16</v>
      </c>
      <c r="Y20" s="29">
        <v>205198620</v>
      </c>
      <c r="Z20" s="17" t="s">
        <v>69</v>
      </c>
      <c r="AA20" s="29">
        <v>2938710</v>
      </c>
      <c r="AB20" s="4">
        <v>5110800</v>
      </c>
      <c r="AC20" s="4">
        <v>8432820</v>
      </c>
      <c r="AD20" s="4">
        <v>766620</v>
      </c>
      <c r="AE20" s="4">
        <v>5110800</v>
      </c>
      <c r="AF20" s="2" t="s">
        <v>2</v>
      </c>
      <c r="AG20" s="4">
        <v>2768350</v>
      </c>
      <c r="AH20" s="4">
        <v>2555400</v>
      </c>
      <c r="AI20" s="4">
        <v>10221600</v>
      </c>
      <c r="AJ20" s="4">
        <v>24829970</v>
      </c>
      <c r="AK20" s="4">
        <v>3960870</v>
      </c>
      <c r="AL20" s="4">
        <v>14395420</v>
      </c>
      <c r="AM20" s="4">
        <v>1064750</v>
      </c>
      <c r="AN20" s="4">
        <v>3023890</v>
      </c>
      <c r="AO20" s="4">
        <v>936980</v>
      </c>
      <c r="AP20" s="4">
        <v>25042920</v>
      </c>
      <c r="AQ20" s="4">
        <v>0</v>
      </c>
      <c r="AR20" s="4">
        <v>24829970</v>
      </c>
      <c r="AS20" s="4">
        <v>0</v>
      </c>
      <c r="AT20" s="4">
        <v>766620</v>
      </c>
      <c r="AU20" s="4">
        <v>0</v>
      </c>
      <c r="AV20" s="4">
        <v>638850</v>
      </c>
      <c r="AW20" s="4">
        <v>42036330</v>
      </c>
      <c r="AX20" s="4">
        <v>298130</v>
      </c>
      <c r="AY20" s="4">
        <v>8816130</v>
      </c>
      <c r="AZ20" s="4">
        <v>1661010</v>
      </c>
      <c r="BA20" s="2" t="s">
        <v>2</v>
      </c>
      <c r="BB20" s="4">
        <v>5153390</v>
      </c>
      <c r="BC20" s="4">
        <v>3747920</v>
      </c>
      <c r="BD20" s="4">
        <v>2129500</v>
      </c>
      <c r="BE20" s="4">
        <v>1320290</v>
      </c>
      <c r="BF20" s="33">
        <v>2640580</v>
      </c>
    </row>
    <row r="21" spans="2:58" ht="15" x14ac:dyDescent="0.25">
      <c r="B21" s="11">
        <v>45009</v>
      </c>
      <c r="C21" s="1">
        <v>45009.458762627313</v>
      </c>
      <c r="D21" s="2" t="s">
        <v>70</v>
      </c>
      <c r="E21" s="3" t="s">
        <v>67</v>
      </c>
      <c r="F21" s="17" t="s">
        <v>68</v>
      </c>
      <c r="G21" s="21">
        <v>88.09</v>
      </c>
      <c r="H21" s="5">
        <v>79.64</v>
      </c>
      <c r="I21" s="5">
        <v>105</v>
      </c>
      <c r="J21" s="5">
        <v>88.84</v>
      </c>
      <c r="K21" s="25">
        <v>88.18</v>
      </c>
      <c r="L21" s="29">
        <v>1939500</v>
      </c>
      <c r="M21" s="4">
        <v>3889000</v>
      </c>
      <c r="N21" s="4">
        <v>72</v>
      </c>
      <c r="O21" s="4">
        <v>41</v>
      </c>
      <c r="P21" s="5">
        <v>3.6</v>
      </c>
      <c r="Q21" s="4">
        <v>54014</v>
      </c>
      <c r="R21" s="4">
        <v>194450</v>
      </c>
      <c r="S21" s="4">
        <v>344332</v>
      </c>
      <c r="T21" s="4">
        <v>114088</v>
      </c>
      <c r="U21" s="4">
        <v>190684</v>
      </c>
      <c r="V21" s="25">
        <v>2.0099999999999998</v>
      </c>
      <c r="W21" s="29">
        <v>20</v>
      </c>
      <c r="X21" s="33">
        <v>17</v>
      </c>
      <c r="Y21" s="29">
        <v>170850555</v>
      </c>
      <c r="Z21" s="17" t="s">
        <v>71</v>
      </c>
      <c r="AA21" s="35" t="s">
        <v>2</v>
      </c>
      <c r="AB21" s="2" t="s">
        <v>2</v>
      </c>
      <c r="AC21" s="2" t="s">
        <v>2</v>
      </c>
      <c r="AD21" s="2" t="s">
        <v>2</v>
      </c>
      <c r="AE21" s="2" t="s">
        <v>2</v>
      </c>
      <c r="AF21" s="4">
        <v>170850555</v>
      </c>
      <c r="AG21" s="2" t="s">
        <v>2</v>
      </c>
      <c r="AH21" s="2" t="s">
        <v>2</v>
      </c>
      <c r="AI21" s="2" t="s">
        <v>2</v>
      </c>
      <c r="AJ21" s="2" t="s">
        <v>2</v>
      </c>
      <c r="AK21" s="2" t="s">
        <v>2</v>
      </c>
      <c r="AL21" s="2" t="s">
        <v>2</v>
      </c>
      <c r="AM21" s="2" t="s">
        <v>2</v>
      </c>
      <c r="AN21" s="2" t="s">
        <v>2</v>
      </c>
      <c r="AO21" s="2" t="s">
        <v>2</v>
      </c>
      <c r="AP21" s="2" t="s">
        <v>2</v>
      </c>
      <c r="AQ21" s="2" t="s">
        <v>2</v>
      </c>
      <c r="AR21" s="2" t="s">
        <v>2</v>
      </c>
      <c r="AS21" s="2" t="s">
        <v>2</v>
      </c>
      <c r="AT21" s="2" t="s">
        <v>2</v>
      </c>
      <c r="AU21" s="2" t="s">
        <v>2</v>
      </c>
      <c r="AV21" s="2" t="s">
        <v>2</v>
      </c>
      <c r="AW21" s="2" t="s">
        <v>2</v>
      </c>
      <c r="AX21" s="2" t="s">
        <v>2</v>
      </c>
      <c r="AY21" s="2" t="s">
        <v>2</v>
      </c>
      <c r="AZ21" s="2" t="s">
        <v>2</v>
      </c>
      <c r="BA21" s="2" t="s">
        <v>2</v>
      </c>
      <c r="BB21" s="2" t="s">
        <v>2</v>
      </c>
      <c r="BC21" s="2" t="s">
        <v>2</v>
      </c>
      <c r="BD21" s="2" t="s">
        <v>2</v>
      </c>
      <c r="BE21" s="2" t="s">
        <v>2</v>
      </c>
      <c r="BF21" s="36" t="s">
        <v>2</v>
      </c>
    </row>
    <row r="22" spans="2:58" ht="15" x14ac:dyDescent="0.25">
      <c r="B22" s="11">
        <v>45008</v>
      </c>
      <c r="C22" s="1">
        <v>45008.458610578702</v>
      </c>
      <c r="D22" s="2" t="s">
        <v>66</v>
      </c>
      <c r="E22" s="3" t="s">
        <v>67</v>
      </c>
      <c r="F22" s="17" t="s">
        <v>68</v>
      </c>
      <c r="G22" s="21">
        <v>88.27</v>
      </c>
      <c r="H22" s="5">
        <v>79.28</v>
      </c>
      <c r="I22" s="5">
        <v>105</v>
      </c>
      <c r="J22" s="5">
        <v>88.17</v>
      </c>
      <c r="K22" s="25">
        <v>88.02</v>
      </c>
      <c r="L22" s="29">
        <v>2410500</v>
      </c>
      <c r="M22" s="4">
        <v>4671500</v>
      </c>
      <c r="N22" s="4">
        <v>94</v>
      </c>
      <c r="O22" s="4">
        <v>36</v>
      </c>
      <c r="P22" s="5">
        <v>4.7</v>
      </c>
      <c r="Q22" s="4">
        <v>49697</v>
      </c>
      <c r="R22" s="4">
        <v>233575</v>
      </c>
      <c r="S22" s="4">
        <v>351594</v>
      </c>
      <c r="T22" s="4">
        <v>185423</v>
      </c>
      <c r="U22" s="4">
        <v>227091</v>
      </c>
      <c r="V22" s="25">
        <v>1.94</v>
      </c>
      <c r="W22" s="29">
        <v>20</v>
      </c>
      <c r="X22" s="33">
        <v>13</v>
      </c>
      <c r="Y22" s="29">
        <v>212774835</v>
      </c>
      <c r="Z22" s="17" t="s">
        <v>69</v>
      </c>
      <c r="AA22" s="29">
        <v>3045315</v>
      </c>
      <c r="AB22" s="4">
        <v>5296200</v>
      </c>
      <c r="AC22" s="4">
        <v>8738730</v>
      </c>
      <c r="AD22" s="4">
        <v>794430</v>
      </c>
      <c r="AE22" s="4">
        <v>5296200</v>
      </c>
      <c r="AF22" s="2" t="s">
        <v>2</v>
      </c>
      <c r="AG22" s="4">
        <v>2868775</v>
      </c>
      <c r="AH22" s="4">
        <v>2648100</v>
      </c>
      <c r="AI22" s="4">
        <v>10592400</v>
      </c>
      <c r="AJ22" s="4">
        <v>25730705</v>
      </c>
      <c r="AK22" s="4">
        <v>4104555</v>
      </c>
      <c r="AL22" s="4">
        <v>14917630</v>
      </c>
      <c r="AM22" s="4">
        <v>1103375</v>
      </c>
      <c r="AN22" s="4">
        <v>3133585</v>
      </c>
      <c r="AO22" s="4">
        <v>970970</v>
      </c>
      <c r="AP22" s="4">
        <v>25951380</v>
      </c>
      <c r="AQ22" s="4">
        <v>0</v>
      </c>
      <c r="AR22" s="4">
        <v>25730705</v>
      </c>
      <c r="AS22" s="4">
        <v>132405</v>
      </c>
      <c r="AT22" s="4">
        <v>794430</v>
      </c>
      <c r="AU22" s="4">
        <v>0</v>
      </c>
      <c r="AV22" s="4">
        <v>662025</v>
      </c>
      <c r="AW22" s="4">
        <v>43561245</v>
      </c>
      <c r="AX22" s="4">
        <v>308945</v>
      </c>
      <c r="AY22" s="4">
        <v>9135945</v>
      </c>
      <c r="AZ22" s="4">
        <v>1721265</v>
      </c>
      <c r="BA22" s="2" t="s">
        <v>2</v>
      </c>
      <c r="BB22" s="4">
        <v>5340335</v>
      </c>
      <c r="BC22" s="4">
        <v>3883880</v>
      </c>
      <c r="BD22" s="4">
        <v>2206750</v>
      </c>
      <c r="BE22" s="4">
        <v>1368185</v>
      </c>
      <c r="BF22" s="33">
        <v>2736370</v>
      </c>
    </row>
    <row r="23" spans="2:58" ht="15" x14ac:dyDescent="0.25">
      <c r="B23" s="11">
        <v>45007</v>
      </c>
      <c r="C23" s="1">
        <v>45007.458651365741</v>
      </c>
      <c r="D23" s="2" t="s">
        <v>74</v>
      </c>
      <c r="E23" s="3" t="s">
        <v>75</v>
      </c>
      <c r="F23" s="17" t="s">
        <v>68</v>
      </c>
      <c r="G23" s="21">
        <v>86.14</v>
      </c>
      <c r="H23" s="5">
        <v>79.2</v>
      </c>
      <c r="I23" s="5">
        <v>89</v>
      </c>
      <c r="J23" s="5">
        <v>85.28</v>
      </c>
      <c r="K23" s="25">
        <v>85.95</v>
      </c>
      <c r="L23" s="29">
        <v>775500</v>
      </c>
      <c r="M23" s="4">
        <v>1894000</v>
      </c>
      <c r="N23" s="4">
        <v>54</v>
      </c>
      <c r="O23" s="4">
        <v>20</v>
      </c>
      <c r="P23" s="5">
        <v>5.4</v>
      </c>
      <c r="Q23" s="4">
        <v>35074</v>
      </c>
      <c r="R23" s="4">
        <v>189400</v>
      </c>
      <c r="S23" s="4">
        <v>228597</v>
      </c>
      <c r="T23" s="4">
        <v>96938</v>
      </c>
      <c r="U23" s="4">
        <v>87683</v>
      </c>
      <c r="V23" s="25">
        <v>2.44</v>
      </c>
      <c r="W23" s="29">
        <v>10</v>
      </c>
      <c r="X23" s="33">
        <v>8</v>
      </c>
      <c r="Y23" s="29">
        <v>66801570</v>
      </c>
      <c r="Z23" s="17" t="s">
        <v>69</v>
      </c>
      <c r="AA23" s="29">
        <v>1765870</v>
      </c>
      <c r="AB23" s="4">
        <v>2368850</v>
      </c>
      <c r="AC23" s="4">
        <v>775260</v>
      </c>
      <c r="AD23" s="4">
        <v>559910</v>
      </c>
      <c r="AE23" s="4">
        <v>861400</v>
      </c>
      <c r="AF23" s="2" t="s">
        <v>2</v>
      </c>
      <c r="AG23" s="4">
        <v>2110430</v>
      </c>
      <c r="AH23" s="4">
        <v>215350</v>
      </c>
      <c r="AI23" s="4">
        <v>4307000</v>
      </c>
      <c r="AJ23" s="4">
        <v>12231880</v>
      </c>
      <c r="AK23" s="4">
        <v>1765870</v>
      </c>
      <c r="AL23" s="4">
        <v>9260050</v>
      </c>
      <c r="AM23" s="4">
        <v>646050</v>
      </c>
      <c r="AN23" s="4">
        <v>818330</v>
      </c>
      <c r="AO23" s="4">
        <v>1593590</v>
      </c>
      <c r="AP23" s="2" t="s">
        <v>2</v>
      </c>
      <c r="AQ23" s="4">
        <v>732190</v>
      </c>
      <c r="AR23" s="4">
        <v>10121450</v>
      </c>
      <c r="AS23" s="4">
        <v>0</v>
      </c>
      <c r="AT23" s="4">
        <v>344560</v>
      </c>
      <c r="AU23" s="4">
        <v>301490</v>
      </c>
      <c r="AV23" s="4">
        <v>430700</v>
      </c>
      <c r="AW23" s="2" t="s">
        <v>2</v>
      </c>
      <c r="AX23" s="4">
        <v>516840</v>
      </c>
      <c r="AY23" s="4">
        <v>3531740</v>
      </c>
      <c r="AZ23" s="4">
        <v>3488670</v>
      </c>
      <c r="BA23" s="2" t="s">
        <v>2</v>
      </c>
      <c r="BB23" s="4">
        <v>3187180</v>
      </c>
      <c r="BC23" s="4">
        <v>1550520</v>
      </c>
      <c r="BD23" s="4">
        <v>3057970</v>
      </c>
      <c r="BE23" s="4">
        <v>129210</v>
      </c>
      <c r="BF23" s="33">
        <v>129210</v>
      </c>
    </row>
    <row r="24" spans="2:58" ht="15" x14ac:dyDescent="0.25">
      <c r="B24" s="11">
        <v>45006</v>
      </c>
      <c r="C24" s="1">
        <v>45006.458673067129</v>
      </c>
      <c r="D24" s="2" t="s">
        <v>66</v>
      </c>
      <c r="E24" s="3" t="s">
        <v>67</v>
      </c>
      <c r="F24" s="17" t="s">
        <v>68</v>
      </c>
      <c r="G24" s="21">
        <v>87.14</v>
      </c>
      <c r="H24" s="5">
        <v>75</v>
      </c>
      <c r="I24" s="5">
        <v>93.5</v>
      </c>
      <c r="J24" s="5">
        <v>86.48</v>
      </c>
      <c r="K24" s="25">
        <v>86.53</v>
      </c>
      <c r="L24" s="29">
        <v>2409000</v>
      </c>
      <c r="M24" s="4">
        <v>5542000</v>
      </c>
      <c r="N24" s="4">
        <v>105</v>
      </c>
      <c r="O24" s="4">
        <v>35</v>
      </c>
      <c r="P24" s="5">
        <v>5</v>
      </c>
      <c r="Q24" s="4">
        <v>52781</v>
      </c>
      <c r="R24" s="4">
        <v>263905</v>
      </c>
      <c r="S24" s="4">
        <v>408412</v>
      </c>
      <c r="T24" s="4">
        <v>200750</v>
      </c>
      <c r="U24" s="4">
        <v>385658</v>
      </c>
      <c r="V24" s="25">
        <v>2.2999999999999998</v>
      </c>
      <c r="W24" s="29">
        <v>21</v>
      </c>
      <c r="X24" s="33">
        <v>12</v>
      </c>
      <c r="Y24" s="29">
        <v>209920260</v>
      </c>
      <c r="Z24" s="17" t="s">
        <v>69</v>
      </c>
      <c r="AA24" s="29">
        <v>3006330</v>
      </c>
      <c r="AB24" s="4">
        <v>5228400</v>
      </c>
      <c r="AC24" s="4">
        <v>8626860</v>
      </c>
      <c r="AD24" s="4">
        <v>784260</v>
      </c>
      <c r="AE24" s="4">
        <v>5228400</v>
      </c>
      <c r="AF24" s="2" t="s">
        <v>2</v>
      </c>
      <c r="AG24" s="4">
        <v>2832050</v>
      </c>
      <c r="AH24" s="4">
        <v>2614200</v>
      </c>
      <c r="AI24" s="4">
        <v>10456800</v>
      </c>
      <c r="AJ24" s="4">
        <v>25401310</v>
      </c>
      <c r="AK24" s="4">
        <v>4052010</v>
      </c>
      <c r="AL24" s="4">
        <v>14726660</v>
      </c>
      <c r="AM24" s="4">
        <v>1089250</v>
      </c>
      <c r="AN24" s="4">
        <v>3093470</v>
      </c>
      <c r="AO24" s="4">
        <v>958540</v>
      </c>
      <c r="AP24" s="4">
        <v>25619160</v>
      </c>
      <c r="AQ24" s="4">
        <v>0</v>
      </c>
      <c r="AR24" s="4">
        <v>25401310</v>
      </c>
      <c r="AS24" s="4">
        <v>0</v>
      </c>
      <c r="AT24" s="4">
        <v>784260</v>
      </c>
      <c r="AU24" s="4">
        <v>0</v>
      </c>
      <c r="AV24" s="4">
        <v>653550</v>
      </c>
      <c r="AW24" s="4">
        <v>43003590</v>
      </c>
      <c r="AX24" s="4">
        <v>304990</v>
      </c>
      <c r="AY24" s="4">
        <v>9018990</v>
      </c>
      <c r="AZ24" s="4">
        <v>1699230</v>
      </c>
      <c r="BA24" s="2" t="s">
        <v>2</v>
      </c>
      <c r="BB24" s="4">
        <v>5271970</v>
      </c>
      <c r="BC24" s="4">
        <v>3834160</v>
      </c>
      <c r="BD24" s="4">
        <v>2178500</v>
      </c>
      <c r="BE24" s="4">
        <v>1350670</v>
      </c>
      <c r="BF24" s="33">
        <v>2701340</v>
      </c>
    </row>
    <row r="25" spans="2:58" ht="15" x14ac:dyDescent="0.25">
      <c r="B25" s="11">
        <v>45005</v>
      </c>
      <c r="C25" s="1">
        <v>45005.458829247684</v>
      </c>
      <c r="D25" s="2" t="s">
        <v>66</v>
      </c>
      <c r="E25" s="3" t="s">
        <v>67</v>
      </c>
      <c r="F25" s="17" t="s">
        <v>68</v>
      </c>
      <c r="G25" s="21">
        <v>82.46</v>
      </c>
      <c r="H25" s="5">
        <v>70</v>
      </c>
      <c r="I25" s="5">
        <v>105</v>
      </c>
      <c r="J25" s="5">
        <v>83.09</v>
      </c>
      <c r="K25" s="25">
        <v>82.48</v>
      </c>
      <c r="L25" s="29">
        <v>2409000</v>
      </c>
      <c r="M25" s="4">
        <v>4699000</v>
      </c>
      <c r="N25" s="4">
        <v>96</v>
      </c>
      <c r="O25" s="4">
        <v>49</v>
      </c>
      <c r="P25" s="5">
        <v>4.57</v>
      </c>
      <c r="Q25" s="4">
        <v>48948</v>
      </c>
      <c r="R25" s="4">
        <v>223762</v>
      </c>
      <c r="S25" s="4">
        <v>369004</v>
      </c>
      <c r="T25" s="4">
        <v>133833</v>
      </c>
      <c r="U25" s="4">
        <v>217920</v>
      </c>
      <c r="V25" s="25">
        <v>1.95</v>
      </c>
      <c r="W25" s="29">
        <v>21</v>
      </c>
      <c r="X25" s="33">
        <v>18</v>
      </c>
      <c r="Y25" s="29">
        <v>198646140</v>
      </c>
      <c r="Z25" s="17" t="s">
        <v>69</v>
      </c>
      <c r="AA25" s="29">
        <v>2844870</v>
      </c>
      <c r="AB25" s="4">
        <v>4947600</v>
      </c>
      <c r="AC25" s="4">
        <v>8163540</v>
      </c>
      <c r="AD25" s="4">
        <v>742140</v>
      </c>
      <c r="AE25" s="4">
        <v>4947600</v>
      </c>
      <c r="AF25" s="2" t="s">
        <v>2</v>
      </c>
      <c r="AG25" s="4">
        <v>2679950</v>
      </c>
      <c r="AH25" s="4">
        <v>2473800</v>
      </c>
      <c r="AI25" s="4">
        <v>9895200</v>
      </c>
      <c r="AJ25" s="4">
        <v>24037090</v>
      </c>
      <c r="AK25" s="4">
        <v>3834390</v>
      </c>
      <c r="AL25" s="4">
        <v>13935740</v>
      </c>
      <c r="AM25" s="4">
        <v>1030750</v>
      </c>
      <c r="AN25" s="4">
        <v>2927330</v>
      </c>
      <c r="AO25" s="4">
        <v>907060</v>
      </c>
      <c r="AP25" s="4">
        <v>24243240</v>
      </c>
      <c r="AQ25" s="4">
        <v>0</v>
      </c>
      <c r="AR25" s="4">
        <v>24037090</v>
      </c>
      <c r="AS25" s="4">
        <v>0</v>
      </c>
      <c r="AT25" s="4">
        <v>742140</v>
      </c>
      <c r="AU25" s="4">
        <v>0</v>
      </c>
      <c r="AV25" s="4">
        <v>618450</v>
      </c>
      <c r="AW25" s="4">
        <v>40694010</v>
      </c>
      <c r="AX25" s="4">
        <v>288610</v>
      </c>
      <c r="AY25" s="4">
        <v>8534610</v>
      </c>
      <c r="AZ25" s="4">
        <v>1607970</v>
      </c>
      <c r="BA25" s="2" t="s">
        <v>2</v>
      </c>
      <c r="BB25" s="4">
        <v>4988830</v>
      </c>
      <c r="BC25" s="4">
        <v>3628240</v>
      </c>
      <c r="BD25" s="4">
        <v>2061500</v>
      </c>
      <c r="BE25" s="4">
        <v>1278130</v>
      </c>
      <c r="BF25" s="33">
        <v>2556260</v>
      </c>
    </row>
    <row r="26" spans="2:58" ht="15" x14ac:dyDescent="0.25">
      <c r="B26" s="11">
        <v>45002</v>
      </c>
      <c r="C26" s="1">
        <v>45002.458762974537</v>
      </c>
      <c r="D26" s="2" t="s">
        <v>70</v>
      </c>
      <c r="E26" s="3" t="s">
        <v>67</v>
      </c>
      <c r="F26" s="17" t="s">
        <v>68</v>
      </c>
      <c r="G26" s="21">
        <v>86.5</v>
      </c>
      <c r="H26" s="5">
        <v>77.7</v>
      </c>
      <c r="I26" s="5">
        <v>89.5</v>
      </c>
      <c r="J26" s="5">
        <v>86.07</v>
      </c>
      <c r="K26" s="25">
        <v>86.12</v>
      </c>
      <c r="L26" s="29">
        <v>1939500</v>
      </c>
      <c r="M26" s="4">
        <v>4831000</v>
      </c>
      <c r="N26" s="4">
        <v>86</v>
      </c>
      <c r="O26" s="4">
        <v>33</v>
      </c>
      <c r="P26" s="5">
        <v>4.3</v>
      </c>
      <c r="Q26" s="4">
        <v>56174</v>
      </c>
      <c r="R26" s="4">
        <v>241550</v>
      </c>
      <c r="S26" s="4">
        <v>398044</v>
      </c>
      <c r="T26" s="4">
        <v>149192</v>
      </c>
      <c r="U26" s="4">
        <v>292664</v>
      </c>
      <c r="V26" s="25">
        <v>2.4900000000000002</v>
      </c>
      <c r="W26" s="29">
        <v>20</v>
      </c>
      <c r="X26" s="33">
        <v>13</v>
      </c>
      <c r="Y26" s="29">
        <v>167766750</v>
      </c>
      <c r="Z26" s="17" t="s">
        <v>71</v>
      </c>
      <c r="AA26" s="35" t="s">
        <v>2</v>
      </c>
      <c r="AB26" s="2" t="s">
        <v>2</v>
      </c>
      <c r="AC26" s="2" t="s">
        <v>2</v>
      </c>
      <c r="AD26" s="2" t="s">
        <v>2</v>
      </c>
      <c r="AE26" s="2" t="s">
        <v>2</v>
      </c>
      <c r="AF26" s="4">
        <v>167766750</v>
      </c>
      <c r="AG26" s="2" t="s">
        <v>2</v>
      </c>
      <c r="AH26" s="2" t="s">
        <v>2</v>
      </c>
      <c r="AI26" s="2" t="s">
        <v>2</v>
      </c>
      <c r="AJ26" s="2" t="s">
        <v>2</v>
      </c>
      <c r="AK26" s="2" t="s">
        <v>2</v>
      </c>
      <c r="AL26" s="2" t="s">
        <v>2</v>
      </c>
      <c r="AM26" s="2" t="s">
        <v>2</v>
      </c>
      <c r="AN26" s="2" t="s">
        <v>2</v>
      </c>
      <c r="AO26" s="2" t="s">
        <v>2</v>
      </c>
      <c r="AP26" s="2" t="s">
        <v>2</v>
      </c>
      <c r="AQ26" s="2" t="s">
        <v>2</v>
      </c>
      <c r="AR26" s="2" t="s">
        <v>2</v>
      </c>
      <c r="AS26" s="2" t="s">
        <v>2</v>
      </c>
      <c r="AT26" s="2" t="s">
        <v>2</v>
      </c>
      <c r="AU26" s="2" t="s">
        <v>2</v>
      </c>
      <c r="AV26" s="2" t="s">
        <v>2</v>
      </c>
      <c r="AW26" s="2" t="s">
        <v>2</v>
      </c>
      <c r="AX26" s="2" t="s">
        <v>2</v>
      </c>
      <c r="AY26" s="2" t="s">
        <v>2</v>
      </c>
      <c r="AZ26" s="2" t="s">
        <v>2</v>
      </c>
      <c r="BA26" s="2" t="s">
        <v>2</v>
      </c>
      <c r="BB26" s="2" t="s">
        <v>2</v>
      </c>
      <c r="BC26" s="2" t="s">
        <v>2</v>
      </c>
      <c r="BD26" s="2" t="s">
        <v>2</v>
      </c>
      <c r="BE26" s="2" t="s">
        <v>2</v>
      </c>
      <c r="BF26" s="36" t="s">
        <v>2</v>
      </c>
    </row>
    <row r="27" spans="2:58" ht="15" x14ac:dyDescent="0.25">
      <c r="B27" s="11">
        <v>45001</v>
      </c>
      <c r="C27" s="1">
        <v>45001.45885166667</v>
      </c>
      <c r="D27" s="2" t="s">
        <v>66</v>
      </c>
      <c r="E27" s="3" t="s">
        <v>67</v>
      </c>
      <c r="F27" s="17" t="s">
        <v>68</v>
      </c>
      <c r="G27" s="21">
        <v>83.25</v>
      </c>
      <c r="H27" s="5">
        <v>60</v>
      </c>
      <c r="I27" s="5">
        <v>89</v>
      </c>
      <c r="J27" s="5">
        <v>84.63</v>
      </c>
      <c r="K27" s="25">
        <v>85.17</v>
      </c>
      <c r="L27" s="29">
        <v>2409000</v>
      </c>
      <c r="M27" s="4">
        <v>4241000</v>
      </c>
      <c r="N27" s="4">
        <v>77</v>
      </c>
      <c r="O27" s="4">
        <v>67</v>
      </c>
      <c r="P27" s="5">
        <v>4.05</v>
      </c>
      <c r="Q27" s="4">
        <v>55078</v>
      </c>
      <c r="R27" s="4">
        <v>223211</v>
      </c>
      <c r="S27" s="4">
        <v>343424</v>
      </c>
      <c r="T27" s="4">
        <v>133833</v>
      </c>
      <c r="U27" s="4">
        <v>174198</v>
      </c>
      <c r="V27" s="25">
        <v>1.76</v>
      </c>
      <c r="W27" s="29">
        <v>19</v>
      </c>
      <c r="X27" s="33">
        <v>18</v>
      </c>
      <c r="Y27" s="29">
        <v>200549250</v>
      </c>
      <c r="Z27" s="17" t="s">
        <v>69</v>
      </c>
      <c r="AA27" s="29">
        <v>2872125</v>
      </c>
      <c r="AB27" s="4">
        <v>4995000</v>
      </c>
      <c r="AC27" s="4">
        <v>8241750</v>
      </c>
      <c r="AD27" s="4">
        <v>749250</v>
      </c>
      <c r="AE27" s="4">
        <v>4995000</v>
      </c>
      <c r="AF27" s="2" t="s">
        <v>2</v>
      </c>
      <c r="AG27" s="4">
        <v>2705625</v>
      </c>
      <c r="AH27" s="4">
        <v>2497500</v>
      </c>
      <c r="AI27" s="4">
        <v>9990000</v>
      </c>
      <c r="AJ27" s="4">
        <v>24267375</v>
      </c>
      <c r="AK27" s="4">
        <v>3871125</v>
      </c>
      <c r="AL27" s="4">
        <v>14069250</v>
      </c>
      <c r="AM27" s="4">
        <v>1040625</v>
      </c>
      <c r="AN27" s="4">
        <v>2955375</v>
      </c>
      <c r="AO27" s="4">
        <v>915750</v>
      </c>
      <c r="AP27" s="4">
        <v>24475500</v>
      </c>
      <c r="AQ27" s="4">
        <v>0</v>
      </c>
      <c r="AR27" s="4">
        <v>24267375</v>
      </c>
      <c r="AS27" s="4">
        <v>0</v>
      </c>
      <c r="AT27" s="4">
        <v>749250</v>
      </c>
      <c r="AU27" s="4">
        <v>0</v>
      </c>
      <c r="AV27" s="4">
        <v>624375</v>
      </c>
      <c r="AW27" s="4">
        <v>41083875</v>
      </c>
      <c r="AX27" s="4">
        <v>291375</v>
      </c>
      <c r="AY27" s="4">
        <v>8616375</v>
      </c>
      <c r="AZ27" s="4">
        <v>1623375</v>
      </c>
      <c r="BA27" s="2" t="s">
        <v>2</v>
      </c>
      <c r="BB27" s="4">
        <v>5036625</v>
      </c>
      <c r="BC27" s="4">
        <v>3663000</v>
      </c>
      <c r="BD27" s="4">
        <v>2081250</v>
      </c>
      <c r="BE27" s="4">
        <v>1290375</v>
      </c>
      <c r="BF27" s="33">
        <v>2580750</v>
      </c>
    </row>
    <row r="28" spans="2:58" ht="15" x14ac:dyDescent="0.25">
      <c r="B28" s="11">
        <v>45000</v>
      </c>
      <c r="C28" s="1">
        <v>45000.458823842593</v>
      </c>
      <c r="D28" s="2" t="s">
        <v>72</v>
      </c>
      <c r="E28" s="3" t="s">
        <v>67</v>
      </c>
      <c r="F28" s="17" t="s">
        <v>68</v>
      </c>
      <c r="G28" s="21">
        <v>90.31</v>
      </c>
      <c r="H28" s="5">
        <v>80</v>
      </c>
      <c r="I28" s="5">
        <v>93.9</v>
      </c>
      <c r="J28" s="5">
        <v>90.45</v>
      </c>
      <c r="K28" s="25">
        <v>90.52</v>
      </c>
      <c r="L28" s="29">
        <v>2676000</v>
      </c>
      <c r="M28" s="4">
        <v>5163000</v>
      </c>
      <c r="N28" s="4">
        <v>96</v>
      </c>
      <c r="O28" s="4">
        <v>57</v>
      </c>
      <c r="P28" s="5">
        <v>4.8</v>
      </c>
      <c r="Q28" s="4">
        <v>53781</v>
      </c>
      <c r="R28" s="4">
        <v>258150</v>
      </c>
      <c r="S28" s="4">
        <v>360000</v>
      </c>
      <c r="T28" s="4">
        <v>157412</v>
      </c>
      <c r="U28" s="4">
        <v>236039</v>
      </c>
      <c r="V28" s="25">
        <v>1.93</v>
      </c>
      <c r="W28" s="29">
        <v>20</v>
      </c>
      <c r="X28" s="33">
        <v>17</v>
      </c>
      <c r="Y28" s="29">
        <v>241669560</v>
      </c>
      <c r="Z28" s="17" t="s">
        <v>73</v>
      </c>
      <c r="AA28" s="35" t="s">
        <v>2</v>
      </c>
      <c r="AB28" s="2" t="s">
        <v>2</v>
      </c>
      <c r="AC28" s="2" t="s">
        <v>2</v>
      </c>
      <c r="AD28" s="2" t="s">
        <v>2</v>
      </c>
      <c r="AE28" s="2" t="s">
        <v>2</v>
      </c>
      <c r="AF28" s="2" t="s">
        <v>2</v>
      </c>
      <c r="AG28" s="2" t="s">
        <v>2</v>
      </c>
      <c r="AH28" s="2" t="s">
        <v>2</v>
      </c>
      <c r="AI28" s="2" t="s">
        <v>2</v>
      </c>
      <c r="AJ28" s="2" t="s">
        <v>2</v>
      </c>
      <c r="AK28" s="2" t="s">
        <v>2</v>
      </c>
      <c r="AL28" s="2" t="s">
        <v>2</v>
      </c>
      <c r="AM28" s="2" t="s">
        <v>2</v>
      </c>
      <c r="AN28" s="2" t="s">
        <v>2</v>
      </c>
      <c r="AO28" s="2" t="s">
        <v>2</v>
      </c>
      <c r="AP28" s="2" t="s">
        <v>2</v>
      </c>
      <c r="AQ28" s="2" t="s">
        <v>2</v>
      </c>
      <c r="AR28" s="2" t="s">
        <v>2</v>
      </c>
      <c r="AS28" s="2" t="s">
        <v>2</v>
      </c>
      <c r="AT28" s="2" t="s">
        <v>2</v>
      </c>
      <c r="AU28" s="2" t="s">
        <v>2</v>
      </c>
      <c r="AV28" s="2" t="s">
        <v>2</v>
      </c>
      <c r="AW28" s="2" t="s">
        <v>2</v>
      </c>
      <c r="AX28" s="2" t="s">
        <v>2</v>
      </c>
      <c r="AY28" s="2" t="s">
        <v>2</v>
      </c>
      <c r="AZ28" s="2" t="s">
        <v>2</v>
      </c>
      <c r="BA28" s="4">
        <v>241669560</v>
      </c>
      <c r="BB28" s="2" t="s">
        <v>2</v>
      </c>
      <c r="BC28" s="2" t="s">
        <v>2</v>
      </c>
      <c r="BD28" s="2" t="s">
        <v>2</v>
      </c>
      <c r="BE28" s="2" t="s">
        <v>2</v>
      </c>
      <c r="BF28" s="36" t="s">
        <v>2</v>
      </c>
    </row>
    <row r="29" spans="2:58" ht="15" x14ac:dyDescent="0.25">
      <c r="B29" s="11">
        <v>44999</v>
      </c>
      <c r="C29" s="1">
        <v>44999.458582743056</v>
      </c>
      <c r="D29" s="2" t="s">
        <v>66</v>
      </c>
      <c r="E29" s="3" t="s">
        <v>67</v>
      </c>
      <c r="F29" s="17" t="s">
        <v>68</v>
      </c>
      <c r="G29" s="21">
        <v>92.34</v>
      </c>
      <c r="H29" s="5">
        <v>81.3</v>
      </c>
      <c r="I29" s="5">
        <v>105</v>
      </c>
      <c r="J29" s="5">
        <v>92.79</v>
      </c>
      <c r="K29" s="25">
        <v>92.72</v>
      </c>
      <c r="L29" s="29">
        <v>2409000</v>
      </c>
      <c r="M29" s="4">
        <v>2806000</v>
      </c>
      <c r="N29" s="4">
        <v>88</v>
      </c>
      <c r="O29" s="4">
        <v>67</v>
      </c>
      <c r="P29" s="5">
        <v>4.1900000000000004</v>
      </c>
      <c r="Q29" s="4">
        <v>31886</v>
      </c>
      <c r="R29" s="4">
        <v>133619</v>
      </c>
      <c r="S29" s="4">
        <v>125068</v>
      </c>
      <c r="T29" s="4">
        <v>133833</v>
      </c>
      <c r="U29" s="4">
        <v>126442</v>
      </c>
      <c r="V29" s="25">
        <v>1.1599999999999999</v>
      </c>
      <c r="W29" s="29">
        <v>21</v>
      </c>
      <c r="X29" s="33">
        <v>18</v>
      </c>
      <c r="Y29" s="29">
        <v>222447060</v>
      </c>
      <c r="Z29" s="17" t="s">
        <v>69</v>
      </c>
      <c r="AA29" s="29">
        <v>3185730</v>
      </c>
      <c r="AB29" s="4">
        <v>5540400</v>
      </c>
      <c r="AC29" s="4">
        <v>9141660</v>
      </c>
      <c r="AD29" s="4">
        <v>831060</v>
      </c>
      <c r="AE29" s="4">
        <v>5540400</v>
      </c>
      <c r="AF29" s="2" t="s">
        <v>2</v>
      </c>
      <c r="AG29" s="4">
        <v>3001050</v>
      </c>
      <c r="AH29" s="4">
        <v>2770200</v>
      </c>
      <c r="AI29" s="4">
        <v>11080800</v>
      </c>
      <c r="AJ29" s="4">
        <v>26917110</v>
      </c>
      <c r="AK29" s="4">
        <v>4293810</v>
      </c>
      <c r="AL29" s="4">
        <v>15605460</v>
      </c>
      <c r="AM29" s="4">
        <v>1154250</v>
      </c>
      <c r="AN29" s="4">
        <v>3278070</v>
      </c>
      <c r="AO29" s="4">
        <v>1015740</v>
      </c>
      <c r="AP29" s="4">
        <v>27147960</v>
      </c>
      <c r="AQ29" s="4">
        <v>0</v>
      </c>
      <c r="AR29" s="4">
        <v>26917110</v>
      </c>
      <c r="AS29" s="4">
        <v>0</v>
      </c>
      <c r="AT29" s="4">
        <v>831060</v>
      </c>
      <c r="AU29" s="4">
        <v>0</v>
      </c>
      <c r="AV29" s="4">
        <v>692550</v>
      </c>
      <c r="AW29" s="4">
        <v>45569790</v>
      </c>
      <c r="AX29" s="4">
        <v>323190</v>
      </c>
      <c r="AY29" s="4">
        <v>9557190</v>
      </c>
      <c r="AZ29" s="4">
        <v>1800630</v>
      </c>
      <c r="BA29" s="2" t="s">
        <v>2</v>
      </c>
      <c r="BB29" s="4">
        <v>5586570</v>
      </c>
      <c r="BC29" s="4">
        <v>4062960</v>
      </c>
      <c r="BD29" s="4">
        <v>2308500</v>
      </c>
      <c r="BE29" s="4">
        <v>1431270</v>
      </c>
      <c r="BF29" s="33">
        <v>2862540</v>
      </c>
    </row>
    <row r="30" spans="2:58" ht="15" x14ac:dyDescent="0.25">
      <c r="B30" s="11">
        <v>44998</v>
      </c>
      <c r="C30" s="1">
        <v>44998.458917222219</v>
      </c>
      <c r="D30" s="2" t="s">
        <v>66</v>
      </c>
      <c r="E30" s="3" t="s">
        <v>67</v>
      </c>
      <c r="F30" s="17" t="s">
        <v>68</v>
      </c>
      <c r="G30" s="21">
        <v>94.36</v>
      </c>
      <c r="H30" s="5">
        <v>80</v>
      </c>
      <c r="I30" s="5">
        <v>105</v>
      </c>
      <c r="J30" s="5">
        <v>94.63</v>
      </c>
      <c r="K30" s="25">
        <v>94.69</v>
      </c>
      <c r="L30" s="29">
        <v>2409000</v>
      </c>
      <c r="M30" s="4">
        <v>4318500</v>
      </c>
      <c r="N30" s="4">
        <v>82</v>
      </c>
      <c r="O30" s="4">
        <v>50</v>
      </c>
      <c r="P30" s="5">
        <v>4.5599999999999996</v>
      </c>
      <c r="Q30" s="4">
        <v>52665</v>
      </c>
      <c r="R30" s="4">
        <v>239917</v>
      </c>
      <c r="S30" s="4">
        <v>351227</v>
      </c>
      <c r="T30" s="4">
        <v>141706</v>
      </c>
      <c r="U30" s="4">
        <v>181132</v>
      </c>
      <c r="V30" s="25">
        <v>1.79</v>
      </c>
      <c r="W30" s="29">
        <v>18</v>
      </c>
      <c r="X30" s="33">
        <v>17</v>
      </c>
      <c r="Y30" s="29">
        <v>227313240</v>
      </c>
      <c r="Z30" s="17" t="s">
        <v>69</v>
      </c>
      <c r="AA30" s="29">
        <v>3255420</v>
      </c>
      <c r="AB30" s="4">
        <v>5661600</v>
      </c>
      <c r="AC30" s="4">
        <v>9341640</v>
      </c>
      <c r="AD30" s="4">
        <v>849240</v>
      </c>
      <c r="AE30" s="4">
        <v>5661600</v>
      </c>
      <c r="AF30" s="2" t="s">
        <v>2</v>
      </c>
      <c r="AG30" s="4">
        <v>3066700</v>
      </c>
      <c r="AH30" s="4">
        <v>2830800</v>
      </c>
      <c r="AI30" s="4">
        <v>11323200</v>
      </c>
      <c r="AJ30" s="4">
        <v>27505940</v>
      </c>
      <c r="AK30" s="4">
        <v>4387740</v>
      </c>
      <c r="AL30" s="4">
        <v>15946840</v>
      </c>
      <c r="AM30" s="4">
        <v>1179500</v>
      </c>
      <c r="AN30" s="4">
        <v>3349780</v>
      </c>
      <c r="AO30" s="4">
        <v>1037960</v>
      </c>
      <c r="AP30" s="4">
        <v>27741840</v>
      </c>
      <c r="AQ30" s="4">
        <v>0</v>
      </c>
      <c r="AR30" s="4">
        <v>27505940</v>
      </c>
      <c r="AS30" s="4">
        <v>0</v>
      </c>
      <c r="AT30" s="4">
        <v>849240</v>
      </c>
      <c r="AU30" s="4">
        <v>0</v>
      </c>
      <c r="AV30" s="4">
        <v>707700</v>
      </c>
      <c r="AW30" s="4">
        <v>46566660</v>
      </c>
      <c r="AX30" s="4">
        <v>330260</v>
      </c>
      <c r="AY30" s="4">
        <v>9766260</v>
      </c>
      <c r="AZ30" s="4">
        <v>1840020</v>
      </c>
      <c r="BA30" s="2" t="s">
        <v>2</v>
      </c>
      <c r="BB30" s="4">
        <v>5708780</v>
      </c>
      <c r="BC30" s="4">
        <v>4151840</v>
      </c>
      <c r="BD30" s="4">
        <v>2359000</v>
      </c>
      <c r="BE30" s="4">
        <v>1462580</v>
      </c>
      <c r="BF30" s="33">
        <v>2925160</v>
      </c>
    </row>
    <row r="31" spans="2:58" ht="15" x14ac:dyDescent="0.25">
      <c r="B31" s="11">
        <v>44995</v>
      </c>
      <c r="C31" s="1">
        <v>44995.459035150459</v>
      </c>
      <c r="D31" s="2" t="s">
        <v>70</v>
      </c>
      <c r="E31" s="3" t="s">
        <v>67</v>
      </c>
      <c r="F31" s="17" t="s">
        <v>68</v>
      </c>
      <c r="G31" s="21">
        <v>95.16</v>
      </c>
      <c r="H31" s="5">
        <v>85.9</v>
      </c>
      <c r="I31" s="5">
        <v>105</v>
      </c>
      <c r="J31" s="5">
        <v>95.38</v>
      </c>
      <c r="K31" s="25">
        <v>95.03</v>
      </c>
      <c r="L31" s="29">
        <v>1939500</v>
      </c>
      <c r="M31" s="4">
        <v>4187000</v>
      </c>
      <c r="N31" s="4">
        <v>94</v>
      </c>
      <c r="O31" s="4">
        <v>42</v>
      </c>
      <c r="P31" s="5">
        <v>4.95</v>
      </c>
      <c r="Q31" s="4">
        <v>44543</v>
      </c>
      <c r="R31" s="4">
        <v>220368</v>
      </c>
      <c r="S31" s="4">
        <v>348648</v>
      </c>
      <c r="T31" s="4">
        <v>129300</v>
      </c>
      <c r="U31" s="4">
        <v>204704</v>
      </c>
      <c r="V31" s="25">
        <v>2.16</v>
      </c>
      <c r="W31" s="29">
        <v>19</v>
      </c>
      <c r="X31" s="33">
        <v>15</v>
      </c>
      <c r="Y31" s="29">
        <v>184562820</v>
      </c>
      <c r="Z31" s="17" t="s">
        <v>71</v>
      </c>
      <c r="AA31" s="35" t="s">
        <v>2</v>
      </c>
      <c r="AB31" s="2" t="s">
        <v>2</v>
      </c>
      <c r="AC31" s="2" t="s">
        <v>2</v>
      </c>
      <c r="AD31" s="2" t="s">
        <v>2</v>
      </c>
      <c r="AE31" s="2" t="s">
        <v>2</v>
      </c>
      <c r="AF31" s="4">
        <v>184562820</v>
      </c>
      <c r="AG31" s="2" t="s">
        <v>2</v>
      </c>
      <c r="AH31" s="2" t="s">
        <v>2</v>
      </c>
      <c r="AI31" s="2" t="s">
        <v>2</v>
      </c>
      <c r="AJ31" s="2" t="s">
        <v>2</v>
      </c>
      <c r="AK31" s="2" t="s">
        <v>2</v>
      </c>
      <c r="AL31" s="2" t="s">
        <v>2</v>
      </c>
      <c r="AM31" s="2" t="s">
        <v>2</v>
      </c>
      <c r="AN31" s="2" t="s">
        <v>2</v>
      </c>
      <c r="AO31" s="2" t="s">
        <v>2</v>
      </c>
      <c r="AP31" s="2" t="s">
        <v>2</v>
      </c>
      <c r="AQ31" s="2" t="s">
        <v>2</v>
      </c>
      <c r="AR31" s="2" t="s">
        <v>2</v>
      </c>
      <c r="AS31" s="2" t="s">
        <v>2</v>
      </c>
      <c r="AT31" s="2" t="s">
        <v>2</v>
      </c>
      <c r="AU31" s="2" t="s">
        <v>2</v>
      </c>
      <c r="AV31" s="2" t="s">
        <v>2</v>
      </c>
      <c r="AW31" s="2" t="s">
        <v>2</v>
      </c>
      <c r="AX31" s="2" t="s">
        <v>2</v>
      </c>
      <c r="AY31" s="2" t="s">
        <v>2</v>
      </c>
      <c r="AZ31" s="2" t="s">
        <v>2</v>
      </c>
      <c r="BA31" s="2" t="s">
        <v>2</v>
      </c>
      <c r="BB31" s="2" t="s">
        <v>2</v>
      </c>
      <c r="BC31" s="2" t="s">
        <v>2</v>
      </c>
      <c r="BD31" s="2" t="s">
        <v>2</v>
      </c>
      <c r="BE31" s="2" t="s">
        <v>2</v>
      </c>
      <c r="BF31" s="36" t="s">
        <v>2</v>
      </c>
    </row>
    <row r="32" spans="2:58" ht="15" x14ac:dyDescent="0.25">
      <c r="B32" s="11">
        <v>44994</v>
      </c>
      <c r="C32" s="1">
        <v>44994.45881614583</v>
      </c>
      <c r="D32" s="2" t="s">
        <v>66</v>
      </c>
      <c r="E32" s="3" t="s">
        <v>67</v>
      </c>
      <c r="F32" s="17" t="s">
        <v>68</v>
      </c>
      <c r="G32" s="21">
        <v>95.43</v>
      </c>
      <c r="H32" s="5">
        <v>85</v>
      </c>
      <c r="I32" s="5">
        <v>105</v>
      </c>
      <c r="J32" s="5">
        <v>95.2</v>
      </c>
      <c r="K32" s="25">
        <v>95.4</v>
      </c>
      <c r="L32" s="29">
        <v>2409000</v>
      </c>
      <c r="M32" s="4">
        <v>3113000</v>
      </c>
      <c r="N32" s="4">
        <v>83</v>
      </c>
      <c r="O32" s="4">
        <v>41</v>
      </c>
      <c r="P32" s="5">
        <v>4.37</v>
      </c>
      <c r="Q32" s="4">
        <v>37506</v>
      </c>
      <c r="R32" s="4">
        <v>163842</v>
      </c>
      <c r="S32" s="4">
        <v>195458</v>
      </c>
      <c r="T32" s="4">
        <v>185308</v>
      </c>
      <c r="U32" s="4">
        <v>206189</v>
      </c>
      <c r="V32" s="25">
        <v>1.29</v>
      </c>
      <c r="W32" s="29">
        <v>19</v>
      </c>
      <c r="X32" s="33">
        <v>13</v>
      </c>
      <c r="Y32" s="29">
        <v>229890870</v>
      </c>
      <c r="Z32" s="17" t="s">
        <v>69</v>
      </c>
      <c r="AA32" s="29">
        <v>3292335</v>
      </c>
      <c r="AB32" s="4">
        <v>5725800</v>
      </c>
      <c r="AC32" s="4">
        <v>9447570</v>
      </c>
      <c r="AD32" s="4">
        <v>858870</v>
      </c>
      <c r="AE32" s="4">
        <v>5725800</v>
      </c>
      <c r="AF32" s="2" t="s">
        <v>2</v>
      </c>
      <c r="AG32" s="4">
        <v>3101475</v>
      </c>
      <c r="AH32" s="4">
        <v>2862900</v>
      </c>
      <c r="AI32" s="4">
        <v>11451600</v>
      </c>
      <c r="AJ32" s="4">
        <v>27817845</v>
      </c>
      <c r="AK32" s="4">
        <v>4437495</v>
      </c>
      <c r="AL32" s="4">
        <v>16127670</v>
      </c>
      <c r="AM32" s="4">
        <v>1192875</v>
      </c>
      <c r="AN32" s="4">
        <v>3387765</v>
      </c>
      <c r="AO32" s="4">
        <v>1049730</v>
      </c>
      <c r="AP32" s="4">
        <v>28056420</v>
      </c>
      <c r="AQ32" s="4">
        <v>0</v>
      </c>
      <c r="AR32" s="4">
        <v>27817845</v>
      </c>
      <c r="AS32" s="4">
        <v>0</v>
      </c>
      <c r="AT32" s="4">
        <v>858870</v>
      </c>
      <c r="AU32" s="4">
        <v>0</v>
      </c>
      <c r="AV32" s="4">
        <v>715725</v>
      </c>
      <c r="AW32" s="4">
        <v>47094705</v>
      </c>
      <c r="AX32" s="4">
        <v>334005</v>
      </c>
      <c r="AY32" s="4">
        <v>9877005</v>
      </c>
      <c r="AZ32" s="4">
        <v>1860885</v>
      </c>
      <c r="BA32" s="2" t="s">
        <v>2</v>
      </c>
      <c r="BB32" s="4">
        <v>5773515</v>
      </c>
      <c r="BC32" s="4">
        <v>4198920</v>
      </c>
      <c r="BD32" s="4">
        <v>2385750</v>
      </c>
      <c r="BE32" s="4">
        <v>1479165</v>
      </c>
      <c r="BF32" s="33">
        <v>2958330</v>
      </c>
    </row>
    <row r="33" spans="2:58" ht="15" x14ac:dyDescent="0.25">
      <c r="B33" s="11">
        <v>44992</v>
      </c>
      <c r="C33" s="1">
        <v>44992.458710381943</v>
      </c>
      <c r="D33" s="2" t="s">
        <v>66</v>
      </c>
      <c r="E33" s="3" t="s">
        <v>67</v>
      </c>
      <c r="F33" s="17" t="s">
        <v>68</v>
      </c>
      <c r="G33" s="21">
        <v>91.56</v>
      </c>
      <c r="H33" s="5">
        <v>82.44</v>
      </c>
      <c r="I33" s="5">
        <v>105</v>
      </c>
      <c r="J33" s="5">
        <v>92.01</v>
      </c>
      <c r="K33" s="25">
        <v>91.57</v>
      </c>
      <c r="L33" s="29">
        <v>2409000</v>
      </c>
      <c r="M33" s="4">
        <v>4914500</v>
      </c>
      <c r="N33" s="4">
        <v>92</v>
      </c>
      <c r="O33" s="4">
        <v>47</v>
      </c>
      <c r="P33" s="5">
        <v>5.41</v>
      </c>
      <c r="Q33" s="4">
        <v>53418</v>
      </c>
      <c r="R33" s="4">
        <v>289088</v>
      </c>
      <c r="S33" s="4">
        <v>347791</v>
      </c>
      <c r="T33" s="4">
        <v>160600</v>
      </c>
      <c r="U33" s="4">
        <v>182296</v>
      </c>
      <c r="V33" s="25">
        <v>2.04</v>
      </c>
      <c r="W33" s="29">
        <v>17</v>
      </c>
      <c r="X33" s="33">
        <v>15</v>
      </c>
      <c r="Y33" s="29">
        <v>220568040</v>
      </c>
      <c r="Z33" s="17" t="s">
        <v>69</v>
      </c>
      <c r="AA33" s="29">
        <v>3158820</v>
      </c>
      <c r="AB33" s="4">
        <v>5493600</v>
      </c>
      <c r="AC33" s="4">
        <v>9064440</v>
      </c>
      <c r="AD33" s="4">
        <v>824040</v>
      </c>
      <c r="AE33" s="4">
        <v>5493600</v>
      </c>
      <c r="AF33" s="2" t="s">
        <v>2</v>
      </c>
      <c r="AG33" s="4">
        <v>2975700</v>
      </c>
      <c r="AH33" s="4">
        <v>2746800</v>
      </c>
      <c r="AI33" s="4">
        <v>10987200</v>
      </c>
      <c r="AJ33" s="4">
        <v>26689740</v>
      </c>
      <c r="AK33" s="4">
        <v>4257540</v>
      </c>
      <c r="AL33" s="4">
        <v>15473640</v>
      </c>
      <c r="AM33" s="4">
        <v>1144500</v>
      </c>
      <c r="AN33" s="4">
        <v>3250380</v>
      </c>
      <c r="AO33" s="4">
        <v>1007160</v>
      </c>
      <c r="AP33" s="4">
        <v>26918640</v>
      </c>
      <c r="AQ33" s="4">
        <v>0</v>
      </c>
      <c r="AR33" s="4">
        <v>26689740</v>
      </c>
      <c r="AS33" s="4">
        <v>0</v>
      </c>
      <c r="AT33" s="4">
        <v>824040</v>
      </c>
      <c r="AU33" s="4">
        <v>0</v>
      </c>
      <c r="AV33" s="4">
        <v>686700</v>
      </c>
      <c r="AW33" s="4">
        <v>45184860</v>
      </c>
      <c r="AX33" s="4">
        <v>320460</v>
      </c>
      <c r="AY33" s="4">
        <v>9476460</v>
      </c>
      <c r="AZ33" s="4">
        <v>1785420</v>
      </c>
      <c r="BA33" s="2" t="s">
        <v>2</v>
      </c>
      <c r="BB33" s="4">
        <v>5539380</v>
      </c>
      <c r="BC33" s="4">
        <v>4028640</v>
      </c>
      <c r="BD33" s="4">
        <v>2289000</v>
      </c>
      <c r="BE33" s="4">
        <v>1419180</v>
      </c>
      <c r="BF33" s="33">
        <v>2838360</v>
      </c>
    </row>
    <row r="34" spans="2:58" ht="15" x14ac:dyDescent="0.25">
      <c r="B34" s="11">
        <v>44991</v>
      </c>
      <c r="C34" s="1">
        <v>44991.458674456022</v>
      </c>
      <c r="D34" s="2" t="s">
        <v>66</v>
      </c>
      <c r="E34" s="3" t="s">
        <v>67</v>
      </c>
      <c r="F34" s="17" t="s">
        <v>68</v>
      </c>
      <c r="G34" s="21">
        <v>91.01</v>
      </c>
      <c r="H34" s="5">
        <v>81.55</v>
      </c>
      <c r="I34" s="5">
        <v>96</v>
      </c>
      <c r="J34" s="5">
        <v>90.71</v>
      </c>
      <c r="K34" s="25">
        <v>90.78</v>
      </c>
      <c r="L34" s="29">
        <v>2409000</v>
      </c>
      <c r="M34" s="4">
        <v>4995000</v>
      </c>
      <c r="N34" s="4">
        <v>84</v>
      </c>
      <c r="O34" s="4">
        <v>37</v>
      </c>
      <c r="P34" s="5">
        <v>4.42</v>
      </c>
      <c r="Q34" s="4">
        <v>59464</v>
      </c>
      <c r="R34" s="4">
        <v>262895</v>
      </c>
      <c r="S34" s="4">
        <v>339262</v>
      </c>
      <c r="T34" s="4">
        <v>172071</v>
      </c>
      <c r="U34" s="4">
        <v>190259</v>
      </c>
      <c r="V34" s="25">
        <v>2.0699999999999998</v>
      </c>
      <c r="W34" s="29">
        <v>19</v>
      </c>
      <c r="X34" s="33">
        <v>14</v>
      </c>
      <c r="Y34" s="29">
        <v>219243090</v>
      </c>
      <c r="Z34" s="17" t="s">
        <v>69</v>
      </c>
      <c r="AA34" s="29">
        <v>3139845</v>
      </c>
      <c r="AB34" s="4">
        <v>5460600</v>
      </c>
      <c r="AC34" s="4">
        <v>9009990</v>
      </c>
      <c r="AD34" s="4">
        <v>819090</v>
      </c>
      <c r="AE34" s="4">
        <v>5460600</v>
      </c>
      <c r="AF34" s="2" t="s">
        <v>2</v>
      </c>
      <c r="AG34" s="4">
        <v>2957825</v>
      </c>
      <c r="AH34" s="4">
        <v>2730300</v>
      </c>
      <c r="AI34" s="4">
        <v>10921200</v>
      </c>
      <c r="AJ34" s="4">
        <v>26529415</v>
      </c>
      <c r="AK34" s="4">
        <v>4231965</v>
      </c>
      <c r="AL34" s="4">
        <v>15380690</v>
      </c>
      <c r="AM34" s="4">
        <v>1137625</v>
      </c>
      <c r="AN34" s="4">
        <v>3230855</v>
      </c>
      <c r="AO34" s="4">
        <v>1001110</v>
      </c>
      <c r="AP34" s="4">
        <v>26756940</v>
      </c>
      <c r="AQ34" s="4">
        <v>0</v>
      </c>
      <c r="AR34" s="4">
        <v>26529415</v>
      </c>
      <c r="AS34" s="4">
        <v>0</v>
      </c>
      <c r="AT34" s="4">
        <v>819090</v>
      </c>
      <c r="AU34" s="4">
        <v>0</v>
      </c>
      <c r="AV34" s="4">
        <v>682575</v>
      </c>
      <c r="AW34" s="4">
        <v>44913435</v>
      </c>
      <c r="AX34" s="4">
        <v>318535</v>
      </c>
      <c r="AY34" s="4">
        <v>9419535</v>
      </c>
      <c r="AZ34" s="4">
        <v>1774695</v>
      </c>
      <c r="BA34" s="2" t="s">
        <v>2</v>
      </c>
      <c r="BB34" s="4">
        <v>5506105</v>
      </c>
      <c r="BC34" s="4">
        <v>4004440</v>
      </c>
      <c r="BD34" s="4">
        <v>2275250</v>
      </c>
      <c r="BE34" s="4">
        <v>1410655</v>
      </c>
      <c r="BF34" s="33">
        <v>2821310</v>
      </c>
    </row>
    <row r="35" spans="2:58" ht="15" x14ac:dyDescent="0.25">
      <c r="B35" s="11">
        <v>44988</v>
      </c>
      <c r="C35" s="1">
        <v>44988.458628645836</v>
      </c>
      <c r="D35" s="2" t="s">
        <v>70</v>
      </c>
      <c r="E35" s="3" t="s">
        <v>67</v>
      </c>
      <c r="F35" s="17" t="s">
        <v>68</v>
      </c>
      <c r="G35" s="21">
        <v>88.81</v>
      </c>
      <c r="H35" s="5">
        <v>80</v>
      </c>
      <c r="I35" s="5">
        <v>105</v>
      </c>
      <c r="J35" s="5">
        <v>89.59</v>
      </c>
      <c r="K35" s="25">
        <v>89.19</v>
      </c>
      <c r="L35" s="29">
        <v>1939500</v>
      </c>
      <c r="M35" s="4">
        <v>4221500</v>
      </c>
      <c r="N35" s="4">
        <v>81</v>
      </c>
      <c r="O35" s="4">
        <v>53</v>
      </c>
      <c r="P35" s="5">
        <v>4.5</v>
      </c>
      <c r="Q35" s="4">
        <v>52117</v>
      </c>
      <c r="R35" s="4">
        <v>234528</v>
      </c>
      <c r="S35" s="4">
        <v>360524</v>
      </c>
      <c r="T35" s="4">
        <v>121219</v>
      </c>
      <c r="U35" s="4">
        <v>194146</v>
      </c>
      <c r="V35" s="25">
        <v>2.1800000000000002</v>
      </c>
      <c r="W35" s="29">
        <v>18</v>
      </c>
      <c r="X35" s="33">
        <v>16</v>
      </c>
      <c r="Y35" s="29">
        <v>172246995</v>
      </c>
      <c r="Z35" s="17" t="s">
        <v>71</v>
      </c>
      <c r="AA35" s="35" t="s">
        <v>2</v>
      </c>
      <c r="AB35" s="2" t="s">
        <v>2</v>
      </c>
      <c r="AC35" s="2" t="s">
        <v>2</v>
      </c>
      <c r="AD35" s="2" t="s">
        <v>2</v>
      </c>
      <c r="AE35" s="2" t="s">
        <v>2</v>
      </c>
      <c r="AF35" s="4">
        <v>172246995</v>
      </c>
      <c r="AG35" s="2" t="s">
        <v>2</v>
      </c>
      <c r="AH35" s="2" t="s">
        <v>2</v>
      </c>
      <c r="AI35" s="2" t="s">
        <v>2</v>
      </c>
      <c r="AJ35" s="2" t="s">
        <v>2</v>
      </c>
      <c r="AK35" s="2" t="s">
        <v>2</v>
      </c>
      <c r="AL35" s="2" t="s">
        <v>2</v>
      </c>
      <c r="AM35" s="2" t="s">
        <v>2</v>
      </c>
      <c r="AN35" s="2" t="s">
        <v>2</v>
      </c>
      <c r="AO35" s="2" t="s">
        <v>2</v>
      </c>
      <c r="AP35" s="2" t="s">
        <v>2</v>
      </c>
      <c r="AQ35" s="2" t="s">
        <v>2</v>
      </c>
      <c r="AR35" s="2" t="s">
        <v>2</v>
      </c>
      <c r="AS35" s="2" t="s">
        <v>2</v>
      </c>
      <c r="AT35" s="2" t="s">
        <v>2</v>
      </c>
      <c r="AU35" s="2" t="s">
        <v>2</v>
      </c>
      <c r="AV35" s="2" t="s">
        <v>2</v>
      </c>
      <c r="AW35" s="2" t="s">
        <v>2</v>
      </c>
      <c r="AX35" s="2" t="s">
        <v>2</v>
      </c>
      <c r="AY35" s="2" t="s">
        <v>2</v>
      </c>
      <c r="AZ35" s="2" t="s">
        <v>2</v>
      </c>
      <c r="BA35" s="2" t="s">
        <v>2</v>
      </c>
      <c r="BB35" s="2" t="s">
        <v>2</v>
      </c>
      <c r="BC35" s="2" t="s">
        <v>2</v>
      </c>
      <c r="BD35" s="2" t="s">
        <v>2</v>
      </c>
      <c r="BE35" s="2" t="s">
        <v>2</v>
      </c>
      <c r="BF35" s="36" t="s">
        <v>2</v>
      </c>
    </row>
    <row r="36" spans="2:58" ht="15" x14ac:dyDescent="0.25">
      <c r="B36" s="11">
        <v>44987</v>
      </c>
      <c r="C36" s="1">
        <v>44987.459018171299</v>
      </c>
      <c r="D36" s="2" t="s">
        <v>66</v>
      </c>
      <c r="E36" s="3" t="s">
        <v>67</v>
      </c>
      <c r="F36" s="17" t="s">
        <v>68</v>
      </c>
      <c r="G36" s="21">
        <v>93.25</v>
      </c>
      <c r="H36" s="5">
        <v>84.14</v>
      </c>
      <c r="I36" s="5">
        <v>105</v>
      </c>
      <c r="J36" s="5">
        <v>93.54</v>
      </c>
      <c r="K36" s="25">
        <v>93.3</v>
      </c>
      <c r="L36" s="29">
        <v>2409000</v>
      </c>
      <c r="M36" s="4">
        <v>5023000</v>
      </c>
      <c r="N36" s="4">
        <v>97</v>
      </c>
      <c r="O36" s="4">
        <v>51</v>
      </c>
      <c r="P36" s="5">
        <v>4.62</v>
      </c>
      <c r="Q36" s="4">
        <v>51784</v>
      </c>
      <c r="R36" s="4">
        <v>239190</v>
      </c>
      <c r="S36" s="4">
        <v>349838</v>
      </c>
      <c r="T36" s="4">
        <v>133833</v>
      </c>
      <c r="U36" s="4">
        <v>211292</v>
      </c>
      <c r="V36" s="25">
        <v>2.09</v>
      </c>
      <c r="W36" s="29">
        <v>21</v>
      </c>
      <c r="X36" s="33">
        <v>18</v>
      </c>
      <c r="Y36" s="29">
        <v>224639250</v>
      </c>
      <c r="Z36" s="17" t="s">
        <v>69</v>
      </c>
      <c r="AA36" s="29">
        <v>3217125</v>
      </c>
      <c r="AB36" s="4">
        <v>5595000</v>
      </c>
      <c r="AC36" s="4">
        <v>9231750</v>
      </c>
      <c r="AD36" s="4">
        <v>839250</v>
      </c>
      <c r="AE36" s="4">
        <v>5595000</v>
      </c>
      <c r="AF36" s="2" t="s">
        <v>2</v>
      </c>
      <c r="AG36" s="4">
        <v>3030625</v>
      </c>
      <c r="AH36" s="4">
        <v>2797500</v>
      </c>
      <c r="AI36" s="4">
        <v>11190000</v>
      </c>
      <c r="AJ36" s="4">
        <v>27182375</v>
      </c>
      <c r="AK36" s="4">
        <v>4336125</v>
      </c>
      <c r="AL36" s="4">
        <v>15759250</v>
      </c>
      <c r="AM36" s="4">
        <v>1165625</v>
      </c>
      <c r="AN36" s="4">
        <v>3310375</v>
      </c>
      <c r="AO36" s="4">
        <v>1025750</v>
      </c>
      <c r="AP36" s="4">
        <v>27415500</v>
      </c>
      <c r="AQ36" s="4">
        <v>0</v>
      </c>
      <c r="AR36" s="4">
        <v>27182375</v>
      </c>
      <c r="AS36" s="4">
        <v>0</v>
      </c>
      <c r="AT36" s="4">
        <v>839250</v>
      </c>
      <c r="AU36" s="4">
        <v>0</v>
      </c>
      <c r="AV36" s="4">
        <v>699375</v>
      </c>
      <c r="AW36" s="4">
        <v>46018875</v>
      </c>
      <c r="AX36" s="4">
        <v>326375</v>
      </c>
      <c r="AY36" s="4">
        <v>9651375</v>
      </c>
      <c r="AZ36" s="4">
        <v>1818375</v>
      </c>
      <c r="BA36" s="2" t="s">
        <v>2</v>
      </c>
      <c r="BB36" s="4">
        <v>5641625</v>
      </c>
      <c r="BC36" s="4">
        <v>4103000</v>
      </c>
      <c r="BD36" s="4">
        <v>2331250</v>
      </c>
      <c r="BE36" s="4">
        <v>1445375</v>
      </c>
      <c r="BF36" s="33">
        <v>2890750</v>
      </c>
    </row>
    <row r="37" spans="2:58" ht="15" x14ac:dyDescent="0.25">
      <c r="B37" s="11">
        <v>44986</v>
      </c>
      <c r="C37" s="1">
        <v>44986.458605555556</v>
      </c>
      <c r="D37" s="2" t="s">
        <v>72</v>
      </c>
      <c r="E37" s="3" t="s">
        <v>67</v>
      </c>
      <c r="F37" s="17" t="s">
        <v>68</v>
      </c>
      <c r="G37" s="21">
        <v>95.89</v>
      </c>
      <c r="H37" s="5">
        <v>80</v>
      </c>
      <c r="I37" s="5">
        <v>102</v>
      </c>
      <c r="J37" s="5">
        <v>95.64</v>
      </c>
      <c r="K37" s="25">
        <v>95.92</v>
      </c>
      <c r="L37" s="29">
        <v>2676000</v>
      </c>
      <c r="M37" s="4">
        <v>4793000</v>
      </c>
      <c r="N37" s="4">
        <v>80</v>
      </c>
      <c r="O37" s="4">
        <v>41</v>
      </c>
      <c r="P37" s="5">
        <v>4.4400000000000004</v>
      </c>
      <c r="Q37" s="4">
        <v>59913</v>
      </c>
      <c r="R37" s="4">
        <v>266278</v>
      </c>
      <c r="S37" s="4">
        <v>374662</v>
      </c>
      <c r="T37" s="4">
        <v>167250</v>
      </c>
      <c r="U37" s="4">
        <v>247532</v>
      </c>
      <c r="V37" s="25">
        <v>1.79</v>
      </c>
      <c r="W37" s="29">
        <v>18</v>
      </c>
      <c r="X37" s="33">
        <v>16</v>
      </c>
      <c r="Y37" s="29">
        <v>256601640</v>
      </c>
      <c r="Z37" s="17" t="s">
        <v>73</v>
      </c>
      <c r="AA37" s="35" t="s">
        <v>2</v>
      </c>
      <c r="AB37" s="2" t="s">
        <v>2</v>
      </c>
      <c r="AC37" s="2" t="s">
        <v>2</v>
      </c>
      <c r="AD37" s="2" t="s">
        <v>2</v>
      </c>
      <c r="AE37" s="2" t="s">
        <v>2</v>
      </c>
      <c r="AF37" s="2" t="s">
        <v>2</v>
      </c>
      <c r="AG37" s="2" t="s">
        <v>2</v>
      </c>
      <c r="AH37" s="2" t="s">
        <v>2</v>
      </c>
      <c r="AI37" s="2" t="s">
        <v>2</v>
      </c>
      <c r="AJ37" s="2" t="s">
        <v>2</v>
      </c>
      <c r="AK37" s="2" t="s">
        <v>2</v>
      </c>
      <c r="AL37" s="2" t="s">
        <v>2</v>
      </c>
      <c r="AM37" s="2" t="s">
        <v>2</v>
      </c>
      <c r="AN37" s="2" t="s">
        <v>2</v>
      </c>
      <c r="AO37" s="2" t="s">
        <v>2</v>
      </c>
      <c r="AP37" s="2" t="s">
        <v>2</v>
      </c>
      <c r="AQ37" s="2" t="s">
        <v>2</v>
      </c>
      <c r="AR37" s="2" t="s">
        <v>2</v>
      </c>
      <c r="AS37" s="2" t="s">
        <v>2</v>
      </c>
      <c r="AT37" s="2" t="s">
        <v>2</v>
      </c>
      <c r="AU37" s="2" t="s">
        <v>2</v>
      </c>
      <c r="AV37" s="2" t="s">
        <v>2</v>
      </c>
      <c r="AW37" s="2" t="s">
        <v>2</v>
      </c>
      <c r="AX37" s="2" t="s">
        <v>2</v>
      </c>
      <c r="AY37" s="2" t="s">
        <v>2</v>
      </c>
      <c r="AZ37" s="2" t="s">
        <v>2</v>
      </c>
      <c r="BA37" s="4">
        <v>256601640</v>
      </c>
      <c r="BB37" s="2" t="s">
        <v>2</v>
      </c>
      <c r="BC37" s="2" t="s">
        <v>2</v>
      </c>
      <c r="BD37" s="2" t="s">
        <v>2</v>
      </c>
      <c r="BE37" s="2" t="s">
        <v>2</v>
      </c>
      <c r="BF37" s="36" t="s">
        <v>2</v>
      </c>
    </row>
    <row r="38" spans="2:58" ht="15" x14ac:dyDescent="0.25">
      <c r="B38" s="11">
        <v>44985</v>
      </c>
      <c r="C38" s="1">
        <v>44985.458616388889</v>
      </c>
      <c r="D38" s="2" t="s">
        <v>66</v>
      </c>
      <c r="E38" s="3" t="s">
        <v>67</v>
      </c>
      <c r="F38" s="17" t="s">
        <v>68</v>
      </c>
      <c r="G38" s="21">
        <v>96.33</v>
      </c>
      <c r="H38" s="5">
        <v>80</v>
      </c>
      <c r="I38" s="5">
        <v>120</v>
      </c>
      <c r="J38" s="5">
        <v>95.95</v>
      </c>
      <c r="K38" s="25">
        <v>95.83</v>
      </c>
      <c r="L38" s="29">
        <v>2409000</v>
      </c>
      <c r="M38" s="4">
        <v>4744000</v>
      </c>
      <c r="N38" s="4">
        <v>92</v>
      </c>
      <c r="O38" s="4">
        <v>31</v>
      </c>
      <c r="P38" s="5">
        <v>4.38</v>
      </c>
      <c r="Q38" s="4">
        <v>51565</v>
      </c>
      <c r="R38" s="4">
        <v>225905</v>
      </c>
      <c r="S38" s="4">
        <v>361502</v>
      </c>
      <c r="T38" s="4">
        <v>141706</v>
      </c>
      <c r="U38" s="4">
        <v>242585</v>
      </c>
      <c r="V38" s="25">
        <v>1.97</v>
      </c>
      <c r="W38" s="29">
        <v>21</v>
      </c>
      <c r="X38" s="33">
        <v>17</v>
      </c>
      <c r="Y38" s="29">
        <v>232058970</v>
      </c>
      <c r="Z38" s="17" t="s">
        <v>69</v>
      </c>
      <c r="AA38" s="29">
        <v>3323385</v>
      </c>
      <c r="AB38" s="4">
        <v>5779800</v>
      </c>
      <c r="AC38" s="4">
        <v>9536670</v>
      </c>
      <c r="AD38" s="4">
        <v>866970</v>
      </c>
      <c r="AE38" s="4">
        <v>5779800</v>
      </c>
      <c r="AF38" s="2" t="s">
        <v>2</v>
      </c>
      <c r="AG38" s="4">
        <v>3130725</v>
      </c>
      <c r="AH38" s="4">
        <v>2889900</v>
      </c>
      <c r="AI38" s="4">
        <v>11559600</v>
      </c>
      <c r="AJ38" s="4">
        <v>28080195</v>
      </c>
      <c r="AK38" s="4">
        <v>4479345</v>
      </c>
      <c r="AL38" s="4">
        <v>16279770</v>
      </c>
      <c r="AM38" s="4">
        <v>1204125</v>
      </c>
      <c r="AN38" s="4">
        <v>3419715</v>
      </c>
      <c r="AO38" s="4">
        <v>1059630</v>
      </c>
      <c r="AP38" s="4">
        <v>28321020</v>
      </c>
      <c r="AQ38" s="4">
        <v>0</v>
      </c>
      <c r="AR38" s="4">
        <v>28080195</v>
      </c>
      <c r="AS38" s="4">
        <v>0</v>
      </c>
      <c r="AT38" s="4">
        <v>866970</v>
      </c>
      <c r="AU38" s="4">
        <v>0</v>
      </c>
      <c r="AV38" s="4">
        <v>722475</v>
      </c>
      <c r="AW38" s="4">
        <v>47538855</v>
      </c>
      <c r="AX38" s="4">
        <v>337155</v>
      </c>
      <c r="AY38" s="4">
        <v>9970155</v>
      </c>
      <c r="AZ38" s="4">
        <v>1878435</v>
      </c>
      <c r="BA38" s="2" t="s">
        <v>2</v>
      </c>
      <c r="BB38" s="4">
        <v>5827965</v>
      </c>
      <c r="BC38" s="4">
        <v>4238520</v>
      </c>
      <c r="BD38" s="4">
        <v>2408250</v>
      </c>
      <c r="BE38" s="4">
        <v>1493115</v>
      </c>
      <c r="BF38" s="33">
        <v>2986230</v>
      </c>
    </row>
    <row r="39" spans="2:58" ht="15" x14ac:dyDescent="0.25">
      <c r="B39" s="11">
        <v>44984</v>
      </c>
      <c r="C39" s="1">
        <v>44984.458803726855</v>
      </c>
      <c r="D39" s="2" t="s">
        <v>66</v>
      </c>
      <c r="E39" s="3" t="s">
        <v>67</v>
      </c>
      <c r="F39" s="17" t="s">
        <v>68</v>
      </c>
      <c r="G39" s="21">
        <v>95.12</v>
      </c>
      <c r="H39" s="5">
        <v>80</v>
      </c>
      <c r="I39" s="5">
        <v>105</v>
      </c>
      <c r="J39" s="5">
        <v>95.15</v>
      </c>
      <c r="K39" s="25">
        <v>95.15</v>
      </c>
      <c r="L39" s="29">
        <v>2409000</v>
      </c>
      <c r="M39" s="4">
        <v>5194500</v>
      </c>
      <c r="N39" s="4">
        <v>101</v>
      </c>
      <c r="O39" s="4">
        <v>54</v>
      </c>
      <c r="P39" s="5">
        <v>4.8099999999999996</v>
      </c>
      <c r="Q39" s="4">
        <v>51431</v>
      </c>
      <c r="R39" s="4">
        <v>247357</v>
      </c>
      <c r="S39" s="4">
        <v>382166</v>
      </c>
      <c r="T39" s="4">
        <v>150563</v>
      </c>
      <c r="U39" s="4">
        <v>287302</v>
      </c>
      <c r="V39" s="25">
        <v>2.16</v>
      </c>
      <c r="W39" s="29">
        <v>21</v>
      </c>
      <c r="X39" s="33">
        <v>16</v>
      </c>
      <c r="Y39" s="29">
        <v>229144080</v>
      </c>
      <c r="Z39" s="17" t="s">
        <v>69</v>
      </c>
      <c r="AA39" s="29">
        <v>3281640</v>
      </c>
      <c r="AB39" s="4">
        <v>5707200</v>
      </c>
      <c r="AC39" s="4">
        <v>9416880</v>
      </c>
      <c r="AD39" s="4">
        <v>856080</v>
      </c>
      <c r="AE39" s="4">
        <v>5707200</v>
      </c>
      <c r="AF39" s="2" t="s">
        <v>2</v>
      </c>
      <c r="AG39" s="4">
        <v>3091400</v>
      </c>
      <c r="AH39" s="4">
        <v>2853600</v>
      </c>
      <c r="AI39" s="4">
        <v>11414400</v>
      </c>
      <c r="AJ39" s="4">
        <v>27727480</v>
      </c>
      <c r="AK39" s="4">
        <v>4423080</v>
      </c>
      <c r="AL39" s="4">
        <v>16075280</v>
      </c>
      <c r="AM39" s="4">
        <v>1189000</v>
      </c>
      <c r="AN39" s="4">
        <v>3376760</v>
      </c>
      <c r="AO39" s="4">
        <v>1046320</v>
      </c>
      <c r="AP39" s="4">
        <v>27965280</v>
      </c>
      <c r="AQ39" s="4">
        <v>0</v>
      </c>
      <c r="AR39" s="4">
        <v>27727480</v>
      </c>
      <c r="AS39" s="4">
        <v>0</v>
      </c>
      <c r="AT39" s="4">
        <v>856080</v>
      </c>
      <c r="AU39" s="4">
        <v>0</v>
      </c>
      <c r="AV39" s="4">
        <v>713400</v>
      </c>
      <c r="AW39" s="4">
        <v>46941720</v>
      </c>
      <c r="AX39" s="4">
        <v>332920</v>
      </c>
      <c r="AY39" s="4">
        <v>9844920</v>
      </c>
      <c r="AZ39" s="4">
        <v>1854840</v>
      </c>
      <c r="BA39" s="2" t="s">
        <v>2</v>
      </c>
      <c r="BB39" s="4">
        <v>5754760</v>
      </c>
      <c r="BC39" s="4">
        <v>4185280</v>
      </c>
      <c r="BD39" s="4">
        <v>2378000</v>
      </c>
      <c r="BE39" s="4">
        <v>1474360</v>
      </c>
      <c r="BF39" s="33">
        <v>2948720</v>
      </c>
    </row>
    <row r="40" spans="2:58" ht="15" x14ac:dyDescent="0.25">
      <c r="B40" s="11">
        <v>44981</v>
      </c>
      <c r="C40" s="1">
        <v>44981.458976030095</v>
      </c>
      <c r="D40" s="2" t="s">
        <v>70</v>
      </c>
      <c r="E40" s="3" t="s">
        <v>67</v>
      </c>
      <c r="F40" s="17" t="s">
        <v>68</v>
      </c>
      <c r="G40" s="21">
        <v>95.83</v>
      </c>
      <c r="H40" s="5">
        <v>85</v>
      </c>
      <c r="I40" s="5">
        <v>105</v>
      </c>
      <c r="J40" s="5">
        <v>95.12</v>
      </c>
      <c r="K40" s="25">
        <v>94.92</v>
      </c>
      <c r="L40" s="29">
        <v>1939500</v>
      </c>
      <c r="M40" s="4">
        <v>4815000</v>
      </c>
      <c r="N40" s="4">
        <v>101</v>
      </c>
      <c r="O40" s="4">
        <v>20</v>
      </c>
      <c r="P40" s="5">
        <v>5.05</v>
      </c>
      <c r="Q40" s="4">
        <v>47673</v>
      </c>
      <c r="R40" s="4">
        <v>240750</v>
      </c>
      <c r="S40" s="4">
        <v>350837</v>
      </c>
      <c r="T40" s="4">
        <v>176318</v>
      </c>
      <c r="U40" s="4">
        <v>220138</v>
      </c>
      <c r="V40" s="25">
        <v>2.48</v>
      </c>
      <c r="W40" s="29">
        <v>20</v>
      </c>
      <c r="X40" s="33">
        <v>11</v>
      </c>
      <c r="Y40" s="29">
        <v>185862285</v>
      </c>
      <c r="Z40" s="17" t="s">
        <v>71</v>
      </c>
      <c r="AA40" s="35" t="s">
        <v>2</v>
      </c>
      <c r="AB40" s="2" t="s">
        <v>2</v>
      </c>
      <c r="AC40" s="2" t="s">
        <v>2</v>
      </c>
      <c r="AD40" s="2" t="s">
        <v>2</v>
      </c>
      <c r="AE40" s="2" t="s">
        <v>2</v>
      </c>
      <c r="AF40" s="4">
        <v>185862285</v>
      </c>
      <c r="AG40" s="2" t="s">
        <v>2</v>
      </c>
      <c r="AH40" s="2" t="s">
        <v>2</v>
      </c>
      <c r="AI40" s="2" t="s">
        <v>2</v>
      </c>
      <c r="AJ40" s="2" t="s">
        <v>2</v>
      </c>
      <c r="AK40" s="2" t="s">
        <v>2</v>
      </c>
      <c r="AL40" s="2" t="s">
        <v>2</v>
      </c>
      <c r="AM40" s="2" t="s">
        <v>2</v>
      </c>
      <c r="AN40" s="2" t="s">
        <v>2</v>
      </c>
      <c r="AO40" s="2" t="s">
        <v>2</v>
      </c>
      <c r="AP40" s="2" t="s">
        <v>2</v>
      </c>
      <c r="AQ40" s="2" t="s">
        <v>2</v>
      </c>
      <c r="AR40" s="2" t="s">
        <v>2</v>
      </c>
      <c r="AS40" s="2" t="s">
        <v>2</v>
      </c>
      <c r="AT40" s="2" t="s">
        <v>2</v>
      </c>
      <c r="AU40" s="2" t="s">
        <v>2</v>
      </c>
      <c r="AV40" s="2" t="s">
        <v>2</v>
      </c>
      <c r="AW40" s="2" t="s">
        <v>2</v>
      </c>
      <c r="AX40" s="2" t="s">
        <v>2</v>
      </c>
      <c r="AY40" s="2" t="s">
        <v>2</v>
      </c>
      <c r="AZ40" s="2" t="s">
        <v>2</v>
      </c>
      <c r="BA40" s="2" t="s">
        <v>2</v>
      </c>
      <c r="BB40" s="2" t="s">
        <v>2</v>
      </c>
      <c r="BC40" s="2" t="s">
        <v>2</v>
      </c>
      <c r="BD40" s="2" t="s">
        <v>2</v>
      </c>
      <c r="BE40" s="2" t="s">
        <v>2</v>
      </c>
      <c r="BF40" s="36" t="s">
        <v>2</v>
      </c>
    </row>
    <row r="41" spans="2:58" ht="15" x14ac:dyDescent="0.25">
      <c r="B41" s="11">
        <v>44980</v>
      </c>
      <c r="C41" s="1">
        <v>44980.45875662037</v>
      </c>
      <c r="D41" s="2" t="s">
        <v>66</v>
      </c>
      <c r="E41" s="3" t="s">
        <v>67</v>
      </c>
      <c r="F41" s="17" t="s">
        <v>68</v>
      </c>
      <c r="G41" s="21">
        <v>93.26</v>
      </c>
      <c r="H41" s="5">
        <v>80</v>
      </c>
      <c r="I41" s="5">
        <v>105</v>
      </c>
      <c r="J41" s="5">
        <v>93.52</v>
      </c>
      <c r="K41" s="25">
        <v>93.49</v>
      </c>
      <c r="L41" s="29">
        <v>2409000</v>
      </c>
      <c r="M41" s="4">
        <v>5116000</v>
      </c>
      <c r="N41" s="4">
        <v>104</v>
      </c>
      <c r="O41" s="4">
        <v>57</v>
      </c>
      <c r="P41" s="5">
        <v>4.33</v>
      </c>
      <c r="Q41" s="4">
        <v>49192</v>
      </c>
      <c r="R41" s="4">
        <v>213167</v>
      </c>
      <c r="S41" s="4">
        <v>348797</v>
      </c>
      <c r="T41" s="4">
        <v>120450</v>
      </c>
      <c r="U41" s="4">
        <v>231473</v>
      </c>
      <c r="V41" s="25">
        <v>2.12</v>
      </c>
      <c r="W41" s="29">
        <v>24</v>
      </c>
      <c r="X41" s="33">
        <v>20</v>
      </c>
      <c r="Y41" s="29">
        <v>224663340</v>
      </c>
      <c r="Z41" s="17" t="s">
        <v>69</v>
      </c>
      <c r="AA41" s="29">
        <v>3217470</v>
      </c>
      <c r="AB41" s="4">
        <v>5595600</v>
      </c>
      <c r="AC41" s="4">
        <v>9232740</v>
      </c>
      <c r="AD41" s="4">
        <v>839340</v>
      </c>
      <c r="AE41" s="4">
        <v>5595600</v>
      </c>
      <c r="AF41" s="2" t="s">
        <v>2</v>
      </c>
      <c r="AG41" s="4">
        <v>3030950</v>
      </c>
      <c r="AH41" s="4">
        <v>2797800</v>
      </c>
      <c r="AI41" s="4">
        <v>11191200</v>
      </c>
      <c r="AJ41" s="4">
        <v>27185290</v>
      </c>
      <c r="AK41" s="4">
        <v>4336590</v>
      </c>
      <c r="AL41" s="4">
        <v>15760940</v>
      </c>
      <c r="AM41" s="4">
        <v>1165750</v>
      </c>
      <c r="AN41" s="4">
        <v>3310730</v>
      </c>
      <c r="AO41" s="4">
        <v>1025860</v>
      </c>
      <c r="AP41" s="4">
        <v>27418440</v>
      </c>
      <c r="AQ41" s="4">
        <v>0</v>
      </c>
      <c r="AR41" s="4">
        <v>27185290</v>
      </c>
      <c r="AS41" s="4">
        <v>0</v>
      </c>
      <c r="AT41" s="4">
        <v>839340</v>
      </c>
      <c r="AU41" s="4">
        <v>0</v>
      </c>
      <c r="AV41" s="4">
        <v>699450</v>
      </c>
      <c r="AW41" s="4">
        <v>46023810</v>
      </c>
      <c r="AX41" s="4">
        <v>326410</v>
      </c>
      <c r="AY41" s="4">
        <v>9652410</v>
      </c>
      <c r="AZ41" s="4">
        <v>1818570</v>
      </c>
      <c r="BA41" s="2" t="s">
        <v>2</v>
      </c>
      <c r="BB41" s="4">
        <v>5642230</v>
      </c>
      <c r="BC41" s="4">
        <v>4103440</v>
      </c>
      <c r="BD41" s="4">
        <v>2331500</v>
      </c>
      <c r="BE41" s="4">
        <v>1445530</v>
      </c>
      <c r="BF41" s="33">
        <v>2891060</v>
      </c>
    </row>
    <row r="42" spans="2:58" ht="15" x14ac:dyDescent="0.25">
      <c r="B42" s="11">
        <v>44978</v>
      </c>
      <c r="C42" s="1">
        <v>44978.458657546296</v>
      </c>
      <c r="D42" s="2" t="s">
        <v>66</v>
      </c>
      <c r="E42" s="3" t="s">
        <v>67</v>
      </c>
      <c r="F42" s="17" t="s">
        <v>68</v>
      </c>
      <c r="G42" s="21">
        <v>95.35</v>
      </c>
      <c r="H42" s="5">
        <v>80</v>
      </c>
      <c r="I42" s="5">
        <v>102</v>
      </c>
      <c r="J42" s="5">
        <v>94.52</v>
      </c>
      <c r="K42" s="25">
        <v>94.76</v>
      </c>
      <c r="L42" s="29">
        <v>2409000</v>
      </c>
      <c r="M42" s="4">
        <v>4925500</v>
      </c>
      <c r="N42" s="4">
        <v>95</v>
      </c>
      <c r="O42" s="4">
        <v>31</v>
      </c>
      <c r="P42" s="5">
        <v>4.75</v>
      </c>
      <c r="Q42" s="4">
        <v>51847</v>
      </c>
      <c r="R42" s="4">
        <v>246275</v>
      </c>
      <c r="S42" s="4">
        <v>377111</v>
      </c>
      <c r="T42" s="4">
        <v>160600</v>
      </c>
      <c r="U42" s="4">
        <v>265996</v>
      </c>
      <c r="V42" s="25">
        <v>2.04</v>
      </c>
      <c r="W42" s="29">
        <v>20</v>
      </c>
      <c r="X42" s="33">
        <v>15</v>
      </c>
      <c r="Y42" s="29">
        <v>229698150</v>
      </c>
      <c r="Z42" s="17" t="s">
        <v>69</v>
      </c>
      <c r="AA42" s="29">
        <v>3289575</v>
      </c>
      <c r="AB42" s="4">
        <v>5721000</v>
      </c>
      <c r="AC42" s="4">
        <v>9439650</v>
      </c>
      <c r="AD42" s="4">
        <v>858150</v>
      </c>
      <c r="AE42" s="4">
        <v>5721000</v>
      </c>
      <c r="AF42" s="2" t="s">
        <v>2</v>
      </c>
      <c r="AG42" s="4">
        <v>3098875</v>
      </c>
      <c r="AH42" s="4">
        <v>2860500</v>
      </c>
      <c r="AI42" s="4">
        <v>11442000</v>
      </c>
      <c r="AJ42" s="4">
        <v>27794525</v>
      </c>
      <c r="AK42" s="4">
        <v>4433775</v>
      </c>
      <c r="AL42" s="4">
        <v>16114150</v>
      </c>
      <c r="AM42" s="4">
        <v>1191875</v>
      </c>
      <c r="AN42" s="4">
        <v>3384925</v>
      </c>
      <c r="AO42" s="4">
        <v>1048850</v>
      </c>
      <c r="AP42" s="4">
        <v>28032900</v>
      </c>
      <c r="AQ42" s="4">
        <v>0</v>
      </c>
      <c r="AR42" s="4">
        <v>27794525</v>
      </c>
      <c r="AS42" s="4">
        <v>0</v>
      </c>
      <c r="AT42" s="4">
        <v>858150</v>
      </c>
      <c r="AU42" s="4">
        <v>0</v>
      </c>
      <c r="AV42" s="4">
        <v>715125</v>
      </c>
      <c r="AW42" s="4">
        <v>47055225</v>
      </c>
      <c r="AX42" s="4">
        <v>333725</v>
      </c>
      <c r="AY42" s="4">
        <v>9868725</v>
      </c>
      <c r="AZ42" s="4">
        <v>1859325</v>
      </c>
      <c r="BA42" s="2" t="s">
        <v>2</v>
      </c>
      <c r="BB42" s="4">
        <v>5768675</v>
      </c>
      <c r="BC42" s="4">
        <v>4195400</v>
      </c>
      <c r="BD42" s="4">
        <v>2383750</v>
      </c>
      <c r="BE42" s="4">
        <v>1477925</v>
      </c>
      <c r="BF42" s="33">
        <v>2955850</v>
      </c>
    </row>
    <row r="43" spans="2:58" ht="15" x14ac:dyDescent="0.25">
      <c r="B43" s="11">
        <v>44977</v>
      </c>
      <c r="C43" s="1">
        <v>44977.458746550925</v>
      </c>
      <c r="D43" s="2" t="s">
        <v>66</v>
      </c>
      <c r="E43" s="3" t="s">
        <v>67</v>
      </c>
      <c r="F43" s="17" t="s">
        <v>68</v>
      </c>
      <c r="G43" s="21">
        <v>93.73</v>
      </c>
      <c r="H43" s="5">
        <v>80</v>
      </c>
      <c r="I43" s="5">
        <v>110</v>
      </c>
      <c r="J43" s="5">
        <v>93.29</v>
      </c>
      <c r="K43" s="25">
        <v>93.19</v>
      </c>
      <c r="L43" s="29">
        <v>2409000</v>
      </c>
      <c r="M43" s="4">
        <v>5066500</v>
      </c>
      <c r="N43" s="4">
        <v>110</v>
      </c>
      <c r="O43" s="4">
        <v>40</v>
      </c>
      <c r="P43" s="5">
        <v>5.5</v>
      </c>
      <c r="Q43" s="4">
        <v>46059</v>
      </c>
      <c r="R43" s="4">
        <v>253325</v>
      </c>
      <c r="S43" s="4">
        <v>360193</v>
      </c>
      <c r="T43" s="4">
        <v>172071</v>
      </c>
      <c r="U43" s="4">
        <v>223313</v>
      </c>
      <c r="V43" s="25">
        <v>2.1</v>
      </c>
      <c r="W43" s="29">
        <v>20</v>
      </c>
      <c r="X43" s="33">
        <v>14</v>
      </c>
      <c r="Y43" s="29">
        <v>225795570</v>
      </c>
      <c r="Z43" s="17" t="s">
        <v>69</v>
      </c>
      <c r="AA43" s="29">
        <v>3233685</v>
      </c>
      <c r="AB43" s="4">
        <v>5623800</v>
      </c>
      <c r="AC43" s="4">
        <v>9279270</v>
      </c>
      <c r="AD43" s="4">
        <v>843570</v>
      </c>
      <c r="AE43" s="4">
        <v>5623800</v>
      </c>
      <c r="AF43" s="2" t="s">
        <v>2</v>
      </c>
      <c r="AG43" s="4">
        <v>3046225</v>
      </c>
      <c r="AH43" s="4">
        <v>2811900</v>
      </c>
      <c r="AI43" s="4">
        <v>11247600</v>
      </c>
      <c r="AJ43" s="4">
        <v>27322295</v>
      </c>
      <c r="AK43" s="4">
        <v>4358445</v>
      </c>
      <c r="AL43" s="4">
        <v>15840370</v>
      </c>
      <c r="AM43" s="4">
        <v>1171625</v>
      </c>
      <c r="AN43" s="4">
        <v>3327415</v>
      </c>
      <c r="AO43" s="4">
        <v>1031030</v>
      </c>
      <c r="AP43" s="4">
        <v>27556620</v>
      </c>
      <c r="AQ43" s="4">
        <v>0</v>
      </c>
      <c r="AR43" s="4">
        <v>27322295</v>
      </c>
      <c r="AS43" s="4">
        <v>0</v>
      </c>
      <c r="AT43" s="4">
        <v>843570</v>
      </c>
      <c r="AU43" s="4">
        <v>0</v>
      </c>
      <c r="AV43" s="4">
        <v>702975</v>
      </c>
      <c r="AW43" s="4">
        <v>46255755</v>
      </c>
      <c r="AX43" s="4">
        <v>328055</v>
      </c>
      <c r="AY43" s="4">
        <v>9701055</v>
      </c>
      <c r="AZ43" s="4">
        <v>1827735</v>
      </c>
      <c r="BA43" s="2" t="s">
        <v>2</v>
      </c>
      <c r="BB43" s="4">
        <v>5670665</v>
      </c>
      <c r="BC43" s="4">
        <v>4124120</v>
      </c>
      <c r="BD43" s="4">
        <v>2343250</v>
      </c>
      <c r="BE43" s="4">
        <v>1452815</v>
      </c>
      <c r="BF43" s="33">
        <v>2905630</v>
      </c>
    </row>
    <row r="44" spans="2:58" ht="15" x14ac:dyDescent="0.25">
      <c r="B44" s="11">
        <v>44974</v>
      </c>
      <c r="C44" s="1">
        <v>44974.458523275462</v>
      </c>
      <c r="D44" s="2" t="s">
        <v>70</v>
      </c>
      <c r="E44" s="3" t="s">
        <v>67</v>
      </c>
      <c r="F44" s="17" t="s">
        <v>68</v>
      </c>
      <c r="G44" s="21">
        <v>93.69</v>
      </c>
      <c r="H44" s="5">
        <v>70</v>
      </c>
      <c r="I44" s="5">
        <v>105</v>
      </c>
      <c r="J44" s="5">
        <v>92.94</v>
      </c>
      <c r="K44" s="25">
        <v>93.82</v>
      </c>
      <c r="L44" s="29">
        <v>1939500</v>
      </c>
      <c r="M44" s="4">
        <v>3632000</v>
      </c>
      <c r="N44" s="4">
        <v>67</v>
      </c>
      <c r="O44" s="4">
        <v>41</v>
      </c>
      <c r="P44" s="5">
        <v>3.94</v>
      </c>
      <c r="Q44" s="4">
        <v>54209</v>
      </c>
      <c r="R44" s="4">
        <v>213647</v>
      </c>
      <c r="S44" s="4">
        <v>358804</v>
      </c>
      <c r="T44" s="4">
        <v>138536</v>
      </c>
      <c r="U44" s="4">
        <v>190729</v>
      </c>
      <c r="V44" s="25">
        <v>1.87</v>
      </c>
      <c r="W44" s="29">
        <v>17</v>
      </c>
      <c r="X44" s="33">
        <v>14</v>
      </c>
      <c r="Y44" s="29">
        <v>181711755</v>
      </c>
      <c r="Z44" s="17" t="s">
        <v>71</v>
      </c>
      <c r="AA44" s="35" t="s">
        <v>2</v>
      </c>
      <c r="AB44" s="2" t="s">
        <v>2</v>
      </c>
      <c r="AC44" s="2" t="s">
        <v>2</v>
      </c>
      <c r="AD44" s="2" t="s">
        <v>2</v>
      </c>
      <c r="AE44" s="2" t="s">
        <v>2</v>
      </c>
      <c r="AF44" s="4">
        <v>181711755</v>
      </c>
      <c r="AG44" s="2" t="s">
        <v>2</v>
      </c>
      <c r="AH44" s="2" t="s">
        <v>2</v>
      </c>
      <c r="AI44" s="2" t="s">
        <v>2</v>
      </c>
      <c r="AJ44" s="2" t="s">
        <v>2</v>
      </c>
      <c r="AK44" s="2" t="s">
        <v>2</v>
      </c>
      <c r="AL44" s="2" t="s">
        <v>2</v>
      </c>
      <c r="AM44" s="2" t="s">
        <v>2</v>
      </c>
      <c r="AN44" s="2" t="s">
        <v>2</v>
      </c>
      <c r="AO44" s="2" t="s">
        <v>2</v>
      </c>
      <c r="AP44" s="2" t="s">
        <v>2</v>
      </c>
      <c r="AQ44" s="2" t="s">
        <v>2</v>
      </c>
      <c r="AR44" s="2" t="s">
        <v>2</v>
      </c>
      <c r="AS44" s="2" t="s">
        <v>2</v>
      </c>
      <c r="AT44" s="2" t="s">
        <v>2</v>
      </c>
      <c r="AU44" s="2" t="s">
        <v>2</v>
      </c>
      <c r="AV44" s="2" t="s">
        <v>2</v>
      </c>
      <c r="AW44" s="2" t="s">
        <v>2</v>
      </c>
      <c r="AX44" s="2" t="s">
        <v>2</v>
      </c>
      <c r="AY44" s="2" t="s">
        <v>2</v>
      </c>
      <c r="AZ44" s="2" t="s">
        <v>2</v>
      </c>
      <c r="BA44" s="2" t="s">
        <v>2</v>
      </c>
      <c r="BB44" s="2" t="s">
        <v>2</v>
      </c>
      <c r="BC44" s="2" t="s">
        <v>2</v>
      </c>
      <c r="BD44" s="2" t="s">
        <v>2</v>
      </c>
      <c r="BE44" s="2" t="s">
        <v>2</v>
      </c>
      <c r="BF44" s="36" t="s">
        <v>2</v>
      </c>
    </row>
    <row r="45" spans="2:58" ht="15" x14ac:dyDescent="0.25">
      <c r="B45" s="11">
        <v>44973</v>
      </c>
      <c r="C45" s="1">
        <v>44973.458667071762</v>
      </c>
      <c r="D45" s="2" t="s">
        <v>66</v>
      </c>
      <c r="E45" s="3" t="s">
        <v>67</v>
      </c>
      <c r="F45" s="17" t="s">
        <v>68</v>
      </c>
      <c r="G45" s="21">
        <v>92.85</v>
      </c>
      <c r="H45" s="5">
        <v>70</v>
      </c>
      <c r="I45" s="5">
        <v>100</v>
      </c>
      <c r="J45" s="5">
        <v>92.72</v>
      </c>
      <c r="K45" s="25">
        <v>93.1</v>
      </c>
      <c r="L45" s="29">
        <v>2409000</v>
      </c>
      <c r="M45" s="4">
        <v>4047000</v>
      </c>
      <c r="N45" s="4">
        <v>80</v>
      </c>
      <c r="O45" s="4">
        <v>52</v>
      </c>
      <c r="P45" s="5">
        <v>3.81</v>
      </c>
      <c r="Q45" s="4">
        <v>50588</v>
      </c>
      <c r="R45" s="4">
        <v>192714</v>
      </c>
      <c r="S45" s="4">
        <v>336883</v>
      </c>
      <c r="T45" s="4">
        <v>126789</v>
      </c>
      <c r="U45" s="4">
        <v>196726</v>
      </c>
      <c r="V45" s="25">
        <v>1.68</v>
      </c>
      <c r="W45" s="29">
        <v>21</v>
      </c>
      <c r="X45" s="33">
        <v>19</v>
      </c>
      <c r="Y45" s="29">
        <v>223675650</v>
      </c>
      <c r="Z45" s="17" t="s">
        <v>69</v>
      </c>
      <c r="AA45" s="29">
        <v>3203325</v>
      </c>
      <c r="AB45" s="4">
        <v>5571000</v>
      </c>
      <c r="AC45" s="4">
        <v>9192150</v>
      </c>
      <c r="AD45" s="4">
        <v>835650</v>
      </c>
      <c r="AE45" s="4">
        <v>5571000</v>
      </c>
      <c r="AF45" s="2" t="s">
        <v>2</v>
      </c>
      <c r="AG45" s="4">
        <v>3017625</v>
      </c>
      <c r="AH45" s="4">
        <v>2785500</v>
      </c>
      <c r="AI45" s="4">
        <v>11142000</v>
      </c>
      <c r="AJ45" s="4">
        <v>27065775</v>
      </c>
      <c r="AK45" s="4">
        <v>4317525</v>
      </c>
      <c r="AL45" s="4">
        <v>15691650</v>
      </c>
      <c r="AM45" s="4">
        <v>1160625</v>
      </c>
      <c r="AN45" s="4">
        <v>3296175</v>
      </c>
      <c r="AO45" s="4">
        <v>1021350</v>
      </c>
      <c r="AP45" s="4">
        <v>27297900</v>
      </c>
      <c r="AQ45" s="4">
        <v>0</v>
      </c>
      <c r="AR45" s="4">
        <v>27065775</v>
      </c>
      <c r="AS45" s="4">
        <v>0</v>
      </c>
      <c r="AT45" s="4">
        <v>835650</v>
      </c>
      <c r="AU45" s="4">
        <v>0</v>
      </c>
      <c r="AV45" s="4">
        <v>696375</v>
      </c>
      <c r="AW45" s="4">
        <v>45821475</v>
      </c>
      <c r="AX45" s="4">
        <v>324975</v>
      </c>
      <c r="AY45" s="4">
        <v>9609975</v>
      </c>
      <c r="AZ45" s="4">
        <v>1810575</v>
      </c>
      <c r="BA45" s="2" t="s">
        <v>2</v>
      </c>
      <c r="BB45" s="4">
        <v>5617425</v>
      </c>
      <c r="BC45" s="4">
        <v>4085400</v>
      </c>
      <c r="BD45" s="4">
        <v>2321250</v>
      </c>
      <c r="BE45" s="4">
        <v>1439175</v>
      </c>
      <c r="BF45" s="33">
        <v>2878350</v>
      </c>
    </row>
    <row r="46" spans="2:58" ht="15" x14ac:dyDescent="0.25">
      <c r="B46" s="11">
        <v>44972</v>
      </c>
      <c r="C46" s="1">
        <v>44972.458838738428</v>
      </c>
      <c r="D46" s="2" t="s">
        <v>72</v>
      </c>
      <c r="E46" s="3" t="s">
        <v>67</v>
      </c>
      <c r="F46" s="17" t="s">
        <v>68</v>
      </c>
      <c r="G46" s="21">
        <v>87.75</v>
      </c>
      <c r="H46" s="5">
        <v>75</v>
      </c>
      <c r="I46" s="5">
        <v>100</v>
      </c>
      <c r="J46" s="5">
        <v>88</v>
      </c>
      <c r="K46" s="25">
        <v>88</v>
      </c>
      <c r="L46" s="29">
        <v>2676000</v>
      </c>
      <c r="M46" s="4">
        <v>4761500</v>
      </c>
      <c r="N46" s="4">
        <v>85</v>
      </c>
      <c r="O46" s="4">
        <v>47</v>
      </c>
      <c r="P46" s="5">
        <v>4.47</v>
      </c>
      <c r="Q46" s="4">
        <v>56018</v>
      </c>
      <c r="R46" s="4">
        <v>250605</v>
      </c>
      <c r="S46" s="4">
        <v>359200</v>
      </c>
      <c r="T46" s="4">
        <v>167250</v>
      </c>
      <c r="U46" s="4">
        <v>231691</v>
      </c>
      <c r="V46" s="25">
        <v>1.78</v>
      </c>
      <c r="W46" s="29">
        <v>19</v>
      </c>
      <c r="X46" s="33">
        <v>16</v>
      </c>
      <c r="Y46" s="29">
        <v>234819000</v>
      </c>
      <c r="Z46" s="17" t="s">
        <v>73</v>
      </c>
      <c r="AA46" s="35" t="s">
        <v>2</v>
      </c>
      <c r="AB46" s="2" t="s">
        <v>2</v>
      </c>
      <c r="AC46" s="2" t="s">
        <v>2</v>
      </c>
      <c r="AD46" s="2" t="s">
        <v>2</v>
      </c>
      <c r="AE46" s="2" t="s">
        <v>2</v>
      </c>
      <c r="AF46" s="2" t="s">
        <v>2</v>
      </c>
      <c r="AG46" s="2" t="s">
        <v>2</v>
      </c>
      <c r="AH46" s="2" t="s">
        <v>2</v>
      </c>
      <c r="AI46" s="2" t="s">
        <v>2</v>
      </c>
      <c r="AJ46" s="2" t="s">
        <v>2</v>
      </c>
      <c r="AK46" s="2" t="s">
        <v>2</v>
      </c>
      <c r="AL46" s="2" t="s">
        <v>2</v>
      </c>
      <c r="AM46" s="2" t="s">
        <v>2</v>
      </c>
      <c r="AN46" s="2" t="s">
        <v>2</v>
      </c>
      <c r="AO46" s="2" t="s">
        <v>2</v>
      </c>
      <c r="AP46" s="2" t="s">
        <v>2</v>
      </c>
      <c r="AQ46" s="2" t="s">
        <v>2</v>
      </c>
      <c r="AR46" s="2" t="s">
        <v>2</v>
      </c>
      <c r="AS46" s="2" t="s">
        <v>2</v>
      </c>
      <c r="AT46" s="2" t="s">
        <v>2</v>
      </c>
      <c r="AU46" s="2" t="s">
        <v>2</v>
      </c>
      <c r="AV46" s="2" t="s">
        <v>2</v>
      </c>
      <c r="AW46" s="2" t="s">
        <v>2</v>
      </c>
      <c r="AX46" s="2" t="s">
        <v>2</v>
      </c>
      <c r="AY46" s="2" t="s">
        <v>2</v>
      </c>
      <c r="AZ46" s="2" t="s">
        <v>2</v>
      </c>
      <c r="BA46" s="4">
        <v>234819000</v>
      </c>
      <c r="BB46" s="2" t="s">
        <v>2</v>
      </c>
      <c r="BC46" s="2" t="s">
        <v>2</v>
      </c>
      <c r="BD46" s="2" t="s">
        <v>2</v>
      </c>
      <c r="BE46" s="2" t="s">
        <v>2</v>
      </c>
      <c r="BF46" s="36" t="s">
        <v>2</v>
      </c>
    </row>
    <row r="47" spans="2:58" ht="15" x14ac:dyDescent="0.25">
      <c r="B47" s="11">
        <v>44971</v>
      </c>
      <c r="C47" s="1">
        <v>44971.458596851851</v>
      </c>
      <c r="D47" s="2" t="s">
        <v>66</v>
      </c>
      <c r="E47" s="3" t="s">
        <v>67</v>
      </c>
      <c r="F47" s="17" t="s">
        <v>68</v>
      </c>
      <c r="G47" s="21">
        <v>89.96</v>
      </c>
      <c r="H47" s="5">
        <v>50</v>
      </c>
      <c r="I47" s="5">
        <v>100</v>
      </c>
      <c r="J47" s="5">
        <v>88.71</v>
      </c>
      <c r="K47" s="25">
        <v>89.44</v>
      </c>
      <c r="L47" s="29">
        <v>2409000</v>
      </c>
      <c r="M47" s="4">
        <v>5068000</v>
      </c>
      <c r="N47" s="4">
        <v>91</v>
      </c>
      <c r="O47" s="4">
        <v>27</v>
      </c>
      <c r="P47" s="5">
        <v>4.55</v>
      </c>
      <c r="Q47" s="4">
        <v>55692</v>
      </c>
      <c r="R47" s="4">
        <v>253400</v>
      </c>
      <c r="S47" s="4">
        <v>382013</v>
      </c>
      <c r="T47" s="4">
        <v>150563</v>
      </c>
      <c r="U47" s="4">
        <v>269169</v>
      </c>
      <c r="V47" s="25">
        <v>2.1</v>
      </c>
      <c r="W47" s="29">
        <v>20</v>
      </c>
      <c r="X47" s="33">
        <v>16</v>
      </c>
      <c r="Y47" s="29">
        <v>216713640</v>
      </c>
      <c r="Z47" s="17" t="s">
        <v>69</v>
      </c>
      <c r="AA47" s="29">
        <v>3103620</v>
      </c>
      <c r="AB47" s="4">
        <v>5397600</v>
      </c>
      <c r="AC47" s="4">
        <v>8906040</v>
      </c>
      <c r="AD47" s="4">
        <v>809640</v>
      </c>
      <c r="AE47" s="4">
        <v>5397600</v>
      </c>
      <c r="AF47" s="2" t="s">
        <v>2</v>
      </c>
      <c r="AG47" s="4">
        <v>2923700</v>
      </c>
      <c r="AH47" s="4">
        <v>2698800</v>
      </c>
      <c r="AI47" s="4">
        <v>10795200</v>
      </c>
      <c r="AJ47" s="4">
        <v>26223340</v>
      </c>
      <c r="AK47" s="4">
        <v>4183140</v>
      </c>
      <c r="AL47" s="4">
        <v>15203240</v>
      </c>
      <c r="AM47" s="4">
        <v>1124500</v>
      </c>
      <c r="AN47" s="4">
        <v>3193580</v>
      </c>
      <c r="AO47" s="4">
        <v>989560</v>
      </c>
      <c r="AP47" s="4">
        <v>26448240</v>
      </c>
      <c r="AQ47" s="4">
        <v>0</v>
      </c>
      <c r="AR47" s="4">
        <v>26223340</v>
      </c>
      <c r="AS47" s="4">
        <v>0</v>
      </c>
      <c r="AT47" s="4">
        <v>809640</v>
      </c>
      <c r="AU47" s="4">
        <v>0</v>
      </c>
      <c r="AV47" s="4">
        <v>674700</v>
      </c>
      <c r="AW47" s="4">
        <v>44395260</v>
      </c>
      <c r="AX47" s="4">
        <v>314860</v>
      </c>
      <c r="AY47" s="4">
        <v>9310860</v>
      </c>
      <c r="AZ47" s="4">
        <v>1754220</v>
      </c>
      <c r="BA47" s="2" t="s">
        <v>2</v>
      </c>
      <c r="BB47" s="4">
        <v>5442580</v>
      </c>
      <c r="BC47" s="4">
        <v>3958240</v>
      </c>
      <c r="BD47" s="4">
        <v>2249000</v>
      </c>
      <c r="BE47" s="4">
        <v>1394380</v>
      </c>
      <c r="BF47" s="33">
        <v>2788760</v>
      </c>
    </row>
    <row r="48" spans="2:58" ht="15" x14ac:dyDescent="0.25">
      <c r="B48" s="11">
        <v>44970</v>
      </c>
      <c r="C48" s="1">
        <v>44970.458595520831</v>
      </c>
      <c r="D48" s="2" t="s">
        <v>66</v>
      </c>
      <c r="E48" s="3" t="s">
        <v>67</v>
      </c>
      <c r="F48" s="17" t="s">
        <v>68</v>
      </c>
      <c r="G48" s="21">
        <v>88.86</v>
      </c>
      <c r="H48" s="5">
        <v>70</v>
      </c>
      <c r="I48" s="5">
        <v>100</v>
      </c>
      <c r="J48" s="5">
        <v>88.9</v>
      </c>
      <c r="K48" s="25">
        <v>89.09</v>
      </c>
      <c r="L48" s="29">
        <v>2409000</v>
      </c>
      <c r="M48" s="4">
        <v>4145000</v>
      </c>
      <c r="N48" s="4">
        <v>70</v>
      </c>
      <c r="O48" s="4">
        <v>42</v>
      </c>
      <c r="P48" s="5">
        <v>4.12</v>
      </c>
      <c r="Q48" s="4">
        <v>59214</v>
      </c>
      <c r="R48" s="4">
        <v>243824</v>
      </c>
      <c r="S48" s="4">
        <v>389043</v>
      </c>
      <c r="T48" s="4">
        <v>150563</v>
      </c>
      <c r="U48" s="4">
        <v>244475</v>
      </c>
      <c r="V48" s="25">
        <v>1.72</v>
      </c>
      <c r="W48" s="29">
        <v>17</v>
      </c>
      <c r="X48" s="33">
        <v>16</v>
      </c>
      <c r="Y48" s="29">
        <v>214063740</v>
      </c>
      <c r="Z48" s="17" t="s">
        <v>69</v>
      </c>
      <c r="AA48" s="29">
        <v>3065670</v>
      </c>
      <c r="AB48" s="4">
        <v>5331600</v>
      </c>
      <c r="AC48" s="4">
        <v>8797140</v>
      </c>
      <c r="AD48" s="4">
        <v>799740</v>
      </c>
      <c r="AE48" s="4">
        <v>5331600</v>
      </c>
      <c r="AF48" s="2" t="s">
        <v>2</v>
      </c>
      <c r="AG48" s="4">
        <v>2887950</v>
      </c>
      <c r="AH48" s="4">
        <v>2665800</v>
      </c>
      <c r="AI48" s="4">
        <v>10663200</v>
      </c>
      <c r="AJ48" s="4">
        <v>25902690</v>
      </c>
      <c r="AK48" s="4">
        <v>4131990</v>
      </c>
      <c r="AL48" s="4">
        <v>15017340</v>
      </c>
      <c r="AM48" s="4">
        <v>1110750</v>
      </c>
      <c r="AN48" s="4">
        <v>3154530</v>
      </c>
      <c r="AO48" s="4">
        <v>977460</v>
      </c>
      <c r="AP48" s="4">
        <v>26124840</v>
      </c>
      <c r="AQ48" s="4">
        <v>0</v>
      </c>
      <c r="AR48" s="4">
        <v>25902690</v>
      </c>
      <c r="AS48" s="4">
        <v>0</v>
      </c>
      <c r="AT48" s="4">
        <v>799740</v>
      </c>
      <c r="AU48" s="4">
        <v>0</v>
      </c>
      <c r="AV48" s="4">
        <v>666450</v>
      </c>
      <c r="AW48" s="4">
        <v>43852410</v>
      </c>
      <c r="AX48" s="4">
        <v>311010</v>
      </c>
      <c r="AY48" s="4">
        <v>9197010</v>
      </c>
      <c r="AZ48" s="4">
        <v>1732770</v>
      </c>
      <c r="BA48" s="2" t="s">
        <v>2</v>
      </c>
      <c r="BB48" s="4">
        <v>5376030</v>
      </c>
      <c r="BC48" s="4">
        <v>3909840</v>
      </c>
      <c r="BD48" s="4">
        <v>2221500</v>
      </c>
      <c r="BE48" s="4">
        <v>1377330</v>
      </c>
      <c r="BF48" s="33">
        <v>2754660</v>
      </c>
    </row>
    <row r="49" spans="2:58" ht="15" x14ac:dyDescent="0.25">
      <c r="B49" s="11">
        <v>44967</v>
      </c>
      <c r="C49" s="1">
        <v>44967.458882326391</v>
      </c>
      <c r="D49" s="2" t="s">
        <v>70</v>
      </c>
      <c r="E49" s="3" t="s">
        <v>67</v>
      </c>
      <c r="F49" s="17" t="s">
        <v>68</v>
      </c>
      <c r="G49" s="21">
        <v>89.7</v>
      </c>
      <c r="H49" s="5">
        <v>70</v>
      </c>
      <c r="I49" s="5">
        <v>100</v>
      </c>
      <c r="J49" s="5">
        <v>89.31</v>
      </c>
      <c r="K49" s="25">
        <v>89.51</v>
      </c>
      <c r="L49" s="29">
        <v>1939500</v>
      </c>
      <c r="M49" s="4">
        <v>3960500</v>
      </c>
      <c r="N49" s="4">
        <v>85</v>
      </c>
      <c r="O49" s="4">
        <v>36</v>
      </c>
      <c r="P49" s="5">
        <v>5</v>
      </c>
      <c r="Q49" s="4">
        <v>46594</v>
      </c>
      <c r="R49" s="4">
        <v>232971</v>
      </c>
      <c r="S49" s="4">
        <v>373694</v>
      </c>
      <c r="T49" s="4">
        <v>138536</v>
      </c>
      <c r="U49" s="4">
        <v>240670</v>
      </c>
      <c r="V49" s="25">
        <v>2.04</v>
      </c>
      <c r="W49" s="29">
        <v>17</v>
      </c>
      <c r="X49" s="33">
        <v>14</v>
      </c>
      <c r="Y49" s="29">
        <v>173973150</v>
      </c>
      <c r="Z49" s="17" t="s">
        <v>71</v>
      </c>
      <c r="AA49" s="35" t="s">
        <v>2</v>
      </c>
      <c r="AB49" s="2" t="s">
        <v>2</v>
      </c>
      <c r="AC49" s="2" t="s">
        <v>2</v>
      </c>
      <c r="AD49" s="2" t="s">
        <v>2</v>
      </c>
      <c r="AE49" s="2" t="s">
        <v>2</v>
      </c>
      <c r="AF49" s="4">
        <v>173973150</v>
      </c>
      <c r="AG49" s="2" t="s">
        <v>2</v>
      </c>
      <c r="AH49" s="2" t="s">
        <v>2</v>
      </c>
      <c r="AI49" s="2" t="s">
        <v>2</v>
      </c>
      <c r="AJ49" s="2" t="s">
        <v>2</v>
      </c>
      <c r="AK49" s="2" t="s">
        <v>2</v>
      </c>
      <c r="AL49" s="2" t="s">
        <v>2</v>
      </c>
      <c r="AM49" s="2" t="s">
        <v>2</v>
      </c>
      <c r="AN49" s="2" t="s">
        <v>2</v>
      </c>
      <c r="AO49" s="2" t="s">
        <v>2</v>
      </c>
      <c r="AP49" s="2" t="s">
        <v>2</v>
      </c>
      <c r="AQ49" s="2" t="s">
        <v>2</v>
      </c>
      <c r="AR49" s="2" t="s">
        <v>2</v>
      </c>
      <c r="AS49" s="2" t="s">
        <v>2</v>
      </c>
      <c r="AT49" s="2" t="s">
        <v>2</v>
      </c>
      <c r="AU49" s="2" t="s">
        <v>2</v>
      </c>
      <c r="AV49" s="2" t="s">
        <v>2</v>
      </c>
      <c r="AW49" s="2" t="s">
        <v>2</v>
      </c>
      <c r="AX49" s="2" t="s">
        <v>2</v>
      </c>
      <c r="AY49" s="2" t="s">
        <v>2</v>
      </c>
      <c r="AZ49" s="2" t="s">
        <v>2</v>
      </c>
      <c r="BA49" s="2" t="s">
        <v>2</v>
      </c>
      <c r="BB49" s="2" t="s">
        <v>2</v>
      </c>
      <c r="BC49" s="2" t="s">
        <v>2</v>
      </c>
      <c r="BD49" s="2" t="s">
        <v>2</v>
      </c>
      <c r="BE49" s="2" t="s">
        <v>2</v>
      </c>
      <c r="BF49" s="36" t="s">
        <v>2</v>
      </c>
    </row>
    <row r="50" spans="2:58" ht="15" x14ac:dyDescent="0.25">
      <c r="B50" s="11">
        <v>44966</v>
      </c>
      <c r="C50" s="1">
        <v>44966.458583321757</v>
      </c>
      <c r="D50" s="2" t="s">
        <v>66</v>
      </c>
      <c r="E50" s="3" t="s">
        <v>67</v>
      </c>
      <c r="F50" s="17" t="s">
        <v>68</v>
      </c>
      <c r="G50" s="21">
        <v>87.36</v>
      </c>
      <c r="H50" s="5">
        <v>70</v>
      </c>
      <c r="I50" s="5">
        <v>95</v>
      </c>
      <c r="J50" s="5">
        <v>86.59</v>
      </c>
      <c r="K50" s="25">
        <v>86.84</v>
      </c>
      <c r="L50" s="29">
        <v>2409000</v>
      </c>
      <c r="M50" s="4">
        <v>5984000</v>
      </c>
      <c r="N50" s="4">
        <v>105</v>
      </c>
      <c r="O50" s="4">
        <v>27</v>
      </c>
      <c r="P50" s="5">
        <v>4.7699999999999996</v>
      </c>
      <c r="Q50" s="4">
        <v>56990</v>
      </c>
      <c r="R50" s="4">
        <v>272000</v>
      </c>
      <c r="S50" s="4">
        <v>377313</v>
      </c>
      <c r="T50" s="4">
        <v>172071</v>
      </c>
      <c r="U50" s="4">
        <v>294142</v>
      </c>
      <c r="V50" s="25">
        <v>2.48</v>
      </c>
      <c r="W50" s="29">
        <v>22</v>
      </c>
      <c r="X50" s="33">
        <v>14</v>
      </c>
      <c r="Y50" s="29">
        <v>210450240</v>
      </c>
      <c r="Z50" s="17" t="s">
        <v>69</v>
      </c>
      <c r="AA50" s="29">
        <v>3013920</v>
      </c>
      <c r="AB50" s="4">
        <v>5241600</v>
      </c>
      <c r="AC50" s="4">
        <v>8648640</v>
      </c>
      <c r="AD50" s="4">
        <v>786240</v>
      </c>
      <c r="AE50" s="4">
        <v>5241600</v>
      </c>
      <c r="AF50" s="2" t="s">
        <v>2</v>
      </c>
      <c r="AG50" s="4">
        <v>2839200</v>
      </c>
      <c r="AH50" s="4">
        <v>2620800</v>
      </c>
      <c r="AI50" s="4">
        <v>10483200</v>
      </c>
      <c r="AJ50" s="4">
        <v>25465440</v>
      </c>
      <c r="AK50" s="4">
        <v>4062240</v>
      </c>
      <c r="AL50" s="4">
        <v>14763840</v>
      </c>
      <c r="AM50" s="4">
        <v>1092000</v>
      </c>
      <c r="AN50" s="4">
        <v>3101280</v>
      </c>
      <c r="AO50" s="4">
        <v>960960</v>
      </c>
      <c r="AP50" s="4">
        <v>25683840</v>
      </c>
      <c r="AQ50" s="4">
        <v>0</v>
      </c>
      <c r="AR50" s="4">
        <v>25465440</v>
      </c>
      <c r="AS50" s="4">
        <v>0</v>
      </c>
      <c r="AT50" s="4">
        <v>786240</v>
      </c>
      <c r="AU50" s="4">
        <v>0</v>
      </c>
      <c r="AV50" s="4">
        <v>655200</v>
      </c>
      <c r="AW50" s="4">
        <v>43112160</v>
      </c>
      <c r="AX50" s="4">
        <v>305760</v>
      </c>
      <c r="AY50" s="4">
        <v>9041760</v>
      </c>
      <c r="AZ50" s="4">
        <v>1703520</v>
      </c>
      <c r="BA50" s="2" t="s">
        <v>2</v>
      </c>
      <c r="BB50" s="4">
        <v>5285280</v>
      </c>
      <c r="BC50" s="4">
        <v>3843840</v>
      </c>
      <c r="BD50" s="4">
        <v>2184000</v>
      </c>
      <c r="BE50" s="4">
        <v>1354080</v>
      </c>
      <c r="BF50" s="33">
        <v>2708160</v>
      </c>
    </row>
    <row r="51" spans="2:58" ht="15" x14ac:dyDescent="0.25">
      <c r="B51" s="11">
        <v>44964</v>
      </c>
      <c r="C51" s="1">
        <v>44964.45861065972</v>
      </c>
      <c r="D51" s="2" t="s">
        <v>66</v>
      </c>
      <c r="E51" s="3" t="s">
        <v>67</v>
      </c>
      <c r="F51" s="17" t="s">
        <v>68</v>
      </c>
      <c r="G51" s="21">
        <v>87.52</v>
      </c>
      <c r="H51" s="5">
        <v>79.11</v>
      </c>
      <c r="I51" s="5">
        <v>91</v>
      </c>
      <c r="J51" s="5">
        <v>87.56</v>
      </c>
      <c r="K51" s="25">
        <v>87.71</v>
      </c>
      <c r="L51" s="29">
        <v>2409000</v>
      </c>
      <c r="M51" s="4">
        <v>4837500</v>
      </c>
      <c r="N51" s="4">
        <v>79</v>
      </c>
      <c r="O51" s="4">
        <v>45</v>
      </c>
      <c r="P51" s="5">
        <v>4.6500000000000004</v>
      </c>
      <c r="Q51" s="4">
        <v>61234</v>
      </c>
      <c r="R51" s="4">
        <v>284559</v>
      </c>
      <c r="S51" s="4">
        <v>384298</v>
      </c>
      <c r="T51" s="4">
        <v>172071</v>
      </c>
      <c r="U51" s="4">
        <v>245353</v>
      </c>
      <c r="V51" s="25">
        <v>2.0099999999999998</v>
      </c>
      <c r="W51" s="29">
        <v>17</v>
      </c>
      <c r="X51" s="33">
        <v>14</v>
      </c>
      <c r="Y51" s="29">
        <v>210835680</v>
      </c>
      <c r="Z51" s="17" t="s">
        <v>69</v>
      </c>
      <c r="AA51" s="29">
        <v>3019440</v>
      </c>
      <c r="AB51" s="4">
        <v>5251200</v>
      </c>
      <c r="AC51" s="4">
        <v>8664480</v>
      </c>
      <c r="AD51" s="4">
        <v>787680</v>
      </c>
      <c r="AE51" s="4">
        <v>5251200</v>
      </c>
      <c r="AF51" s="2" t="s">
        <v>2</v>
      </c>
      <c r="AG51" s="4">
        <v>2844400</v>
      </c>
      <c r="AH51" s="4">
        <v>2625600</v>
      </c>
      <c r="AI51" s="4">
        <v>10502400</v>
      </c>
      <c r="AJ51" s="4">
        <v>25512080</v>
      </c>
      <c r="AK51" s="4">
        <v>4069680</v>
      </c>
      <c r="AL51" s="4">
        <v>14790880</v>
      </c>
      <c r="AM51" s="4">
        <v>1094000</v>
      </c>
      <c r="AN51" s="4">
        <v>3106960</v>
      </c>
      <c r="AO51" s="4">
        <v>962720</v>
      </c>
      <c r="AP51" s="4">
        <v>25730880</v>
      </c>
      <c r="AQ51" s="4">
        <v>0</v>
      </c>
      <c r="AR51" s="4">
        <v>25512080</v>
      </c>
      <c r="AS51" s="4">
        <v>0</v>
      </c>
      <c r="AT51" s="4">
        <v>787680</v>
      </c>
      <c r="AU51" s="4">
        <v>0</v>
      </c>
      <c r="AV51" s="4">
        <v>656400</v>
      </c>
      <c r="AW51" s="4">
        <v>43191120</v>
      </c>
      <c r="AX51" s="4">
        <v>306320</v>
      </c>
      <c r="AY51" s="4">
        <v>9058320</v>
      </c>
      <c r="AZ51" s="4">
        <v>1706640</v>
      </c>
      <c r="BA51" s="2" t="s">
        <v>2</v>
      </c>
      <c r="BB51" s="4">
        <v>5294960</v>
      </c>
      <c r="BC51" s="4">
        <v>3850880</v>
      </c>
      <c r="BD51" s="4">
        <v>2188000</v>
      </c>
      <c r="BE51" s="4">
        <v>1356560</v>
      </c>
      <c r="BF51" s="33">
        <v>2713120</v>
      </c>
    </row>
    <row r="52" spans="2:58" ht="15" x14ac:dyDescent="0.25">
      <c r="B52" s="11">
        <v>44963</v>
      </c>
      <c r="C52" s="1">
        <v>44963.458569502312</v>
      </c>
      <c r="D52" s="2" t="s">
        <v>66</v>
      </c>
      <c r="E52" s="3" t="s">
        <v>67</v>
      </c>
      <c r="F52" s="17" t="s">
        <v>68</v>
      </c>
      <c r="G52" s="21">
        <v>91.78</v>
      </c>
      <c r="H52" s="5">
        <v>45</v>
      </c>
      <c r="I52" s="5">
        <v>94.8</v>
      </c>
      <c r="J52" s="5">
        <v>90.93</v>
      </c>
      <c r="K52" s="25">
        <v>92.25</v>
      </c>
      <c r="L52" s="29">
        <v>2409000</v>
      </c>
      <c r="M52" s="4">
        <v>4265500</v>
      </c>
      <c r="N52" s="4">
        <v>76</v>
      </c>
      <c r="O52" s="4">
        <v>48</v>
      </c>
      <c r="P52" s="5">
        <v>4.47</v>
      </c>
      <c r="Q52" s="4">
        <v>56125</v>
      </c>
      <c r="R52" s="4">
        <v>250912</v>
      </c>
      <c r="S52" s="4">
        <v>406552</v>
      </c>
      <c r="T52" s="4">
        <v>150563</v>
      </c>
      <c r="U52" s="4">
        <v>282019</v>
      </c>
      <c r="V52" s="25">
        <v>1.77</v>
      </c>
      <c r="W52" s="29">
        <v>17</v>
      </c>
      <c r="X52" s="33">
        <v>16</v>
      </c>
      <c r="Y52" s="29">
        <v>221098020</v>
      </c>
      <c r="Z52" s="17" t="s">
        <v>69</v>
      </c>
      <c r="AA52" s="29">
        <v>3166410</v>
      </c>
      <c r="AB52" s="4">
        <v>5506800</v>
      </c>
      <c r="AC52" s="4">
        <v>9086220</v>
      </c>
      <c r="AD52" s="4">
        <v>826020</v>
      </c>
      <c r="AE52" s="4">
        <v>5506800</v>
      </c>
      <c r="AF52" s="2" t="s">
        <v>2</v>
      </c>
      <c r="AG52" s="4">
        <v>2982850</v>
      </c>
      <c r="AH52" s="4">
        <v>2753400</v>
      </c>
      <c r="AI52" s="4">
        <v>11013600</v>
      </c>
      <c r="AJ52" s="4">
        <v>26753870</v>
      </c>
      <c r="AK52" s="4">
        <v>4267770</v>
      </c>
      <c r="AL52" s="4">
        <v>15510820</v>
      </c>
      <c r="AM52" s="4">
        <v>1147250</v>
      </c>
      <c r="AN52" s="4">
        <v>3258190</v>
      </c>
      <c r="AO52" s="4">
        <v>1009580</v>
      </c>
      <c r="AP52" s="4">
        <v>26983320</v>
      </c>
      <c r="AQ52" s="4">
        <v>0</v>
      </c>
      <c r="AR52" s="4">
        <v>26753870</v>
      </c>
      <c r="AS52" s="4">
        <v>0</v>
      </c>
      <c r="AT52" s="4">
        <v>826020</v>
      </c>
      <c r="AU52" s="4">
        <v>0</v>
      </c>
      <c r="AV52" s="4">
        <v>688350</v>
      </c>
      <c r="AW52" s="4">
        <v>45293430</v>
      </c>
      <c r="AX52" s="4">
        <v>321230</v>
      </c>
      <c r="AY52" s="4">
        <v>9499230</v>
      </c>
      <c r="AZ52" s="4">
        <v>1789710</v>
      </c>
      <c r="BA52" s="2" t="s">
        <v>2</v>
      </c>
      <c r="BB52" s="4">
        <v>5552690</v>
      </c>
      <c r="BC52" s="4">
        <v>4038320</v>
      </c>
      <c r="BD52" s="4">
        <v>2294500</v>
      </c>
      <c r="BE52" s="4">
        <v>1422590</v>
      </c>
      <c r="BF52" s="33">
        <v>2845180</v>
      </c>
    </row>
    <row r="53" spans="2:58" ht="15" x14ac:dyDescent="0.25">
      <c r="B53" s="11">
        <v>44960</v>
      </c>
      <c r="C53" s="1">
        <v>44960.458690266205</v>
      </c>
      <c r="D53" s="2" t="s">
        <v>70</v>
      </c>
      <c r="E53" s="3" t="s">
        <v>67</v>
      </c>
      <c r="F53" s="17" t="s">
        <v>68</v>
      </c>
      <c r="G53" s="21">
        <v>91.15</v>
      </c>
      <c r="H53" s="5">
        <v>55</v>
      </c>
      <c r="I53" s="5">
        <v>105</v>
      </c>
      <c r="J53" s="5">
        <v>90.19</v>
      </c>
      <c r="K53" s="25">
        <v>90.74</v>
      </c>
      <c r="L53" s="29">
        <v>1939500</v>
      </c>
      <c r="M53" s="4">
        <v>4483000</v>
      </c>
      <c r="N53" s="4">
        <v>89</v>
      </c>
      <c r="O53" s="4">
        <v>32</v>
      </c>
      <c r="P53" s="5">
        <v>4.05</v>
      </c>
      <c r="Q53" s="4">
        <v>50371</v>
      </c>
      <c r="R53" s="4">
        <v>203773</v>
      </c>
      <c r="S53" s="4">
        <v>316229</v>
      </c>
      <c r="T53" s="4">
        <v>129300</v>
      </c>
      <c r="U53" s="4">
        <v>156067</v>
      </c>
      <c r="V53" s="25">
        <v>2.31</v>
      </c>
      <c r="W53" s="29">
        <v>22</v>
      </c>
      <c r="X53" s="33">
        <v>15</v>
      </c>
      <c r="Y53" s="29">
        <v>176785425</v>
      </c>
      <c r="Z53" s="17" t="s">
        <v>71</v>
      </c>
      <c r="AA53" s="35" t="s">
        <v>2</v>
      </c>
      <c r="AB53" s="2" t="s">
        <v>2</v>
      </c>
      <c r="AC53" s="2" t="s">
        <v>2</v>
      </c>
      <c r="AD53" s="2" t="s">
        <v>2</v>
      </c>
      <c r="AE53" s="2" t="s">
        <v>2</v>
      </c>
      <c r="AF53" s="4">
        <v>176785425</v>
      </c>
      <c r="AG53" s="2" t="s">
        <v>2</v>
      </c>
      <c r="AH53" s="2" t="s">
        <v>2</v>
      </c>
      <c r="AI53" s="2" t="s">
        <v>2</v>
      </c>
      <c r="AJ53" s="2" t="s">
        <v>2</v>
      </c>
      <c r="AK53" s="2" t="s">
        <v>2</v>
      </c>
      <c r="AL53" s="2" t="s">
        <v>2</v>
      </c>
      <c r="AM53" s="2" t="s">
        <v>2</v>
      </c>
      <c r="AN53" s="2" t="s">
        <v>2</v>
      </c>
      <c r="AO53" s="2" t="s">
        <v>2</v>
      </c>
      <c r="AP53" s="2" t="s">
        <v>2</v>
      </c>
      <c r="AQ53" s="2" t="s">
        <v>2</v>
      </c>
      <c r="AR53" s="2" t="s">
        <v>2</v>
      </c>
      <c r="AS53" s="2" t="s">
        <v>2</v>
      </c>
      <c r="AT53" s="2" t="s">
        <v>2</v>
      </c>
      <c r="AU53" s="2" t="s">
        <v>2</v>
      </c>
      <c r="AV53" s="2" t="s">
        <v>2</v>
      </c>
      <c r="AW53" s="2" t="s">
        <v>2</v>
      </c>
      <c r="AX53" s="2" t="s">
        <v>2</v>
      </c>
      <c r="AY53" s="2" t="s">
        <v>2</v>
      </c>
      <c r="AZ53" s="2" t="s">
        <v>2</v>
      </c>
      <c r="BA53" s="2" t="s">
        <v>2</v>
      </c>
      <c r="BB53" s="2" t="s">
        <v>2</v>
      </c>
      <c r="BC53" s="2" t="s">
        <v>2</v>
      </c>
      <c r="BD53" s="2" t="s">
        <v>2</v>
      </c>
      <c r="BE53" s="2" t="s">
        <v>2</v>
      </c>
      <c r="BF53" s="36" t="s">
        <v>2</v>
      </c>
    </row>
    <row r="54" spans="2:58" ht="15" x14ac:dyDescent="0.25">
      <c r="B54" s="11">
        <v>44959</v>
      </c>
      <c r="C54" s="1">
        <v>44959.458818506944</v>
      </c>
      <c r="D54" s="2" t="s">
        <v>66</v>
      </c>
      <c r="E54" s="3" t="s">
        <v>67</v>
      </c>
      <c r="F54" s="17" t="s">
        <v>68</v>
      </c>
      <c r="G54" s="21">
        <v>93.5</v>
      </c>
      <c r="H54" s="5">
        <v>70</v>
      </c>
      <c r="I54" s="5">
        <v>97.01</v>
      </c>
      <c r="J54" s="5">
        <v>92.74</v>
      </c>
      <c r="K54" s="25">
        <v>93.24</v>
      </c>
      <c r="L54" s="29">
        <v>2409000</v>
      </c>
      <c r="M54" s="4">
        <v>4896000</v>
      </c>
      <c r="N54" s="4">
        <v>98</v>
      </c>
      <c r="O54" s="4">
        <v>41</v>
      </c>
      <c r="P54" s="5">
        <v>4.45</v>
      </c>
      <c r="Q54" s="4">
        <v>49959</v>
      </c>
      <c r="R54" s="4">
        <v>222545</v>
      </c>
      <c r="S54" s="4">
        <v>313481</v>
      </c>
      <c r="T54" s="4">
        <v>126789</v>
      </c>
      <c r="U54" s="4">
        <v>138220</v>
      </c>
      <c r="V54" s="25">
        <v>2.0299999999999998</v>
      </c>
      <c r="W54" s="29">
        <v>22</v>
      </c>
      <c r="X54" s="33">
        <v>19</v>
      </c>
      <c r="Y54" s="29">
        <v>225241500</v>
      </c>
      <c r="Z54" s="17" t="s">
        <v>69</v>
      </c>
      <c r="AA54" s="29">
        <v>3225750</v>
      </c>
      <c r="AB54" s="4">
        <v>5610000</v>
      </c>
      <c r="AC54" s="4">
        <v>9256500</v>
      </c>
      <c r="AD54" s="4">
        <v>841500</v>
      </c>
      <c r="AE54" s="4">
        <v>5610000</v>
      </c>
      <c r="AF54" s="2" t="s">
        <v>2</v>
      </c>
      <c r="AG54" s="4">
        <v>3038750</v>
      </c>
      <c r="AH54" s="4">
        <v>2805000</v>
      </c>
      <c r="AI54" s="4">
        <v>11220000</v>
      </c>
      <c r="AJ54" s="4">
        <v>27255250</v>
      </c>
      <c r="AK54" s="4">
        <v>4347750</v>
      </c>
      <c r="AL54" s="4">
        <v>15801500</v>
      </c>
      <c r="AM54" s="4">
        <v>1168750</v>
      </c>
      <c r="AN54" s="4">
        <v>3319250</v>
      </c>
      <c r="AO54" s="4">
        <v>1028500</v>
      </c>
      <c r="AP54" s="4">
        <v>27489000</v>
      </c>
      <c r="AQ54" s="4">
        <v>0</v>
      </c>
      <c r="AR54" s="4">
        <v>27255250</v>
      </c>
      <c r="AS54" s="4">
        <v>0</v>
      </c>
      <c r="AT54" s="4">
        <v>841500</v>
      </c>
      <c r="AU54" s="4">
        <v>0</v>
      </c>
      <c r="AV54" s="4">
        <v>701250</v>
      </c>
      <c r="AW54" s="4">
        <v>46142250</v>
      </c>
      <c r="AX54" s="4">
        <v>327250</v>
      </c>
      <c r="AY54" s="4">
        <v>9677250</v>
      </c>
      <c r="AZ54" s="4">
        <v>1823250</v>
      </c>
      <c r="BA54" s="2" t="s">
        <v>2</v>
      </c>
      <c r="BB54" s="4">
        <v>5656750</v>
      </c>
      <c r="BC54" s="4">
        <v>4114000</v>
      </c>
      <c r="BD54" s="4">
        <v>2337500</v>
      </c>
      <c r="BE54" s="4">
        <v>1449250</v>
      </c>
      <c r="BF54" s="33">
        <v>2898500</v>
      </c>
    </row>
    <row r="55" spans="2:58" ht="15" x14ac:dyDescent="0.25">
      <c r="B55" s="11">
        <v>44958</v>
      </c>
      <c r="C55" s="1">
        <v>44958.458575590281</v>
      </c>
      <c r="D55" s="2" t="s">
        <v>72</v>
      </c>
      <c r="E55" s="3" t="s">
        <v>67</v>
      </c>
      <c r="F55" s="17" t="s">
        <v>68</v>
      </c>
      <c r="G55" s="21">
        <v>91.91</v>
      </c>
      <c r="H55" s="5">
        <v>50</v>
      </c>
      <c r="I55" s="5">
        <v>99</v>
      </c>
      <c r="J55" s="5">
        <v>91.28</v>
      </c>
      <c r="K55" s="25">
        <v>91.96</v>
      </c>
      <c r="L55" s="29">
        <v>2676000</v>
      </c>
      <c r="M55" s="4">
        <v>4989000</v>
      </c>
      <c r="N55" s="4">
        <v>114</v>
      </c>
      <c r="O55" s="4">
        <v>58</v>
      </c>
      <c r="P55" s="5">
        <v>5.18</v>
      </c>
      <c r="Q55" s="4">
        <v>43763</v>
      </c>
      <c r="R55" s="4">
        <v>226773</v>
      </c>
      <c r="S55" s="4">
        <v>328021</v>
      </c>
      <c r="T55" s="4">
        <v>148667</v>
      </c>
      <c r="U55" s="4">
        <v>173570</v>
      </c>
      <c r="V55" s="25">
        <v>1.86</v>
      </c>
      <c r="W55" s="29">
        <v>22</v>
      </c>
      <c r="X55" s="33">
        <v>18</v>
      </c>
      <c r="Y55" s="29">
        <v>245951160</v>
      </c>
      <c r="Z55" s="17" t="s">
        <v>73</v>
      </c>
      <c r="AA55" s="35" t="s">
        <v>2</v>
      </c>
      <c r="AB55" s="2" t="s">
        <v>2</v>
      </c>
      <c r="AC55" s="2" t="s">
        <v>2</v>
      </c>
      <c r="AD55" s="2" t="s">
        <v>2</v>
      </c>
      <c r="AE55" s="2" t="s">
        <v>2</v>
      </c>
      <c r="AF55" s="2" t="s">
        <v>2</v>
      </c>
      <c r="AG55" s="2" t="s">
        <v>2</v>
      </c>
      <c r="AH55" s="2" t="s">
        <v>2</v>
      </c>
      <c r="AI55" s="2" t="s">
        <v>2</v>
      </c>
      <c r="AJ55" s="2" t="s">
        <v>2</v>
      </c>
      <c r="AK55" s="2" t="s">
        <v>2</v>
      </c>
      <c r="AL55" s="2" t="s">
        <v>2</v>
      </c>
      <c r="AM55" s="2" t="s">
        <v>2</v>
      </c>
      <c r="AN55" s="2" t="s">
        <v>2</v>
      </c>
      <c r="AO55" s="2" t="s">
        <v>2</v>
      </c>
      <c r="AP55" s="2" t="s">
        <v>2</v>
      </c>
      <c r="AQ55" s="2" t="s">
        <v>2</v>
      </c>
      <c r="AR55" s="2" t="s">
        <v>2</v>
      </c>
      <c r="AS55" s="2" t="s">
        <v>2</v>
      </c>
      <c r="AT55" s="2" t="s">
        <v>2</v>
      </c>
      <c r="AU55" s="2" t="s">
        <v>2</v>
      </c>
      <c r="AV55" s="2" t="s">
        <v>2</v>
      </c>
      <c r="AW55" s="2" t="s">
        <v>2</v>
      </c>
      <c r="AX55" s="2" t="s">
        <v>2</v>
      </c>
      <c r="AY55" s="2" t="s">
        <v>2</v>
      </c>
      <c r="AZ55" s="2" t="s">
        <v>2</v>
      </c>
      <c r="BA55" s="4">
        <v>245951160</v>
      </c>
      <c r="BB55" s="2" t="s">
        <v>2</v>
      </c>
      <c r="BC55" s="2" t="s">
        <v>2</v>
      </c>
      <c r="BD55" s="2" t="s">
        <v>2</v>
      </c>
      <c r="BE55" s="2" t="s">
        <v>2</v>
      </c>
      <c r="BF55" s="36" t="s">
        <v>2</v>
      </c>
    </row>
    <row r="56" spans="2:58" ht="15" x14ac:dyDescent="0.25">
      <c r="B56" s="11">
        <v>44957</v>
      </c>
      <c r="C56" s="1">
        <v>44957.458680960648</v>
      </c>
      <c r="D56" s="2" t="s">
        <v>66</v>
      </c>
      <c r="E56" s="3" t="s">
        <v>67</v>
      </c>
      <c r="F56" s="17" t="s">
        <v>68</v>
      </c>
      <c r="G56" s="21">
        <v>86.68</v>
      </c>
      <c r="H56" s="5">
        <v>70</v>
      </c>
      <c r="I56" s="5">
        <v>99</v>
      </c>
      <c r="J56" s="5">
        <v>86.13</v>
      </c>
      <c r="K56" s="25">
        <v>86.11</v>
      </c>
      <c r="L56" s="29">
        <v>2409000</v>
      </c>
      <c r="M56" s="4">
        <v>4592500</v>
      </c>
      <c r="N56" s="4">
        <v>115</v>
      </c>
      <c r="O56" s="4">
        <v>38</v>
      </c>
      <c r="P56" s="5">
        <v>5</v>
      </c>
      <c r="Q56" s="4">
        <v>39935</v>
      </c>
      <c r="R56" s="4">
        <v>199674</v>
      </c>
      <c r="S56" s="4">
        <v>190960</v>
      </c>
      <c r="T56" s="4">
        <v>150563</v>
      </c>
      <c r="U56" s="4">
        <v>142164</v>
      </c>
      <c r="V56" s="25">
        <v>1.91</v>
      </c>
      <c r="W56" s="29">
        <v>23</v>
      </c>
      <c r="X56" s="33">
        <v>16</v>
      </c>
      <c r="Y56" s="29">
        <v>208812120</v>
      </c>
      <c r="Z56" s="17" t="s">
        <v>69</v>
      </c>
      <c r="AA56" s="29">
        <v>2990460</v>
      </c>
      <c r="AB56" s="4">
        <v>5200800</v>
      </c>
      <c r="AC56" s="4">
        <v>8581320</v>
      </c>
      <c r="AD56" s="4">
        <v>780120</v>
      </c>
      <c r="AE56" s="4">
        <v>5200800</v>
      </c>
      <c r="AF56" s="2" t="s">
        <v>2</v>
      </c>
      <c r="AG56" s="4">
        <v>2817100</v>
      </c>
      <c r="AH56" s="4">
        <v>2600400</v>
      </c>
      <c r="AI56" s="4">
        <v>10401600</v>
      </c>
      <c r="AJ56" s="4">
        <v>25267220</v>
      </c>
      <c r="AK56" s="4">
        <v>4030620</v>
      </c>
      <c r="AL56" s="4">
        <v>14648920</v>
      </c>
      <c r="AM56" s="4">
        <v>1083500</v>
      </c>
      <c r="AN56" s="4">
        <v>3077140</v>
      </c>
      <c r="AO56" s="4">
        <v>953480</v>
      </c>
      <c r="AP56" s="4">
        <v>25483920</v>
      </c>
      <c r="AQ56" s="4">
        <v>0</v>
      </c>
      <c r="AR56" s="4">
        <v>25267220</v>
      </c>
      <c r="AS56" s="4">
        <v>0</v>
      </c>
      <c r="AT56" s="4">
        <v>780120</v>
      </c>
      <c r="AU56" s="4">
        <v>0</v>
      </c>
      <c r="AV56" s="4">
        <v>650100</v>
      </c>
      <c r="AW56" s="4">
        <v>42776580</v>
      </c>
      <c r="AX56" s="4">
        <v>303380</v>
      </c>
      <c r="AY56" s="4">
        <v>8971380</v>
      </c>
      <c r="AZ56" s="4">
        <v>1690260</v>
      </c>
      <c r="BA56" s="2" t="s">
        <v>2</v>
      </c>
      <c r="BB56" s="4">
        <v>5244140</v>
      </c>
      <c r="BC56" s="4">
        <v>3813920</v>
      </c>
      <c r="BD56" s="4">
        <v>2167000</v>
      </c>
      <c r="BE56" s="4">
        <v>1343540</v>
      </c>
      <c r="BF56" s="33">
        <v>2687080</v>
      </c>
    </row>
    <row r="57" spans="2:58" ht="15" x14ac:dyDescent="0.25">
      <c r="B57" s="11">
        <v>44956</v>
      </c>
      <c r="C57" s="1">
        <v>44956.45861228009</v>
      </c>
      <c r="D57" s="2" t="s">
        <v>66</v>
      </c>
      <c r="E57" s="3" t="s">
        <v>67</v>
      </c>
      <c r="F57" s="17" t="s">
        <v>68</v>
      </c>
      <c r="G57" s="21">
        <v>85.2</v>
      </c>
      <c r="H57" s="5">
        <v>70</v>
      </c>
      <c r="I57" s="5">
        <v>92</v>
      </c>
      <c r="J57" s="5">
        <v>85.08</v>
      </c>
      <c r="K57" s="25">
        <v>84.88</v>
      </c>
      <c r="L57" s="29">
        <v>2409000</v>
      </c>
      <c r="M57" s="4">
        <v>5670000</v>
      </c>
      <c r="N57" s="4">
        <v>109</v>
      </c>
      <c r="O57" s="4">
        <v>41</v>
      </c>
      <c r="P57" s="5">
        <v>4.74</v>
      </c>
      <c r="Q57" s="4">
        <v>52018</v>
      </c>
      <c r="R57" s="4">
        <v>246522</v>
      </c>
      <c r="S57" s="4">
        <v>354983</v>
      </c>
      <c r="T57" s="4">
        <v>160600</v>
      </c>
      <c r="U57" s="4">
        <v>236355</v>
      </c>
      <c r="V57" s="25">
        <v>2.35</v>
      </c>
      <c r="W57" s="29">
        <v>23</v>
      </c>
      <c r="X57" s="33">
        <v>15</v>
      </c>
      <c r="Y57" s="29">
        <v>205246800</v>
      </c>
      <c r="Z57" s="17" t="s">
        <v>69</v>
      </c>
      <c r="AA57" s="29">
        <v>2939400</v>
      </c>
      <c r="AB57" s="4">
        <v>5112000</v>
      </c>
      <c r="AC57" s="4">
        <v>8434800</v>
      </c>
      <c r="AD57" s="4">
        <v>766800</v>
      </c>
      <c r="AE57" s="4">
        <v>5112000</v>
      </c>
      <c r="AF57" s="2" t="s">
        <v>2</v>
      </c>
      <c r="AG57" s="4">
        <v>2769000</v>
      </c>
      <c r="AH57" s="4">
        <v>2556000</v>
      </c>
      <c r="AI57" s="4">
        <v>10224000</v>
      </c>
      <c r="AJ57" s="4">
        <v>24835800</v>
      </c>
      <c r="AK57" s="4">
        <v>3961800</v>
      </c>
      <c r="AL57" s="4">
        <v>14398800</v>
      </c>
      <c r="AM57" s="4">
        <v>1065000</v>
      </c>
      <c r="AN57" s="4">
        <v>3024600</v>
      </c>
      <c r="AO57" s="4">
        <v>937200</v>
      </c>
      <c r="AP57" s="4">
        <v>25048800</v>
      </c>
      <c r="AQ57" s="4">
        <v>0</v>
      </c>
      <c r="AR57" s="4">
        <v>24835800</v>
      </c>
      <c r="AS57" s="4">
        <v>0</v>
      </c>
      <c r="AT57" s="4">
        <v>766800</v>
      </c>
      <c r="AU57" s="4">
        <v>0</v>
      </c>
      <c r="AV57" s="4">
        <v>639000</v>
      </c>
      <c r="AW57" s="4">
        <v>42046200</v>
      </c>
      <c r="AX57" s="4">
        <v>298200</v>
      </c>
      <c r="AY57" s="4">
        <v>8818200</v>
      </c>
      <c r="AZ57" s="4">
        <v>1661400</v>
      </c>
      <c r="BA57" s="2" t="s">
        <v>2</v>
      </c>
      <c r="BB57" s="4">
        <v>5154600</v>
      </c>
      <c r="BC57" s="4">
        <v>3748800</v>
      </c>
      <c r="BD57" s="4">
        <v>2130000</v>
      </c>
      <c r="BE57" s="4">
        <v>1320600</v>
      </c>
      <c r="BF57" s="33">
        <v>2641200</v>
      </c>
    </row>
    <row r="58" spans="2:58" ht="15" x14ac:dyDescent="0.25">
      <c r="B58" s="11">
        <v>44953</v>
      </c>
      <c r="C58" s="1">
        <v>44953.458802893518</v>
      </c>
      <c r="D58" s="2" t="s">
        <v>70</v>
      </c>
      <c r="E58" s="3" t="s">
        <v>67</v>
      </c>
      <c r="F58" s="17" t="s">
        <v>68</v>
      </c>
      <c r="G58" s="21">
        <v>86.71</v>
      </c>
      <c r="H58" s="5">
        <v>70</v>
      </c>
      <c r="I58" s="5">
        <v>92</v>
      </c>
      <c r="J58" s="5">
        <v>86.19</v>
      </c>
      <c r="K58" s="25">
        <v>86.28</v>
      </c>
      <c r="L58" s="29">
        <v>1939500</v>
      </c>
      <c r="M58" s="4">
        <v>4815000</v>
      </c>
      <c r="N58" s="4">
        <v>100</v>
      </c>
      <c r="O58" s="4">
        <v>41</v>
      </c>
      <c r="P58" s="5">
        <v>5</v>
      </c>
      <c r="Q58" s="4">
        <v>48150</v>
      </c>
      <c r="R58" s="4">
        <v>240750</v>
      </c>
      <c r="S58" s="4">
        <v>366835</v>
      </c>
      <c r="T58" s="4">
        <v>138536</v>
      </c>
      <c r="U58" s="4">
        <v>225426</v>
      </c>
      <c r="V58" s="25">
        <v>2.48</v>
      </c>
      <c r="W58" s="29">
        <v>20</v>
      </c>
      <c r="X58" s="33">
        <v>14</v>
      </c>
      <c r="Y58" s="29">
        <v>168174045</v>
      </c>
      <c r="Z58" s="17" t="s">
        <v>71</v>
      </c>
      <c r="AA58" s="35" t="s">
        <v>2</v>
      </c>
      <c r="AB58" s="2" t="s">
        <v>2</v>
      </c>
      <c r="AC58" s="2" t="s">
        <v>2</v>
      </c>
      <c r="AD58" s="2" t="s">
        <v>2</v>
      </c>
      <c r="AE58" s="2" t="s">
        <v>2</v>
      </c>
      <c r="AF58" s="4">
        <v>168174045</v>
      </c>
      <c r="AG58" s="2" t="s">
        <v>2</v>
      </c>
      <c r="AH58" s="2" t="s">
        <v>2</v>
      </c>
      <c r="AI58" s="2" t="s">
        <v>2</v>
      </c>
      <c r="AJ58" s="2" t="s">
        <v>2</v>
      </c>
      <c r="AK58" s="2" t="s">
        <v>2</v>
      </c>
      <c r="AL58" s="2" t="s">
        <v>2</v>
      </c>
      <c r="AM58" s="2" t="s">
        <v>2</v>
      </c>
      <c r="AN58" s="2" t="s">
        <v>2</v>
      </c>
      <c r="AO58" s="2" t="s">
        <v>2</v>
      </c>
      <c r="AP58" s="2" t="s">
        <v>2</v>
      </c>
      <c r="AQ58" s="2" t="s">
        <v>2</v>
      </c>
      <c r="AR58" s="2" t="s">
        <v>2</v>
      </c>
      <c r="AS58" s="2" t="s">
        <v>2</v>
      </c>
      <c r="AT58" s="2" t="s">
        <v>2</v>
      </c>
      <c r="AU58" s="2" t="s">
        <v>2</v>
      </c>
      <c r="AV58" s="2" t="s">
        <v>2</v>
      </c>
      <c r="AW58" s="2" t="s">
        <v>2</v>
      </c>
      <c r="AX58" s="2" t="s">
        <v>2</v>
      </c>
      <c r="AY58" s="2" t="s">
        <v>2</v>
      </c>
      <c r="AZ58" s="2" t="s">
        <v>2</v>
      </c>
      <c r="BA58" s="2" t="s">
        <v>2</v>
      </c>
      <c r="BB58" s="2" t="s">
        <v>2</v>
      </c>
      <c r="BC58" s="2" t="s">
        <v>2</v>
      </c>
      <c r="BD58" s="2" t="s">
        <v>2</v>
      </c>
      <c r="BE58" s="2" t="s">
        <v>2</v>
      </c>
      <c r="BF58" s="36" t="s">
        <v>2</v>
      </c>
    </row>
    <row r="59" spans="2:58" ht="15" x14ac:dyDescent="0.25">
      <c r="B59" s="11">
        <v>44952</v>
      </c>
      <c r="C59" s="1">
        <v>44952.458921365738</v>
      </c>
      <c r="D59" s="2" t="s">
        <v>66</v>
      </c>
      <c r="E59" s="3" t="s">
        <v>67</v>
      </c>
      <c r="F59" s="17" t="s">
        <v>68</v>
      </c>
      <c r="G59" s="21">
        <v>83.51</v>
      </c>
      <c r="H59" s="5">
        <v>75</v>
      </c>
      <c r="I59" s="5">
        <v>87</v>
      </c>
      <c r="J59" s="5">
        <v>83.42</v>
      </c>
      <c r="K59" s="25">
        <v>83.52</v>
      </c>
      <c r="L59" s="29">
        <v>2409000</v>
      </c>
      <c r="M59" s="4">
        <v>4418000</v>
      </c>
      <c r="N59" s="4">
        <v>96</v>
      </c>
      <c r="O59" s="4">
        <v>50</v>
      </c>
      <c r="P59" s="5">
        <v>4.8</v>
      </c>
      <c r="Q59" s="4">
        <v>46021</v>
      </c>
      <c r="R59" s="4">
        <v>220900</v>
      </c>
      <c r="S59" s="4">
        <v>371978</v>
      </c>
      <c r="T59" s="4">
        <v>141706</v>
      </c>
      <c r="U59" s="4">
        <v>260109</v>
      </c>
      <c r="V59" s="25">
        <v>1.83</v>
      </c>
      <c r="W59" s="29">
        <v>20</v>
      </c>
      <c r="X59" s="33">
        <v>17</v>
      </c>
      <c r="Y59" s="29">
        <v>201175590</v>
      </c>
      <c r="Z59" s="17" t="s">
        <v>69</v>
      </c>
      <c r="AA59" s="29">
        <v>2881095</v>
      </c>
      <c r="AB59" s="4">
        <v>5010600</v>
      </c>
      <c r="AC59" s="4">
        <v>8267490</v>
      </c>
      <c r="AD59" s="4">
        <v>751590</v>
      </c>
      <c r="AE59" s="4">
        <v>5010600</v>
      </c>
      <c r="AF59" s="2" t="s">
        <v>2</v>
      </c>
      <c r="AG59" s="4">
        <v>2714075</v>
      </c>
      <c r="AH59" s="4">
        <v>2505300</v>
      </c>
      <c r="AI59" s="4">
        <v>10021200</v>
      </c>
      <c r="AJ59" s="4">
        <v>24343165</v>
      </c>
      <c r="AK59" s="4">
        <v>3883215</v>
      </c>
      <c r="AL59" s="4">
        <v>14113190</v>
      </c>
      <c r="AM59" s="4">
        <v>1043875</v>
      </c>
      <c r="AN59" s="4">
        <v>2964605</v>
      </c>
      <c r="AO59" s="4">
        <v>918610</v>
      </c>
      <c r="AP59" s="4">
        <v>24551940</v>
      </c>
      <c r="AQ59" s="4">
        <v>0</v>
      </c>
      <c r="AR59" s="4">
        <v>24343165</v>
      </c>
      <c r="AS59" s="4">
        <v>0</v>
      </c>
      <c r="AT59" s="4">
        <v>751590</v>
      </c>
      <c r="AU59" s="4">
        <v>0</v>
      </c>
      <c r="AV59" s="4">
        <v>626325</v>
      </c>
      <c r="AW59" s="4">
        <v>41212185</v>
      </c>
      <c r="AX59" s="4">
        <v>292285</v>
      </c>
      <c r="AY59" s="4">
        <v>8643285</v>
      </c>
      <c r="AZ59" s="4">
        <v>1628445</v>
      </c>
      <c r="BA59" s="2" t="s">
        <v>2</v>
      </c>
      <c r="BB59" s="4">
        <v>5052355</v>
      </c>
      <c r="BC59" s="4">
        <v>3674440</v>
      </c>
      <c r="BD59" s="4">
        <v>2087750</v>
      </c>
      <c r="BE59" s="4">
        <v>1294405</v>
      </c>
      <c r="BF59" s="33">
        <v>2588810</v>
      </c>
    </row>
    <row r="60" spans="2:58" ht="15" x14ac:dyDescent="0.25">
      <c r="B60" s="11">
        <v>44951</v>
      </c>
      <c r="C60" s="1">
        <v>44951.458646736108</v>
      </c>
      <c r="D60" s="2" t="s">
        <v>74</v>
      </c>
      <c r="E60" s="3" t="s">
        <v>75</v>
      </c>
      <c r="F60" s="17" t="s">
        <v>68</v>
      </c>
      <c r="G60" s="21">
        <v>78.290000000000006</v>
      </c>
      <c r="H60" s="5">
        <v>77.63</v>
      </c>
      <c r="I60" s="5">
        <v>81</v>
      </c>
      <c r="J60" s="5">
        <v>78.709999999999994</v>
      </c>
      <c r="K60" s="25">
        <v>78.59</v>
      </c>
      <c r="L60" s="29">
        <v>775500</v>
      </c>
      <c r="M60" s="4">
        <v>1160000</v>
      </c>
      <c r="N60" s="4">
        <v>38</v>
      </c>
      <c r="O60" s="4">
        <v>30</v>
      </c>
      <c r="P60" s="5">
        <v>3.8</v>
      </c>
      <c r="Q60" s="4">
        <v>30526</v>
      </c>
      <c r="R60" s="4">
        <v>116000</v>
      </c>
      <c r="S60" s="4">
        <v>108312</v>
      </c>
      <c r="T60" s="4">
        <v>77550</v>
      </c>
      <c r="U60" s="4">
        <v>82704</v>
      </c>
      <c r="V60" s="25">
        <v>1.5</v>
      </c>
      <c r="W60" s="29">
        <v>10</v>
      </c>
      <c r="X60" s="33">
        <v>10</v>
      </c>
      <c r="Y60" s="29">
        <v>60713895</v>
      </c>
      <c r="Z60" s="17" t="s">
        <v>69</v>
      </c>
      <c r="AA60" s="29">
        <v>1604945</v>
      </c>
      <c r="AB60" s="4">
        <v>2152975</v>
      </c>
      <c r="AC60" s="4">
        <v>704610</v>
      </c>
      <c r="AD60" s="4">
        <v>508885</v>
      </c>
      <c r="AE60" s="4">
        <v>782900</v>
      </c>
      <c r="AF60" s="2" t="s">
        <v>2</v>
      </c>
      <c r="AG60" s="4">
        <v>1918105</v>
      </c>
      <c r="AH60" s="4">
        <v>195725</v>
      </c>
      <c r="AI60" s="4">
        <v>3914500</v>
      </c>
      <c r="AJ60" s="4">
        <v>11117180</v>
      </c>
      <c r="AK60" s="4">
        <v>1604945</v>
      </c>
      <c r="AL60" s="4">
        <v>8416175</v>
      </c>
      <c r="AM60" s="4">
        <v>587175</v>
      </c>
      <c r="AN60" s="4">
        <v>743755</v>
      </c>
      <c r="AO60" s="4">
        <v>1448365</v>
      </c>
      <c r="AP60" s="2" t="s">
        <v>2</v>
      </c>
      <c r="AQ60" s="4">
        <v>665465</v>
      </c>
      <c r="AR60" s="4">
        <v>9199075</v>
      </c>
      <c r="AS60" s="4">
        <v>0</v>
      </c>
      <c r="AT60" s="4">
        <v>313160</v>
      </c>
      <c r="AU60" s="4">
        <v>274015</v>
      </c>
      <c r="AV60" s="4">
        <v>391450</v>
      </c>
      <c r="AW60" s="2" t="s">
        <v>2</v>
      </c>
      <c r="AX60" s="4">
        <v>469740</v>
      </c>
      <c r="AY60" s="4">
        <v>3209890</v>
      </c>
      <c r="AZ60" s="4">
        <v>3170745</v>
      </c>
      <c r="BA60" s="2" t="s">
        <v>2</v>
      </c>
      <c r="BB60" s="4">
        <v>2896730</v>
      </c>
      <c r="BC60" s="4">
        <v>1409220</v>
      </c>
      <c r="BD60" s="4">
        <v>2779295</v>
      </c>
      <c r="BE60" s="4">
        <v>117435</v>
      </c>
      <c r="BF60" s="33">
        <v>117435</v>
      </c>
    </row>
    <row r="61" spans="2:58" ht="15" x14ac:dyDescent="0.25">
      <c r="B61" s="11">
        <v>44950</v>
      </c>
      <c r="C61" s="1">
        <v>44950.458569027775</v>
      </c>
      <c r="D61" s="2" t="s">
        <v>66</v>
      </c>
      <c r="E61" s="3" t="s">
        <v>67</v>
      </c>
      <c r="F61" s="17" t="s">
        <v>68</v>
      </c>
      <c r="G61" s="21">
        <v>80.88</v>
      </c>
      <c r="H61" s="5">
        <v>70</v>
      </c>
      <c r="I61" s="5">
        <v>90</v>
      </c>
      <c r="J61" s="5">
        <v>80.989999999999995</v>
      </c>
      <c r="K61" s="25">
        <v>80.88</v>
      </c>
      <c r="L61" s="29">
        <v>2409000</v>
      </c>
      <c r="M61" s="4">
        <v>4976500</v>
      </c>
      <c r="N61" s="4">
        <v>97</v>
      </c>
      <c r="O61" s="4">
        <v>49</v>
      </c>
      <c r="P61" s="5">
        <v>4.41</v>
      </c>
      <c r="Q61" s="4">
        <v>51304</v>
      </c>
      <c r="R61" s="4">
        <v>226205</v>
      </c>
      <c r="S61" s="4">
        <v>319080</v>
      </c>
      <c r="T61" s="4">
        <v>120450</v>
      </c>
      <c r="U61" s="4">
        <v>152109</v>
      </c>
      <c r="V61" s="25">
        <v>2.0699999999999998</v>
      </c>
      <c r="W61" s="29">
        <v>22</v>
      </c>
      <c r="X61" s="33">
        <v>20</v>
      </c>
      <c r="Y61" s="29">
        <v>194839920</v>
      </c>
      <c r="Z61" s="17" t="s">
        <v>69</v>
      </c>
      <c r="AA61" s="29">
        <v>2790360</v>
      </c>
      <c r="AB61" s="4">
        <v>4852800</v>
      </c>
      <c r="AC61" s="4">
        <v>8007120</v>
      </c>
      <c r="AD61" s="4">
        <v>727920</v>
      </c>
      <c r="AE61" s="4">
        <v>4852800</v>
      </c>
      <c r="AF61" s="2" t="s">
        <v>2</v>
      </c>
      <c r="AG61" s="4">
        <v>2628600</v>
      </c>
      <c r="AH61" s="4">
        <v>2426400</v>
      </c>
      <c r="AI61" s="4">
        <v>9705600</v>
      </c>
      <c r="AJ61" s="4">
        <v>23576520</v>
      </c>
      <c r="AK61" s="4">
        <v>3760920</v>
      </c>
      <c r="AL61" s="4">
        <v>13668720</v>
      </c>
      <c r="AM61" s="4">
        <v>1011000</v>
      </c>
      <c r="AN61" s="4">
        <v>2871240</v>
      </c>
      <c r="AO61" s="4">
        <v>889680</v>
      </c>
      <c r="AP61" s="4">
        <v>23778720</v>
      </c>
      <c r="AQ61" s="4">
        <v>0</v>
      </c>
      <c r="AR61" s="4">
        <v>23576520</v>
      </c>
      <c r="AS61" s="4">
        <v>0</v>
      </c>
      <c r="AT61" s="4">
        <v>727920</v>
      </c>
      <c r="AU61" s="4">
        <v>0</v>
      </c>
      <c r="AV61" s="4">
        <v>606600</v>
      </c>
      <c r="AW61" s="4">
        <v>39914280</v>
      </c>
      <c r="AX61" s="4">
        <v>283080</v>
      </c>
      <c r="AY61" s="4">
        <v>8371080</v>
      </c>
      <c r="AZ61" s="4">
        <v>1577160</v>
      </c>
      <c r="BA61" s="2" t="s">
        <v>2</v>
      </c>
      <c r="BB61" s="4">
        <v>4893240</v>
      </c>
      <c r="BC61" s="4">
        <v>3558720</v>
      </c>
      <c r="BD61" s="4">
        <v>2022000</v>
      </c>
      <c r="BE61" s="4">
        <v>1253640</v>
      </c>
      <c r="BF61" s="33">
        <v>2507280</v>
      </c>
    </row>
    <row r="62" spans="2:58" ht="15" x14ac:dyDescent="0.25">
      <c r="B62" s="11">
        <v>44949</v>
      </c>
      <c r="C62" s="1">
        <v>44949.458541134256</v>
      </c>
      <c r="D62" s="2" t="s">
        <v>66</v>
      </c>
      <c r="E62" s="3" t="s">
        <v>67</v>
      </c>
      <c r="F62" s="17" t="s">
        <v>68</v>
      </c>
      <c r="G62" s="21">
        <v>81.52</v>
      </c>
      <c r="H62" s="5">
        <v>0.01</v>
      </c>
      <c r="I62" s="5">
        <v>89</v>
      </c>
      <c r="J62" s="5">
        <v>81.319999999999993</v>
      </c>
      <c r="K62" s="25">
        <v>81.75</v>
      </c>
      <c r="L62" s="29">
        <v>2409000</v>
      </c>
      <c r="M62" s="4">
        <v>4537500</v>
      </c>
      <c r="N62" s="4">
        <v>110</v>
      </c>
      <c r="O62" s="4">
        <v>65</v>
      </c>
      <c r="P62" s="5">
        <v>4.58</v>
      </c>
      <c r="Q62" s="4">
        <v>41250</v>
      </c>
      <c r="R62" s="4">
        <v>189063</v>
      </c>
      <c r="S62" s="4">
        <v>329454</v>
      </c>
      <c r="T62" s="4">
        <v>120450</v>
      </c>
      <c r="U62" s="4">
        <v>201068</v>
      </c>
      <c r="V62" s="25">
        <v>1.88</v>
      </c>
      <c r="W62" s="29">
        <v>24</v>
      </c>
      <c r="X62" s="33">
        <v>20</v>
      </c>
      <c r="Y62" s="29">
        <v>196381680</v>
      </c>
      <c r="Z62" s="17" t="s">
        <v>69</v>
      </c>
      <c r="AA62" s="29">
        <v>2812440</v>
      </c>
      <c r="AB62" s="4">
        <v>4891200</v>
      </c>
      <c r="AC62" s="4">
        <v>8070480</v>
      </c>
      <c r="AD62" s="4">
        <v>733680</v>
      </c>
      <c r="AE62" s="4">
        <v>4891200</v>
      </c>
      <c r="AF62" s="2" t="s">
        <v>2</v>
      </c>
      <c r="AG62" s="4">
        <v>2649400</v>
      </c>
      <c r="AH62" s="4">
        <v>2445600</v>
      </c>
      <c r="AI62" s="4">
        <v>9782400</v>
      </c>
      <c r="AJ62" s="4">
        <v>23763080</v>
      </c>
      <c r="AK62" s="4">
        <v>3790680</v>
      </c>
      <c r="AL62" s="4">
        <v>13776880</v>
      </c>
      <c r="AM62" s="4">
        <v>1019000</v>
      </c>
      <c r="AN62" s="4">
        <v>2893960</v>
      </c>
      <c r="AO62" s="4">
        <v>896720</v>
      </c>
      <c r="AP62" s="4">
        <v>23966880</v>
      </c>
      <c r="AQ62" s="4">
        <v>0</v>
      </c>
      <c r="AR62" s="4">
        <v>23763080</v>
      </c>
      <c r="AS62" s="4">
        <v>0</v>
      </c>
      <c r="AT62" s="4">
        <v>733680</v>
      </c>
      <c r="AU62" s="4">
        <v>0</v>
      </c>
      <c r="AV62" s="4">
        <v>611400</v>
      </c>
      <c r="AW62" s="4">
        <v>40230120</v>
      </c>
      <c r="AX62" s="4">
        <v>285320</v>
      </c>
      <c r="AY62" s="4">
        <v>8437320</v>
      </c>
      <c r="AZ62" s="4">
        <v>1589640</v>
      </c>
      <c r="BA62" s="2" t="s">
        <v>2</v>
      </c>
      <c r="BB62" s="4">
        <v>4931960</v>
      </c>
      <c r="BC62" s="4">
        <v>3586880</v>
      </c>
      <c r="BD62" s="4">
        <v>2038000</v>
      </c>
      <c r="BE62" s="4">
        <v>1263560</v>
      </c>
      <c r="BF62" s="33">
        <v>2527120</v>
      </c>
    </row>
    <row r="63" spans="2:58" ht="15" x14ac:dyDescent="0.25">
      <c r="B63" s="11">
        <v>44946</v>
      </c>
      <c r="C63" s="1">
        <v>44946.45882753472</v>
      </c>
      <c r="D63" s="2" t="s">
        <v>70</v>
      </c>
      <c r="E63" s="3" t="s">
        <v>67</v>
      </c>
      <c r="F63" s="17" t="s">
        <v>68</v>
      </c>
      <c r="G63" s="21">
        <v>81.010000000000005</v>
      </c>
      <c r="H63" s="5">
        <v>50</v>
      </c>
      <c r="I63" s="5">
        <v>90</v>
      </c>
      <c r="J63" s="5">
        <v>81.11</v>
      </c>
      <c r="K63" s="25">
        <v>81.25</v>
      </c>
      <c r="L63" s="29">
        <v>1939500</v>
      </c>
      <c r="M63" s="4">
        <v>3200500</v>
      </c>
      <c r="N63" s="4">
        <v>111</v>
      </c>
      <c r="O63" s="4">
        <v>64</v>
      </c>
      <c r="P63" s="5">
        <v>4.63</v>
      </c>
      <c r="Q63" s="4">
        <v>28833</v>
      </c>
      <c r="R63" s="4">
        <v>133354</v>
      </c>
      <c r="S63" s="4">
        <v>147294</v>
      </c>
      <c r="T63" s="4">
        <v>92357</v>
      </c>
      <c r="U63" s="4">
        <v>110718</v>
      </c>
      <c r="V63" s="25">
        <v>1.65</v>
      </c>
      <c r="W63" s="29">
        <v>24</v>
      </c>
      <c r="X63" s="33">
        <v>21</v>
      </c>
      <c r="Y63" s="29">
        <v>157118895</v>
      </c>
      <c r="Z63" s="17" t="s">
        <v>71</v>
      </c>
      <c r="AA63" s="35" t="s">
        <v>2</v>
      </c>
      <c r="AB63" s="2" t="s">
        <v>2</v>
      </c>
      <c r="AC63" s="2" t="s">
        <v>2</v>
      </c>
      <c r="AD63" s="2" t="s">
        <v>2</v>
      </c>
      <c r="AE63" s="2" t="s">
        <v>2</v>
      </c>
      <c r="AF63" s="4">
        <v>157118895</v>
      </c>
      <c r="AG63" s="2" t="s">
        <v>2</v>
      </c>
      <c r="AH63" s="2" t="s">
        <v>2</v>
      </c>
      <c r="AI63" s="2" t="s">
        <v>2</v>
      </c>
      <c r="AJ63" s="2" t="s">
        <v>2</v>
      </c>
      <c r="AK63" s="2" t="s">
        <v>2</v>
      </c>
      <c r="AL63" s="2" t="s">
        <v>2</v>
      </c>
      <c r="AM63" s="2" t="s">
        <v>2</v>
      </c>
      <c r="AN63" s="2" t="s">
        <v>2</v>
      </c>
      <c r="AO63" s="2" t="s">
        <v>2</v>
      </c>
      <c r="AP63" s="2" t="s">
        <v>2</v>
      </c>
      <c r="AQ63" s="2" t="s">
        <v>2</v>
      </c>
      <c r="AR63" s="2" t="s">
        <v>2</v>
      </c>
      <c r="AS63" s="2" t="s">
        <v>2</v>
      </c>
      <c r="AT63" s="2" t="s">
        <v>2</v>
      </c>
      <c r="AU63" s="2" t="s">
        <v>2</v>
      </c>
      <c r="AV63" s="2" t="s">
        <v>2</v>
      </c>
      <c r="AW63" s="2" t="s">
        <v>2</v>
      </c>
      <c r="AX63" s="2" t="s">
        <v>2</v>
      </c>
      <c r="AY63" s="2" t="s">
        <v>2</v>
      </c>
      <c r="AZ63" s="2" t="s">
        <v>2</v>
      </c>
      <c r="BA63" s="2" t="s">
        <v>2</v>
      </c>
      <c r="BB63" s="2" t="s">
        <v>2</v>
      </c>
      <c r="BC63" s="2" t="s">
        <v>2</v>
      </c>
      <c r="BD63" s="2" t="s">
        <v>2</v>
      </c>
      <c r="BE63" s="2" t="s">
        <v>2</v>
      </c>
      <c r="BF63" s="36" t="s">
        <v>2</v>
      </c>
    </row>
    <row r="64" spans="2:58" ht="15" x14ac:dyDescent="0.25">
      <c r="B64" s="11">
        <v>44945</v>
      </c>
      <c r="C64" s="1">
        <v>44945.459268136576</v>
      </c>
      <c r="D64" s="2" t="s">
        <v>66</v>
      </c>
      <c r="E64" s="3" t="s">
        <v>67</v>
      </c>
      <c r="F64" s="17" t="s">
        <v>68</v>
      </c>
      <c r="G64" s="21">
        <v>82.06</v>
      </c>
      <c r="H64" s="5">
        <v>50</v>
      </c>
      <c r="I64" s="5">
        <v>85</v>
      </c>
      <c r="J64" s="5">
        <v>80.92</v>
      </c>
      <c r="K64" s="25">
        <v>81.36</v>
      </c>
      <c r="L64" s="29">
        <v>2409000</v>
      </c>
      <c r="M64" s="4">
        <v>5558000</v>
      </c>
      <c r="N64" s="4">
        <v>110</v>
      </c>
      <c r="O64" s="4">
        <v>29</v>
      </c>
      <c r="P64" s="5">
        <v>4.4000000000000004</v>
      </c>
      <c r="Q64" s="4">
        <v>50527</v>
      </c>
      <c r="R64" s="4">
        <v>222320</v>
      </c>
      <c r="S64" s="4">
        <v>333074</v>
      </c>
      <c r="T64" s="4">
        <v>150563</v>
      </c>
      <c r="U64" s="4">
        <v>215947</v>
      </c>
      <c r="V64" s="25">
        <v>2.31</v>
      </c>
      <c r="W64" s="29">
        <v>25</v>
      </c>
      <c r="X64" s="33">
        <v>16</v>
      </c>
      <c r="Y64" s="29">
        <v>197682540</v>
      </c>
      <c r="Z64" s="17" t="s">
        <v>69</v>
      </c>
      <c r="AA64" s="29">
        <v>2831070</v>
      </c>
      <c r="AB64" s="4">
        <v>4923600</v>
      </c>
      <c r="AC64" s="4">
        <v>8123940</v>
      </c>
      <c r="AD64" s="4">
        <v>738540</v>
      </c>
      <c r="AE64" s="4">
        <v>4923600</v>
      </c>
      <c r="AF64" s="2" t="s">
        <v>2</v>
      </c>
      <c r="AG64" s="4">
        <v>2666950</v>
      </c>
      <c r="AH64" s="4">
        <v>2461800</v>
      </c>
      <c r="AI64" s="4">
        <v>9847200</v>
      </c>
      <c r="AJ64" s="4">
        <v>23920490</v>
      </c>
      <c r="AK64" s="4">
        <v>3815790</v>
      </c>
      <c r="AL64" s="4">
        <v>13868140</v>
      </c>
      <c r="AM64" s="4">
        <v>1025750</v>
      </c>
      <c r="AN64" s="4">
        <v>2913130</v>
      </c>
      <c r="AO64" s="4">
        <v>902660</v>
      </c>
      <c r="AP64" s="4">
        <v>24125640</v>
      </c>
      <c r="AQ64" s="4">
        <v>0</v>
      </c>
      <c r="AR64" s="4">
        <v>23920490</v>
      </c>
      <c r="AS64" s="4">
        <v>0</v>
      </c>
      <c r="AT64" s="4">
        <v>738540</v>
      </c>
      <c r="AU64" s="4">
        <v>0</v>
      </c>
      <c r="AV64" s="4">
        <v>615450</v>
      </c>
      <c r="AW64" s="4">
        <v>40496610</v>
      </c>
      <c r="AX64" s="4">
        <v>287210</v>
      </c>
      <c r="AY64" s="4">
        <v>8493210</v>
      </c>
      <c r="AZ64" s="4">
        <v>1600170</v>
      </c>
      <c r="BA64" s="2" t="s">
        <v>2</v>
      </c>
      <c r="BB64" s="4">
        <v>4964630</v>
      </c>
      <c r="BC64" s="4">
        <v>3610640</v>
      </c>
      <c r="BD64" s="4">
        <v>2051500</v>
      </c>
      <c r="BE64" s="4">
        <v>1271930</v>
      </c>
      <c r="BF64" s="33">
        <v>2543860</v>
      </c>
    </row>
    <row r="65" spans="2:58" ht="15" x14ac:dyDescent="0.25">
      <c r="B65" s="11">
        <v>44944</v>
      </c>
      <c r="C65" s="1">
        <v>44944.458739641203</v>
      </c>
      <c r="D65" s="2" t="s">
        <v>72</v>
      </c>
      <c r="E65" s="3" t="s">
        <v>67</v>
      </c>
      <c r="F65" s="17" t="s">
        <v>68</v>
      </c>
      <c r="G65" s="21">
        <v>76.25</v>
      </c>
      <c r="H65" s="5">
        <v>50</v>
      </c>
      <c r="I65" s="5">
        <v>90</v>
      </c>
      <c r="J65" s="5">
        <v>76.08</v>
      </c>
      <c r="K65" s="25">
        <v>76.12</v>
      </c>
      <c r="L65" s="29">
        <v>2676000</v>
      </c>
      <c r="M65" s="4">
        <v>5482500</v>
      </c>
      <c r="N65" s="4">
        <v>129</v>
      </c>
      <c r="O65" s="4">
        <v>56</v>
      </c>
      <c r="P65" s="5">
        <v>5.38</v>
      </c>
      <c r="Q65" s="4">
        <v>42500</v>
      </c>
      <c r="R65" s="4">
        <v>228438</v>
      </c>
      <c r="S65" s="4">
        <v>309344</v>
      </c>
      <c r="T65" s="4">
        <v>140842</v>
      </c>
      <c r="U65" s="4">
        <v>175080</v>
      </c>
      <c r="V65" s="25">
        <v>2.0499999999999998</v>
      </c>
      <c r="W65" s="29">
        <v>24</v>
      </c>
      <c r="X65" s="33">
        <v>19</v>
      </c>
      <c r="Y65" s="29">
        <v>204045000</v>
      </c>
      <c r="Z65" s="17" t="s">
        <v>73</v>
      </c>
      <c r="AA65" s="35" t="s">
        <v>2</v>
      </c>
      <c r="AB65" s="2" t="s">
        <v>2</v>
      </c>
      <c r="AC65" s="2" t="s">
        <v>2</v>
      </c>
      <c r="AD65" s="2" t="s">
        <v>2</v>
      </c>
      <c r="AE65" s="2" t="s">
        <v>2</v>
      </c>
      <c r="AF65" s="2" t="s">
        <v>2</v>
      </c>
      <c r="AG65" s="2" t="s">
        <v>2</v>
      </c>
      <c r="AH65" s="2" t="s">
        <v>2</v>
      </c>
      <c r="AI65" s="2" t="s">
        <v>2</v>
      </c>
      <c r="AJ65" s="2" t="s">
        <v>2</v>
      </c>
      <c r="AK65" s="2" t="s">
        <v>2</v>
      </c>
      <c r="AL65" s="2" t="s">
        <v>2</v>
      </c>
      <c r="AM65" s="2" t="s">
        <v>2</v>
      </c>
      <c r="AN65" s="2" t="s">
        <v>2</v>
      </c>
      <c r="AO65" s="2" t="s">
        <v>2</v>
      </c>
      <c r="AP65" s="2" t="s">
        <v>2</v>
      </c>
      <c r="AQ65" s="2" t="s">
        <v>2</v>
      </c>
      <c r="AR65" s="2" t="s">
        <v>2</v>
      </c>
      <c r="AS65" s="2" t="s">
        <v>2</v>
      </c>
      <c r="AT65" s="2" t="s">
        <v>2</v>
      </c>
      <c r="AU65" s="2" t="s">
        <v>2</v>
      </c>
      <c r="AV65" s="2" t="s">
        <v>2</v>
      </c>
      <c r="AW65" s="2" t="s">
        <v>2</v>
      </c>
      <c r="AX65" s="2" t="s">
        <v>2</v>
      </c>
      <c r="AY65" s="2" t="s">
        <v>2</v>
      </c>
      <c r="AZ65" s="2" t="s">
        <v>2</v>
      </c>
      <c r="BA65" s="4">
        <v>204045000</v>
      </c>
      <c r="BB65" s="2" t="s">
        <v>2</v>
      </c>
      <c r="BC65" s="2" t="s">
        <v>2</v>
      </c>
      <c r="BD65" s="2" t="s">
        <v>2</v>
      </c>
      <c r="BE65" s="2" t="s">
        <v>2</v>
      </c>
      <c r="BF65" s="36" t="s">
        <v>2</v>
      </c>
    </row>
    <row r="66" spans="2:58" ht="15" x14ac:dyDescent="0.25">
      <c r="B66" s="11">
        <v>44943</v>
      </c>
      <c r="C66" s="1">
        <v>44943.459148935188</v>
      </c>
      <c r="D66" s="2" t="s">
        <v>66</v>
      </c>
      <c r="E66" s="3" t="s">
        <v>67</v>
      </c>
      <c r="F66" s="17" t="s">
        <v>68</v>
      </c>
      <c r="G66" s="21">
        <v>75.040000000000006</v>
      </c>
      <c r="H66" s="5">
        <v>45</v>
      </c>
      <c r="I66" s="5">
        <v>80</v>
      </c>
      <c r="J66" s="5">
        <v>74.39</v>
      </c>
      <c r="K66" s="25">
        <v>74.69</v>
      </c>
      <c r="L66" s="29">
        <v>2409000</v>
      </c>
      <c r="M66" s="4">
        <v>5445000</v>
      </c>
      <c r="N66" s="4">
        <v>126</v>
      </c>
      <c r="O66" s="4">
        <v>46</v>
      </c>
      <c r="P66" s="5">
        <v>5.25</v>
      </c>
      <c r="Q66" s="4">
        <v>43214</v>
      </c>
      <c r="R66" s="4">
        <v>226875</v>
      </c>
      <c r="S66" s="4">
        <v>321551</v>
      </c>
      <c r="T66" s="4">
        <v>133833</v>
      </c>
      <c r="U66" s="4">
        <v>193372</v>
      </c>
      <c r="V66" s="25">
        <v>2.2599999999999998</v>
      </c>
      <c r="W66" s="29">
        <v>24</v>
      </c>
      <c r="X66" s="33">
        <v>18</v>
      </c>
      <c r="Y66" s="29">
        <v>180771360</v>
      </c>
      <c r="Z66" s="17" t="s">
        <v>69</v>
      </c>
      <c r="AA66" s="29">
        <v>2588880</v>
      </c>
      <c r="AB66" s="4">
        <v>4502400</v>
      </c>
      <c r="AC66" s="4">
        <v>7428960</v>
      </c>
      <c r="AD66" s="4">
        <v>675360</v>
      </c>
      <c r="AE66" s="4">
        <v>4502400</v>
      </c>
      <c r="AF66" s="2" t="s">
        <v>2</v>
      </c>
      <c r="AG66" s="4">
        <v>2438800</v>
      </c>
      <c r="AH66" s="4">
        <v>2251200</v>
      </c>
      <c r="AI66" s="4">
        <v>9004800</v>
      </c>
      <c r="AJ66" s="4">
        <v>21874160</v>
      </c>
      <c r="AK66" s="4">
        <v>3489360</v>
      </c>
      <c r="AL66" s="4">
        <v>12681760</v>
      </c>
      <c r="AM66" s="4">
        <v>938000</v>
      </c>
      <c r="AN66" s="4">
        <v>2663920</v>
      </c>
      <c r="AO66" s="4">
        <v>825440</v>
      </c>
      <c r="AP66" s="4">
        <v>22061760</v>
      </c>
      <c r="AQ66" s="4">
        <v>0</v>
      </c>
      <c r="AR66" s="4">
        <v>21874160</v>
      </c>
      <c r="AS66" s="4">
        <v>0</v>
      </c>
      <c r="AT66" s="4">
        <v>675360</v>
      </c>
      <c r="AU66" s="4">
        <v>0</v>
      </c>
      <c r="AV66" s="4">
        <v>562800</v>
      </c>
      <c r="AW66" s="4">
        <v>37032240</v>
      </c>
      <c r="AX66" s="4">
        <v>262640</v>
      </c>
      <c r="AY66" s="4">
        <v>7766640</v>
      </c>
      <c r="AZ66" s="4">
        <v>1463280</v>
      </c>
      <c r="BA66" s="2" t="s">
        <v>2</v>
      </c>
      <c r="BB66" s="4">
        <v>4539920</v>
      </c>
      <c r="BC66" s="4">
        <v>3301760</v>
      </c>
      <c r="BD66" s="4">
        <v>1876000</v>
      </c>
      <c r="BE66" s="4">
        <v>1163120</v>
      </c>
      <c r="BF66" s="33">
        <v>2326240</v>
      </c>
    </row>
    <row r="67" spans="2:58" ht="15" x14ac:dyDescent="0.25">
      <c r="B67" s="11">
        <v>44942</v>
      </c>
      <c r="C67" s="1">
        <v>44942.458783287038</v>
      </c>
      <c r="D67" s="2" t="s">
        <v>66</v>
      </c>
      <c r="E67" s="3" t="s">
        <v>67</v>
      </c>
      <c r="F67" s="17" t="s">
        <v>68</v>
      </c>
      <c r="G67" s="21">
        <v>75.05</v>
      </c>
      <c r="H67" s="5">
        <v>70</v>
      </c>
      <c r="I67" s="5">
        <v>78.5</v>
      </c>
      <c r="J67" s="5">
        <v>75.05</v>
      </c>
      <c r="K67" s="25">
        <v>74.900000000000006</v>
      </c>
      <c r="L67" s="29">
        <v>2409000</v>
      </c>
      <c r="M67" s="4">
        <v>4485000</v>
      </c>
      <c r="N67" s="4">
        <v>104</v>
      </c>
      <c r="O67" s="4">
        <v>42</v>
      </c>
      <c r="P67" s="5">
        <v>4.5199999999999996</v>
      </c>
      <c r="Q67" s="4">
        <v>43125</v>
      </c>
      <c r="R67" s="4">
        <v>195000</v>
      </c>
      <c r="S67" s="4">
        <v>231267</v>
      </c>
      <c r="T67" s="4">
        <v>133833</v>
      </c>
      <c r="U67" s="4">
        <v>209398</v>
      </c>
      <c r="V67" s="25">
        <v>1.86</v>
      </c>
      <c r="W67" s="29">
        <v>23</v>
      </c>
      <c r="X67" s="33">
        <v>18</v>
      </c>
      <c r="Y67" s="29">
        <v>180795450</v>
      </c>
      <c r="Z67" s="17" t="s">
        <v>69</v>
      </c>
      <c r="AA67" s="29">
        <v>2589225</v>
      </c>
      <c r="AB67" s="4">
        <v>4503000</v>
      </c>
      <c r="AC67" s="4">
        <v>7429950</v>
      </c>
      <c r="AD67" s="4">
        <v>675450</v>
      </c>
      <c r="AE67" s="4">
        <v>4503000</v>
      </c>
      <c r="AF67" s="2" t="s">
        <v>2</v>
      </c>
      <c r="AG67" s="4">
        <v>2439125</v>
      </c>
      <c r="AH67" s="4">
        <v>2251500</v>
      </c>
      <c r="AI67" s="4">
        <v>9006000</v>
      </c>
      <c r="AJ67" s="4">
        <v>21877075</v>
      </c>
      <c r="AK67" s="4">
        <v>3489825</v>
      </c>
      <c r="AL67" s="4">
        <v>12683450</v>
      </c>
      <c r="AM67" s="4">
        <v>938125</v>
      </c>
      <c r="AN67" s="4">
        <v>2664275</v>
      </c>
      <c r="AO67" s="4">
        <v>825550</v>
      </c>
      <c r="AP67" s="4">
        <v>22064700</v>
      </c>
      <c r="AQ67" s="4">
        <v>0</v>
      </c>
      <c r="AR67" s="4">
        <v>21877075</v>
      </c>
      <c r="AS67" s="4">
        <v>0</v>
      </c>
      <c r="AT67" s="4">
        <v>675450</v>
      </c>
      <c r="AU67" s="4">
        <v>0</v>
      </c>
      <c r="AV67" s="4">
        <v>562875</v>
      </c>
      <c r="AW67" s="4">
        <v>37037175</v>
      </c>
      <c r="AX67" s="4">
        <v>262675</v>
      </c>
      <c r="AY67" s="4">
        <v>7767675</v>
      </c>
      <c r="AZ67" s="4">
        <v>1463475</v>
      </c>
      <c r="BA67" s="2" t="s">
        <v>2</v>
      </c>
      <c r="BB67" s="4">
        <v>4540525</v>
      </c>
      <c r="BC67" s="4">
        <v>3302200</v>
      </c>
      <c r="BD67" s="4">
        <v>1876250</v>
      </c>
      <c r="BE67" s="4">
        <v>1163275</v>
      </c>
      <c r="BF67" s="33">
        <v>2326550</v>
      </c>
    </row>
    <row r="68" spans="2:58" ht="15" x14ac:dyDescent="0.25">
      <c r="B68" s="11">
        <v>44939</v>
      </c>
      <c r="C68" s="1">
        <v>44939.45871259259</v>
      </c>
      <c r="D68" s="2" t="s">
        <v>70</v>
      </c>
      <c r="E68" s="3" t="s">
        <v>67</v>
      </c>
      <c r="F68" s="17" t="s">
        <v>68</v>
      </c>
      <c r="G68" s="21">
        <v>76.42</v>
      </c>
      <c r="H68" s="5">
        <v>65</v>
      </c>
      <c r="I68" s="5">
        <v>80.02</v>
      </c>
      <c r="J68" s="5">
        <v>76.16</v>
      </c>
      <c r="K68" s="25">
        <v>76.2</v>
      </c>
      <c r="L68" s="29">
        <v>1939500</v>
      </c>
      <c r="M68" s="4">
        <v>4099500</v>
      </c>
      <c r="N68" s="4">
        <v>107</v>
      </c>
      <c r="O68" s="4">
        <v>45</v>
      </c>
      <c r="P68" s="5">
        <v>4.8600000000000003</v>
      </c>
      <c r="Q68" s="4">
        <v>38313</v>
      </c>
      <c r="R68" s="4">
        <v>186341</v>
      </c>
      <c r="S68" s="4">
        <v>329420</v>
      </c>
      <c r="T68" s="4">
        <v>102079</v>
      </c>
      <c r="U68" s="4">
        <v>180510</v>
      </c>
      <c r="V68" s="25">
        <v>2.11</v>
      </c>
      <c r="W68" s="29">
        <v>22</v>
      </c>
      <c r="X68" s="33">
        <v>19</v>
      </c>
      <c r="Y68" s="29">
        <v>148216590</v>
      </c>
      <c r="Z68" s="17" t="s">
        <v>71</v>
      </c>
      <c r="AA68" s="35" t="s">
        <v>2</v>
      </c>
      <c r="AB68" s="2" t="s">
        <v>2</v>
      </c>
      <c r="AC68" s="2" t="s">
        <v>2</v>
      </c>
      <c r="AD68" s="2" t="s">
        <v>2</v>
      </c>
      <c r="AE68" s="2" t="s">
        <v>2</v>
      </c>
      <c r="AF68" s="4">
        <v>148216590</v>
      </c>
      <c r="AG68" s="2" t="s">
        <v>2</v>
      </c>
      <c r="AH68" s="2" t="s">
        <v>2</v>
      </c>
      <c r="AI68" s="2" t="s">
        <v>2</v>
      </c>
      <c r="AJ68" s="2" t="s">
        <v>2</v>
      </c>
      <c r="AK68" s="2" t="s">
        <v>2</v>
      </c>
      <c r="AL68" s="2" t="s">
        <v>2</v>
      </c>
      <c r="AM68" s="2" t="s">
        <v>2</v>
      </c>
      <c r="AN68" s="2" t="s">
        <v>2</v>
      </c>
      <c r="AO68" s="2" t="s">
        <v>2</v>
      </c>
      <c r="AP68" s="2" t="s">
        <v>2</v>
      </c>
      <c r="AQ68" s="2" t="s">
        <v>2</v>
      </c>
      <c r="AR68" s="2" t="s">
        <v>2</v>
      </c>
      <c r="AS68" s="2" t="s">
        <v>2</v>
      </c>
      <c r="AT68" s="2" t="s">
        <v>2</v>
      </c>
      <c r="AU68" s="2" t="s">
        <v>2</v>
      </c>
      <c r="AV68" s="2" t="s">
        <v>2</v>
      </c>
      <c r="AW68" s="2" t="s">
        <v>2</v>
      </c>
      <c r="AX68" s="2" t="s">
        <v>2</v>
      </c>
      <c r="AY68" s="2" t="s">
        <v>2</v>
      </c>
      <c r="AZ68" s="2" t="s">
        <v>2</v>
      </c>
      <c r="BA68" s="2" t="s">
        <v>2</v>
      </c>
      <c r="BB68" s="2" t="s">
        <v>2</v>
      </c>
      <c r="BC68" s="2" t="s">
        <v>2</v>
      </c>
      <c r="BD68" s="2" t="s">
        <v>2</v>
      </c>
      <c r="BE68" s="2" t="s">
        <v>2</v>
      </c>
      <c r="BF68" s="36" t="s">
        <v>2</v>
      </c>
    </row>
    <row r="69" spans="2:58" ht="15" x14ac:dyDescent="0.25">
      <c r="B69" s="11">
        <v>44938</v>
      </c>
      <c r="C69" s="1">
        <v>44938.458796990744</v>
      </c>
      <c r="D69" s="2" t="s">
        <v>66</v>
      </c>
      <c r="E69" s="3" t="s">
        <v>67</v>
      </c>
      <c r="F69" s="17" t="s">
        <v>68</v>
      </c>
      <c r="G69" s="21">
        <v>76.8</v>
      </c>
      <c r="H69" s="5">
        <v>69.180000000000007</v>
      </c>
      <c r="I69" s="5">
        <v>80.02</v>
      </c>
      <c r="J69" s="5">
        <v>76.72</v>
      </c>
      <c r="K69" s="25">
        <v>76.7</v>
      </c>
      <c r="L69" s="29">
        <v>2409000</v>
      </c>
      <c r="M69" s="4">
        <v>5310500</v>
      </c>
      <c r="N69" s="4">
        <v>115</v>
      </c>
      <c r="O69" s="4">
        <v>54</v>
      </c>
      <c r="P69" s="5">
        <v>4.1100000000000003</v>
      </c>
      <c r="Q69" s="4">
        <v>46178</v>
      </c>
      <c r="R69" s="4">
        <v>189661</v>
      </c>
      <c r="S69" s="4">
        <v>289308</v>
      </c>
      <c r="T69" s="4">
        <v>109500</v>
      </c>
      <c r="U69" s="4">
        <v>140700</v>
      </c>
      <c r="V69" s="25">
        <v>2.2000000000000002</v>
      </c>
      <c r="W69" s="29">
        <v>28</v>
      </c>
      <c r="X69" s="33">
        <v>22</v>
      </c>
      <c r="Y69" s="29">
        <v>185011200</v>
      </c>
      <c r="Z69" s="17" t="s">
        <v>69</v>
      </c>
      <c r="AA69" s="29">
        <v>2649600</v>
      </c>
      <c r="AB69" s="4">
        <v>4608000</v>
      </c>
      <c r="AC69" s="4">
        <v>7603200</v>
      </c>
      <c r="AD69" s="4">
        <v>691200</v>
      </c>
      <c r="AE69" s="4">
        <v>4608000</v>
      </c>
      <c r="AF69" s="2" t="s">
        <v>2</v>
      </c>
      <c r="AG69" s="4">
        <v>2496000</v>
      </c>
      <c r="AH69" s="4">
        <v>2304000</v>
      </c>
      <c r="AI69" s="4">
        <v>9216000</v>
      </c>
      <c r="AJ69" s="4">
        <v>22387200</v>
      </c>
      <c r="AK69" s="4">
        <v>3571200</v>
      </c>
      <c r="AL69" s="4">
        <v>12979200</v>
      </c>
      <c r="AM69" s="4">
        <v>960000</v>
      </c>
      <c r="AN69" s="4">
        <v>2726400</v>
      </c>
      <c r="AO69" s="4">
        <v>844800</v>
      </c>
      <c r="AP69" s="4">
        <v>22579200</v>
      </c>
      <c r="AQ69" s="4">
        <v>0</v>
      </c>
      <c r="AR69" s="4">
        <v>22387200</v>
      </c>
      <c r="AS69" s="4">
        <v>0</v>
      </c>
      <c r="AT69" s="4">
        <v>691200</v>
      </c>
      <c r="AU69" s="4">
        <v>0</v>
      </c>
      <c r="AV69" s="4">
        <v>576000</v>
      </c>
      <c r="AW69" s="4">
        <v>37900800</v>
      </c>
      <c r="AX69" s="4">
        <v>268800</v>
      </c>
      <c r="AY69" s="4">
        <v>7948800</v>
      </c>
      <c r="AZ69" s="4">
        <v>1497600</v>
      </c>
      <c r="BA69" s="2" t="s">
        <v>2</v>
      </c>
      <c r="BB69" s="4">
        <v>4646400</v>
      </c>
      <c r="BC69" s="4">
        <v>3379200</v>
      </c>
      <c r="BD69" s="4">
        <v>1920000</v>
      </c>
      <c r="BE69" s="4">
        <v>1190400</v>
      </c>
      <c r="BF69" s="33">
        <v>2380800</v>
      </c>
    </row>
    <row r="70" spans="2:58" ht="15" x14ac:dyDescent="0.25">
      <c r="B70" s="11">
        <v>44936</v>
      </c>
      <c r="C70" s="1">
        <v>44936.4591969213</v>
      </c>
      <c r="D70" s="2" t="s">
        <v>66</v>
      </c>
      <c r="E70" s="3" t="s">
        <v>67</v>
      </c>
      <c r="F70" s="17" t="s">
        <v>68</v>
      </c>
      <c r="G70" s="21">
        <v>78.61</v>
      </c>
      <c r="H70" s="5">
        <v>50</v>
      </c>
      <c r="I70" s="5">
        <v>82.25</v>
      </c>
      <c r="J70" s="5">
        <v>78.260000000000005</v>
      </c>
      <c r="K70" s="25">
        <v>78.78</v>
      </c>
      <c r="L70" s="29">
        <v>2409000</v>
      </c>
      <c r="M70" s="4">
        <v>4746000</v>
      </c>
      <c r="N70" s="4">
        <v>87</v>
      </c>
      <c r="O70" s="4">
        <v>53</v>
      </c>
      <c r="P70" s="5">
        <v>4.3499999999999996</v>
      </c>
      <c r="Q70" s="4">
        <v>54552</v>
      </c>
      <c r="R70" s="4">
        <v>237300</v>
      </c>
      <c r="S70" s="4">
        <v>365544</v>
      </c>
      <c r="T70" s="4">
        <v>141706</v>
      </c>
      <c r="U70" s="4">
        <v>243501</v>
      </c>
      <c r="V70" s="25">
        <v>1.97</v>
      </c>
      <c r="W70" s="29">
        <v>20</v>
      </c>
      <c r="X70" s="33">
        <v>17</v>
      </c>
      <c r="Y70" s="29">
        <v>189371490</v>
      </c>
      <c r="Z70" s="17" t="s">
        <v>69</v>
      </c>
      <c r="AA70" s="29">
        <v>2712045</v>
      </c>
      <c r="AB70" s="4">
        <v>4716600</v>
      </c>
      <c r="AC70" s="4">
        <v>7782390</v>
      </c>
      <c r="AD70" s="4">
        <v>707490</v>
      </c>
      <c r="AE70" s="4">
        <v>4716600</v>
      </c>
      <c r="AF70" s="2" t="s">
        <v>2</v>
      </c>
      <c r="AG70" s="4">
        <v>2554825</v>
      </c>
      <c r="AH70" s="4">
        <v>2358300</v>
      </c>
      <c r="AI70" s="4">
        <v>9433200</v>
      </c>
      <c r="AJ70" s="4">
        <v>22914815</v>
      </c>
      <c r="AK70" s="4">
        <v>3655365</v>
      </c>
      <c r="AL70" s="4">
        <v>13285090</v>
      </c>
      <c r="AM70" s="4">
        <v>982625</v>
      </c>
      <c r="AN70" s="4">
        <v>2790655</v>
      </c>
      <c r="AO70" s="4">
        <v>864710</v>
      </c>
      <c r="AP70" s="4">
        <v>23111340</v>
      </c>
      <c r="AQ70" s="4">
        <v>0</v>
      </c>
      <c r="AR70" s="4">
        <v>22914815</v>
      </c>
      <c r="AS70" s="4">
        <v>0</v>
      </c>
      <c r="AT70" s="4">
        <v>707490</v>
      </c>
      <c r="AU70" s="4">
        <v>0</v>
      </c>
      <c r="AV70" s="4">
        <v>589575</v>
      </c>
      <c r="AW70" s="4">
        <v>38794035</v>
      </c>
      <c r="AX70" s="4">
        <v>275135</v>
      </c>
      <c r="AY70" s="4">
        <v>8136135</v>
      </c>
      <c r="AZ70" s="4">
        <v>1532895</v>
      </c>
      <c r="BA70" s="2" t="s">
        <v>2</v>
      </c>
      <c r="BB70" s="4">
        <v>4755905</v>
      </c>
      <c r="BC70" s="4">
        <v>3458840</v>
      </c>
      <c r="BD70" s="4">
        <v>1965250</v>
      </c>
      <c r="BE70" s="4">
        <v>1218455</v>
      </c>
      <c r="BF70" s="33">
        <v>2436910</v>
      </c>
    </row>
    <row r="71" spans="2:58" ht="15" x14ac:dyDescent="0.25">
      <c r="B71" s="12">
        <v>44935</v>
      </c>
      <c r="C71" s="13">
        <v>44935.458915000003</v>
      </c>
      <c r="D71" s="14" t="s">
        <v>66</v>
      </c>
      <c r="E71" s="15" t="s">
        <v>67</v>
      </c>
      <c r="F71" s="18" t="s">
        <v>68</v>
      </c>
      <c r="G71" s="22">
        <v>75.27</v>
      </c>
      <c r="H71" s="23">
        <v>67.53</v>
      </c>
      <c r="I71" s="23">
        <v>83</v>
      </c>
      <c r="J71" s="23">
        <v>75.53</v>
      </c>
      <c r="K71" s="26">
        <v>75.25</v>
      </c>
      <c r="L71" s="30">
        <v>2409000</v>
      </c>
      <c r="M71" s="31">
        <v>5528000</v>
      </c>
      <c r="N71" s="31">
        <v>123</v>
      </c>
      <c r="O71" s="31">
        <v>60</v>
      </c>
      <c r="P71" s="23">
        <v>5.59</v>
      </c>
      <c r="Q71" s="31">
        <v>44943</v>
      </c>
      <c r="R71" s="31">
        <v>251273</v>
      </c>
      <c r="S71" s="31">
        <v>324171</v>
      </c>
      <c r="T71" s="31">
        <v>126789</v>
      </c>
      <c r="U71" s="31">
        <v>146428</v>
      </c>
      <c r="V71" s="26">
        <v>2.29</v>
      </c>
      <c r="W71" s="30">
        <v>22</v>
      </c>
      <c r="X71" s="34">
        <v>19</v>
      </c>
      <c r="Y71" s="30">
        <v>181325430</v>
      </c>
      <c r="Z71" s="18" t="s">
        <v>69</v>
      </c>
      <c r="AA71" s="30">
        <v>2596815</v>
      </c>
      <c r="AB71" s="31">
        <v>4516200</v>
      </c>
      <c r="AC71" s="31">
        <v>7451730</v>
      </c>
      <c r="AD71" s="31">
        <v>677430</v>
      </c>
      <c r="AE71" s="31">
        <v>4516200</v>
      </c>
      <c r="AF71" s="14" t="s">
        <v>2</v>
      </c>
      <c r="AG71" s="31">
        <v>2446275</v>
      </c>
      <c r="AH71" s="31">
        <v>2258100</v>
      </c>
      <c r="AI71" s="31">
        <v>9032400</v>
      </c>
      <c r="AJ71" s="31">
        <v>21941205</v>
      </c>
      <c r="AK71" s="31">
        <v>3500055</v>
      </c>
      <c r="AL71" s="31">
        <v>12720630</v>
      </c>
      <c r="AM71" s="31">
        <v>940875</v>
      </c>
      <c r="AN71" s="31">
        <v>2672085</v>
      </c>
      <c r="AO71" s="31">
        <v>827970</v>
      </c>
      <c r="AP71" s="31">
        <v>22129380</v>
      </c>
      <c r="AQ71" s="31">
        <v>0</v>
      </c>
      <c r="AR71" s="31">
        <v>21941205</v>
      </c>
      <c r="AS71" s="31">
        <v>0</v>
      </c>
      <c r="AT71" s="31">
        <v>677430</v>
      </c>
      <c r="AU71" s="31">
        <v>0</v>
      </c>
      <c r="AV71" s="31">
        <v>564525</v>
      </c>
      <c r="AW71" s="31">
        <v>37145745</v>
      </c>
      <c r="AX71" s="31">
        <v>263445</v>
      </c>
      <c r="AY71" s="31">
        <v>7790445</v>
      </c>
      <c r="AZ71" s="31">
        <v>1467765</v>
      </c>
      <c r="BA71" s="14" t="s">
        <v>2</v>
      </c>
      <c r="BB71" s="31">
        <v>4553835</v>
      </c>
      <c r="BC71" s="31">
        <v>3311880</v>
      </c>
      <c r="BD71" s="31">
        <v>1881750</v>
      </c>
      <c r="BE71" s="31">
        <v>1166685</v>
      </c>
      <c r="BF71" s="34">
        <v>2333370</v>
      </c>
    </row>
  </sheetData>
  <mergeCells count="12">
    <mergeCell ref="V4:BF4"/>
    <mergeCell ref="B5:F5"/>
    <mergeCell ref="G5:K5"/>
    <mergeCell ref="L5:V5"/>
    <mergeCell ref="W5:X5"/>
    <mergeCell ref="Y5:Z5"/>
    <mergeCell ref="AA5:BF5"/>
    <mergeCell ref="B2:C2"/>
    <mergeCell ref="B3:C3"/>
    <mergeCell ref="D3:J3"/>
    <mergeCell ref="B4:K4"/>
    <mergeCell ref="L4:U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Primary Market Auction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Dirk Seidl</cp:lastModifiedBy>
  <dcterms:created xsi:type="dcterms:W3CDTF">2023-04-18T09:26:27Z</dcterms:created>
  <dcterms:modified xsi:type="dcterms:W3CDTF">2023-04-18T09:27:03Z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e952e98-911c-4aff-840a-f71bc6baaf7f_Enabled">
    <vt:lpwstr>true</vt:lpwstr>
  </property>
  <property fmtid="{D5CDD505-2E9C-101B-9397-08002B2CF9AE}" pid="3" name="MSIP_Label_2e952e98-911c-4aff-840a-f71bc6baaf7f_SetDate">
    <vt:lpwstr>2023-04-18T09:27:01Z</vt:lpwstr>
  </property>
  <property fmtid="{D5CDD505-2E9C-101B-9397-08002B2CF9AE}" pid="4" name="MSIP_Label_2e952e98-911c-4aff-840a-f71bc6baaf7f_Method">
    <vt:lpwstr>Standard</vt:lpwstr>
  </property>
  <property fmtid="{D5CDD505-2E9C-101B-9397-08002B2CF9AE}" pid="5" name="MSIP_Label_2e952e98-911c-4aff-840a-f71bc6baaf7f_Name">
    <vt:lpwstr>2e952e98-911c-4aff-840a-f71bc6baaf7f</vt:lpwstr>
  </property>
  <property fmtid="{D5CDD505-2E9C-101B-9397-08002B2CF9AE}" pid="6" name="MSIP_Label_2e952e98-911c-4aff-840a-f71bc6baaf7f_SiteId">
    <vt:lpwstr>e00ddcdf-1e0f-4be5-a37a-894a4731986a</vt:lpwstr>
  </property>
  <property fmtid="{D5CDD505-2E9C-101B-9397-08002B2CF9AE}" pid="7" name="MSIP_Label_2e952e98-911c-4aff-840a-f71bc6baaf7f_ActionId">
    <vt:lpwstr>744dce73-4c3f-4413-a997-dd4ceee77ef0</vt:lpwstr>
  </property>
  <property fmtid="{D5CDD505-2E9C-101B-9397-08002B2CF9AE}" pid="8" name="MSIP_Label_2e952e98-911c-4aff-840a-f71bc6baaf7f_ContentBits">
    <vt:lpwstr>2</vt:lpwstr>
  </property>
</Properties>
</file>