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inyi_grad\mycode\CCpred\data\source\"/>
    </mc:Choice>
  </mc:AlternateContent>
  <xr:revisionPtr revIDLastSave="0" documentId="13_ncr:1_{B40B8E7F-14D7-4569-9F7E-AF525848227F}" xr6:coauthVersionLast="36" xr6:coauthVersionMax="36" xr10:uidLastSave="{00000000-0000-0000-0000-000000000000}"/>
  <bookViews>
    <workbookView xWindow="0" yWindow="0" windowWidth="28800" windowHeight="11745" xr2:uid="{00000000-000D-0000-FFFF-FFFF00000000}"/>
  </bookViews>
  <sheets>
    <sheet name="Primary Market Auction" sheetId="1" r:id="rId1"/>
  </sheets>
  <calcPr calcId="191029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<sst xmlns="http://schemas.openxmlformats.org/spreadsheetml/2006/main" count="4154" uniqueCount="77">
  <si>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</si>
  <si>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</si>
  <si>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</si>
  <si>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</si>
  <si>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</si>
  <si>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</si>
  <si>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</si>
  <si>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</si>
  <si>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</si>
  <si>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</si>
  <si>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</si>
  <si>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</si>
  <si>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</si>
  <si>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</si>
  <si>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</si>
  <si>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</si>
  <si>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</si>
  <si>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</si>
  <si>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</si>
  <si>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</si>
  <si>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</si>
  <si>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</si>
  <si>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</si>
  <si>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</si>
  <si>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</si>
  <si>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</si>
  <si>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</si>
  <si>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</si>
  <si>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</si>
  <si>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</si>
  <si>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</si>
  <si>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</si>
  <si>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</si>
  <si>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</si>
  <si>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</si>
  <si>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</si>
  <si>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</si>
  <si>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</si>
  <si>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</si>
  <si>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</si>
  <si>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</si>
  <si>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</si>
  <si>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</si>
  <si>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</si>
  <si>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</si>
  <si>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</si>
  <si>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</si>
  <si>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</si>
  <si>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</si>
  <si>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</si>
  <si>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</si>
  <si>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</si>
  <si>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</si>
  <si>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</si>
  <si>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</si>
  <si>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</si>
  <si>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</si>
  <si>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</si>
  <si>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</si>
  <si>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</si>
  <si>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</si>
  <si>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</si>
  <si>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</si>
  <si>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</si>
  <si>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</si>
  <si>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Auction 4. Period CAP3 EU</t>
  </si>
  <si>
    <t>T3PA</t>
  </si>
  <si>
    <t>successful</t>
  </si>
  <si>
    <t>EU</t>
  </si>
  <si>
    <t>Auction 4. Period DE</t>
  </si>
  <si>
    <t>DE</t>
  </si>
  <si>
    <t>Auction 4. Period CAP3 PL</t>
  </si>
  <si>
    <t>PL</t>
  </si>
  <si>
    <t>EUAA Auction CAP3 EU</t>
  </si>
  <si>
    <t>EAA3</t>
  </si>
  <si>
    <t>EUAA Auction DE</t>
  </si>
  <si>
    <t>EUAA Auction CAP3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</si>
</sst>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\.mm\.yyyy"/>
    <numFmt numFmtId="177" formatCode="hh:mm"/>
  </numFmts>
  <fonts count="7" x14ac:knownFonts="1">
    <font>
      <sz val="11"/>
      <color indexed="8"/>
      <name val="等线"/>
      <family val="2"/>
      <scheme val="minor"/>
    </font>
    <font>
      <sz val="10"/>
      <color indexed="8"/>
      <name val="Calibri"/>
    </font>
    <font>
      <b/>
      <sz val="10"/>
      <color indexed="8"/>
      <name val="Calibri"/>
    </font>
    <font>
      <b/>
      <sz val="11"/>
      <color indexed="8"/>
      <name val="Calibri"/>
    </font>
    <font>
      <b/>
      <sz val="18"/>
      <color indexed="9"/>
      <name val="Calibri"/>
    </font>
    <font>
      <sz val="10"/>
      <color indexed="12"/>
      <name val="Calibri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ck">
        <color indexed="10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77" fontId="1" fillId="5" borderId="6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left"/>
    </xf>
    <xf numFmtId="0" fontId="1" fillId="5" borderId="6" xfId="0" applyNumberFormat="1" applyFont="1" applyFill="1" applyBorder="1" applyAlignment="1">
      <alignment horizontal="center"/>
    </xf>
    <xf numFmtId="176" fontId="2" fillId="5" borderId="7" xfId="0" applyNumberFormat="1" applyFont="1" applyFill="1" applyBorder="1" applyAlignment="1">
      <alignment horizontal="center"/>
    </xf>
    <xf numFmtId="176" fontId="2" fillId="5" borderId="8" xfId="0" applyNumberFormat="1" applyFont="1" applyFill="1" applyBorder="1" applyAlignment="1">
      <alignment horizontal="center"/>
    </xf>
    <xf numFmtId="176" fontId="2" fillId="5" borderId="9" xfId="0" applyNumberFormat="1" applyFont="1" applyFill="1" applyBorder="1" applyAlignment="1">
      <alignment horizontal="center"/>
    </xf>
    <xf numFmtId="177" fontId="1" fillId="5" borderId="10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left"/>
    </xf>
    <xf numFmtId="0" fontId="1" fillId="5" borderId="10" xfId="0" applyNumberFormat="1" applyFont="1" applyFill="1" applyBorder="1" applyAlignment="1">
      <alignment horizontal="center"/>
    </xf>
    <xf numFmtId="0" fontId="1" fillId="5" borderId="11" xfId="0" applyNumberFormat="1" applyFont="1" applyFill="1" applyBorder="1" applyAlignment="1">
      <alignment horizontal="center"/>
    </xf>
    <xf numFmtId="0" fontId="1" fillId="5" borderId="12" xfId="0" applyNumberFormat="1" applyFont="1" applyFill="1" applyBorder="1" applyAlignment="1">
      <alignment horizontal="center"/>
    </xf>
    <xf numFmtId="0" fontId="1" fillId="5" borderId="13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2" fontId="1" fillId="5" borderId="12" xfId="0" applyNumberFormat="1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3" fontId="1" fillId="5" borderId="7" xfId="0" applyNumberFormat="1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5" borderId="10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>
      <alignment horizontal="center"/>
    </xf>
    <xf numFmtId="3" fontId="1" fillId="5" borderId="12" xfId="0" applyNumberFormat="1" applyFont="1" applyFill="1" applyBorder="1" applyAlignment="1">
      <alignment horizontal="center"/>
    </xf>
    <xf numFmtId="3" fontId="1" fillId="5" borderId="13" xfId="0" applyNumberFormat="1" applyFont="1" applyFill="1" applyBorder="1" applyAlignment="1">
      <alignment horizontal="center"/>
    </xf>
    <xf numFmtId="0" fontId="1" fillId="5" borderId="8" xfId="0" applyNumberFormat="1" applyFont="1" applyFill="1" applyBorder="1" applyAlignment="1">
      <alignment horizontal="left"/>
    </xf>
    <xf numFmtId="0" fontId="1" fillId="5" borderId="9" xfId="0" applyNumberFormat="1" applyFont="1" applyFill="1" applyBorder="1" applyAlignment="1">
      <alignment horizontal="left"/>
    </xf>
    <xf numFmtId="0" fontId="1" fillId="5" borderId="12" xfId="0" applyNumberFormat="1" applyFont="1" applyFill="1" applyBorder="1" applyAlignment="1">
      <alignment horizontal="left"/>
    </xf>
    <xf numFmtId="0" fontId="1" fillId="5" borderId="13" xfId="0" applyNumberFormat="1" applyFont="1" applyFill="1" applyBorder="1" applyAlignment="1">
      <alignment horizontal="left"/>
    </xf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0" fillId="5" borderId="4" xfId="0" applyNumberFormat="1" applyFont="1" applyFill="1" applyBorder="1" applyAlignment="1"/>
    <xf numFmtId="0" fontId="0" fillId="5" borderId="5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112978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F236"/>
  <sheetViews>
    <sheetView tabSelected="1" workbookViewId="0"/>
  </sheetViews>
  <sheetFormatPr defaultRowHeight="12.75" customHeight="1" x14ac:dyDescent="0.4"/>
  <cols>
    <col min="2" max="2" width="10.53125" customWidth="1"/>
    <col min="4" max="4" width="25.796875" customWidth="1"/>
    <col min="25" max="25" width="11.73046875" customWidth="1"/>
    <col min="27" max="58" width="11.73046875" customWidth="1"/>
  </cols>
  <sheetData>
    <row r="2" spans="2:58" ht="30.75" customHeight="1" x14ac:dyDescent="0.4">
      <c r="B2" s="39"/>
      <c r="C2" s="39"/>
    </row>
    <row r="3" spans="2:58" ht="13.9" x14ac:dyDescent="0.4">
      <c r="B3" s="40" t="s">
        <v>0</v>
      </c>
      <c r="C3" s="39"/>
      <c r="D3" s="41" t="str">
        <f>HYPERLINK("https://www.eex.com/en/markets/environmental-markets/emissions-auctions","https://www.eex.com/en/markets/environmental-markets/emissions-auctions")</f>
        <v>https://www.eex.com/en/markets/environmental-markets/emissions-auctions</v>
      </c>
      <c r="E3" s="39"/>
      <c r="F3" s="39"/>
      <c r="G3" s="39"/>
      <c r="H3" s="39"/>
      <c r="I3" s="39"/>
      <c r="J3" s="39"/>
    </row>
    <row r="4" spans="2:58" ht="23.25" customHeight="1" x14ac:dyDescent="0.4">
      <c r="B4" s="42" t="s">
        <v>1</v>
      </c>
      <c r="C4" s="39"/>
      <c r="D4" s="39"/>
      <c r="E4" s="39"/>
      <c r="F4" s="39"/>
      <c r="G4" s="39"/>
      <c r="H4" s="39"/>
      <c r="I4" s="39"/>
      <c r="J4" s="39"/>
      <c r="K4" s="39"/>
      <c r="L4" s="42" t="s">
        <v>2</v>
      </c>
      <c r="M4" s="39"/>
      <c r="N4" s="39"/>
      <c r="O4" s="39"/>
      <c r="P4" s="39"/>
      <c r="Q4" s="39"/>
      <c r="R4" s="39"/>
      <c r="S4" s="39"/>
      <c r="T4" s="39"/>
      <c r="U4" s="39"/>
      <c r="V4" s="42" t="s">
        <v>1</v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</row>
    <row r="5" spans="2:58" ht="13.9" x14ac:dyDescent="0.4">
      <c r="B5" s="43" t="s">
        <v>3</v>
      </c>
      <c r="C5" s="44"/>
      <c r="D5" s="44"/>
      <c r="E5" s="44"/>
      <c r="F5" s="44"/>
      <c r="G5" s="43" t="s">
        <v>4</v>
      </c>
      <c r="H5" s="44"/>
      <c r="I5" s="44"/>
      <c r="J5" s="44"/>
      <c r="K5" s="44"/>
      <c r="L5" s="43" t="s">
        <v>5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3" t="s">
        <v>6</v>
      </c>
      <c r="X5" s="44"/>
      <c r="Y5" s="43" t="s">
        <v>7</v>
      </c>
      <c r="Z5" s="44"/>
      <c r="AA5" s="43" t="s">
        <v>7</v>
      </c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5"/>
    </row>
    <row r="6" spans="2:58" ht="63.75" customHeight="1" x14ac:dyDescent="0.4"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6" t="s">
        <v>18</v>
      </c>
      <c r="M6" s="6" t="s">
        <v>19</v>
      </c>
      <c r="N6" s="6" t="s">
        <v>20</v>
      </c>
      <c r="O6" s="6" t="s">
        <v>21</v>
      </c>
      <c r="P6" s="6" t="s">
        <v>22</v>
      </c>
      <c r="Q6" s="6" t="s">
        <v>23</v>
      </c>
      <c r="R6" s="6" t="s">
        <v>24</v>
      </c>
      <c r="S6" s="6" t="s">
        <v>25</v>
      </c>
      <c r="T6" s="6" t="s">
        <v>26</v>
      </c>
      <c r="U6" s="6" t="s">
        <v>27</v>
      </c>
      <c r="V6" s="6" t="s">
        <v>28</v>
      </c>
      <c r="W6" s="6" t="s">
        <v>29</v>
      </c>
      <c r="X6" s="6" t="s">
        <v>30</v>
      </c>
      <c r="Y6" s="6" t="s">
        <v>31</v>
      </c>
      <c r="Z6" s="6" t="s">
        <v>32</v>
      </c>
      <c r="AA6" s="6" t="s">
        <v>33</v>
      </c>
      <c r="AB6" s="6" t="s">
        <v>34</v>
      </c>
      <c r="AC6" s="6" t="s">
        <v>35</v>
      </c>
      <c r="AD6" s="6" t="s">
        <v>36</v>
      </c>
      <c r="AE6" s="6" t="s">
        <v>37</v>
      </c>
      <c r="AF6" s="6" t="s">
        <v>38</v>
      </c>
      <c r="AG6" s="6" t="s">
        <v>39</v>
      </c>
      <c r="AH6" s="6" t="s">
        <v>40</v>
      </c>
      <c r="AI6" s="6" t="s">
        <v>41</v>
      </c>
      <c r="AJ6" s="6" t="s">
        <v>42</v>
      </c>
      <c r="AK6" s="6" t="s">
        <v>43</v>
      </c>
      <c r="AL6" s="6" t="s">
        <v>44</v>
      </c>
      <c r="AM6" s="6" t="s">
        <v>45</v>
      </c>
      <c r="AN6" s="6" t="s">
        <v>46</v>
      </c>
      <c r="AO6" s="6" t="s">
        <v>47</v>
      </c>
      <c r="AP6" s="6" t="s">
        <v>48</v>
      </c>
      <c r="AQ6" s="6" t="s">
        <v>49</v>
      </c>
      <c r="AR6" s="6" t="s">
        <v>50</v>
      </c>
      <c r="AS6" s="6" t="s">
        <v>51</v>
      </c>
      <c r="AT6" s="6" t="s">
        <v>52</v>
      </c>
      <c r="AU6" s="6" t="s">
        <v>53</v>
      </c>
      <c r="AV6" s="6" t="s">
        <v>54</v>
      </c>
      <c r="AW6" s="6" t="s">
        <v>55</v>
      </c>
      <c r="AX6" s="6" t="s">
        <v>56</v>
      </c>
      <c r="AY6" s="6" t="s">
        <v>57</v>
      </c>
      <c r="AZ6" s="6" t="s">
        <v>58</v>
      </c>
      <c r="BA6" s="6" t="s">
        <v>59</v>
      </c>
      <c r="BB6" s="6" t="s">
        <v>60</v>
      </c>
      <c r="BC6" s="6" t="s">
        <v>61</v>
      </c>
      <c r="BD6" s="6" t="s">
        <v>62</v>
      </c>
      <c r="BE6" s="6" t="s">
        <v>63</v>
      </c>
      <c r="BF6" s="6" t="s">
        <v>64</v>
      </c>
    </row>
    <row r="7" spans="2:58" ht="13.9" x14ac:dyDescent="0.4">
      <c r="B7" s="10">
        <v>44550</v>
      </c>
      <c r="C7" s="7">
        <v>44550.458936215276</v>
      </c>
      <c r="D7" s="8" t="s">
        <v>65</v>
      </c>
      <c r="E7" s="9" t="s">
        <v>66</v>
      </c>
      <c r="F7" s="16" t="s">
        <v>67</v>
      </c>
      <c r="G7" s="20">
        <v>74.569999999999993</v>
      </c>
      <c r="H7" s="19">
        <v>55</v>
      </c>
      <c r="I7" s="19">
        <v>90</v>
      </c>
      <c r="J7" s="19">
        <v>74.31</v>
      </c>
      <c r="K7" s="24">
        <v>74.92</v>
      </c>
      <c r="L7" s="28">
        <v>2542500</v>
      </c>
      <c r="M7" s="27">
        <v>3082000</v>
      </c>
      <c r="N7" s="27">
        <v>66</v>
      </c>
      <c r="O7" s="27">
        <v>47</v>
      </c>
      <c r="P7" s="19">
        <v>3.67</v>
      </c>
      <c r="Q7" s="27">
        <v>46697</v>
      </c>
      <c r="R7" s="27">
        <v>171222</v>
      </c>
      <c r="S7" s="27">
        <v>222297</v>
      </c>
      <c r="T7" s="27">
        <v>158906</v>
      </c>
      <c r="U7" s="27">
        <v>233644</v>
      </c>
      <c r="V7" s="24">
        <v>1.21</v>
      </c>
      <c r="W7" s="28">
        <v>18</v>
      </c>
      <c r="X7" s="32">
        <v>16</v>
      </c>
      <c r="Y7" s="28">
        <v>189594225</v>
      </c>
      <c r="Z7" s="16" t="s">
        <v>68</v>
      </c>
      <c r="AA7" s="28">
        <v>2237100</v>
      </c>
      <c r="AB7" s="27">
        <v>5331755</v>
      </c>
      <c r="AC7" s="27">
        <v>7606140</v>
      </c>
      <c r="AD7" s="27">
        <v>484705</v>
      </c>
      <c r="AE7" s="27">
        <v>4735195</v>
      </c>
      <c r="AF7" s="8" t="s">
        <v>1</v>
      </c>
      <c r="AG7" s="27">
        <v>2237100</v>
      </c>
      <c r="AH7" s="27">
        <v>2870945</v>
      </c>
      <c r="AI7" s="27">
        <v>8799260</v>
      </c>
      <c r="AJ7" s="27">
        <v>22110005</v>
      </c>
      <c r="AK7" s="27">
        <v>3355650</v>
      </c>
      <c r="AL7" s="27">
        <v>13385315</v>
      </c>
      <c r="AM7" s="27">
        <v>335565</v>
      </c>
      <c r="AN7" s="27">
        <v>1379545</v>
      </c>
      <c r="AO7" s="27">
        <v>1267690</v>
      </c>
      <c r="AP7" s="27">
        <v>24421675</v>
      </c>
      <c r="AQ7" s="27">
        <v>559275</v>
      </c>
      <c r="AR7" s="27">
        <v>21662585</v>
      </c>
      <c r="AS7" s="27">
        <v>37285</v>
      </c>
      <c r="AT7" s="27">
        <v>149140</v>
      </c>
      <c r="AU7" s="27">
        <v>37285</v>
      </c>
      <c r="AV7" s="27">
        <v>1267690</v>
      </c>
      <c r="AW7" s="27">
        <v>40976215</v>
      </c>
      <c r="AX7" s="27">
        <v>521990</v>
      </c>
      <c r="AY7" s="27">
        <v>8128130</v>
      </c>
      <c r="AZ7" s="27">
        <v>2125245</v>
      </c>
      <c r="BA7" s="8" t="s">
        <v>1</v>
      </c>
      <c r="BB7" s="27">
        <v>4213205</v>
      </c>
      <c r="BC7" s="27">
        <v>3392935</v>
      </c>
      <c r="BD7" s="27">
        <v>1826965</v>
      </c>
      <c r="BE7" s="27">
        <v>1006695</v>
      </c>
      <c r="BF7" s="32">
        <v>3131940</v>
      </c>
    </row>
    <row r="8" spans="2:58" ht="13.9" x14ac:dyDescent="0.4">
      <c r="B8" s="11">
        <v>44547</v>
      </c>
      <c r="C8" s="1">
        <v>44547.458693252316</v>
      </c>
      <c r="D8" s="2" t="s">
        <v>69</v>
      </c>
      <c r="E8" s="3" t="s">
        <v>66</v>
      </c>
      <c r="F8" s="17" t="s">
        <v>67</v>
      </c>
      <c r="G8" s="21">
        <v>82.25</v>
      </c>
      <c r="H8" s="5">
        <v>50</v>
      </c>
      <c r="I8" s="5">
        <v>90</v>
      </c>
      <c r="J8" s="5">
        <v>81.19</v>
      </c>
      <c r="K8" s="25">
        <v>82.32</v>
      </c>
      <c r="L8" s="29">
        <v>1807500</v>
      </c>
      <c r="M8" s="4">
        <v>2606000</v>
      </c>
      <c r="N8" s="4">
        <v>69</v>
      </c>
      <c r="O8" s="4">
        <v>41</v>
      </c>
      <c r="P8" s="5">
        <v>3.83</v>
      </c>
      <c r="Q8" s="4">
        <v>37768</v>
      </c>
      <c r="R8" s="4">
        <v>144778</v>
      </c>
      <c r="S8" s="4">
        <v>212275</v>
      </c>
      <c r="T8" s="4">
        <v>106324</v>
      </c>
      <c r="U8" s="4">
        <v>191297</v>
      </c>
      <c r="V8" s="25">
        <v>1.44</v>
      </c>
      <c r="W8" s="29">
        <v>18</v>
      </c>
      <c r="X8" s="33">
        <v>17</v>
      </c>
      <c r="Y8" s="29">
        <v>148666875</v>
      </c>
      <c r="Z8" s="17" t="s">
        <v>70</v>
      </c>
      <c r="AA8" s="35" t="s">
        <v>1</v>
      </c>
      <c r="AB8" s="2" t="s">
        <v>1</v>
      </c>
      <c r="AC8" s="2" t="s">
        <v>1</v>
      </c>
      <c r="AD8" s="2" t="s">
        <v>1</v>
      </c>
      <c r="AE8" s="2" t="s">
        <v>1</v>
      </c>
      <c r="AF8" s="4">
        <v>148666875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1</v>
      </c>
      <c r="AN8" s="2" t="s">
        <v>1</v>
      </c>
      <c r="AO8" s="2" t="s">
        <v>1</v>
      </c>
      <c r="AP8" s="2" t="s">
        <v>1</v>
      </c>
      <c r="AQ8" s="2" t="s">
        <v>1</v>
      </c>
      <c r="AR8" s="2" t="s">
        <v>1</v>
      </c>
      <c r="AS8" s="2" t="s">
        <v>1</v>
      </c>
      <c r="AT8" s="2" t="s">
        <v>1</v>
      </c>
      <c r="AU8" s="2" t="s">
        <v>1</v>
      </c>
      <c r="AV8" s="2" t="s">
        <v>1</v>
      </c>
      <c r="AW8" s="2" t="s">
        <v>1</v>
      </c>
      <c r="AX8" s="2" t="s">
        <v>1</v>
      </c>
      <c r="AY8" s="2" t="s">
        <v>1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2" t="s">
        <v>1</v>
      </c>
      <c r="BF8" s="37" t="s">
        <v>1</v>
      </c>
    </row>
    <row r="9" spans="2:58" ht="13.9" x14ac:dyDescent="0.4">
      <c r="B9" s="11">
        <v>44546</v>
      </c>
      <c r="C9" s="1">
        <v>44546.458975428242</v>
      </c>
      <c r="D9" s="2" t="s">
        <v>65</v>
      </c>
      <c r="E9" s="3" t="s">
        <v>66</v>
      </c>
      <c r="F9" s="17" t="s">
        <v>67</v>
      </c>
      <c r="G9" s="21">
        <v>80.5</v>
      </c>
      <c r="H9" s="5">
        <v>56</v>
      </c>
      <c r="I9" s="5">
        <v>90</v>
      </c>
      <c r="J9" s="5">
        <v>80.03</v>
      </c>
      <c r="K9" s="25">
        <v>80.430000000000007</v>
      </c>
      <c r="L9" s="29">
        <v>2515500</v>
      </c>
      <c r="M9" s="4">
        <v>3296500</v>
      </c>
      <c r="N9" s="4">
        <v>71</v>
      </c>
      <c r="O9" s="4">
        <v>34</v>
      </c>
      <c r="P9" s="5">
        <v>4.4400000000000004</v>
      </c>
      <c r="Q9" s="4">
        <v>46430</v>
      </c>
      <c r="R9" s="4">
        <v>206031</v>
      </c>
      <c r="S9" s="4">
        <v>272285</v>
      </c>
      <c r="T9" s="4">
        <v>179679</v>
      </c>
      <c r="U9" s="4">
        <v>271782</v>
      </c>
      <c r="V9" s="25">
        <v>1.31</v>
      </c>
      <c r="W9" s="29">
        <v>16</v>
      </c>
      <c r="X9" s="33">
        <v>14</v>
      </c>
      <c r="Y9" s="29">
        <v>202497750</v>
      </c>
      <c r="Z9" s="17" t="s">
        <v>68</v>
      </c>
      <c r="AA9" s="29">
        <v>2857750</v>
      </c>
      <c r="AB9" s="4">
        <v>4910500</v>
      </c>
      <c r="AC9" s="4">
        <v>8492750</v>
      </c>
      <c r="AD9" s="4">
        <v>764750</v>
      </c>
      <c r="AE9" s="4">
        <v>5313000</v>
      </c>
      <c r="AF9" s="2" t="s">
        <v>1</v>
      </c>
      <c r="AG9" s="4">
        <v>2696750</v>
      </c>
      <c r="AH9" s="4">
        <v>2495500</v>
      </c>
      <c r="AI9" s="4">
        <v>9901500</v>
      </c>
      <c r="AJ9" s="4">
        <v>24029250</v>
      </c>
      <c r="AK9" s="4">
        <v>3823750</v>
      </c>
      <c r="AL9" s="4">
        <v>13805750</v>
      </c>
      <c r="AM9" s="4">
        <v>1086750</v>
      </c>
      <c r="AN9" s="4">
        <v>563500</v>
      </c>
      <c r="AO9" s="4">
        <v>1247750</v>
      </c>
      <c r="AP9" s="4">
        <v>25679500</v>
      </c>
      <c r="AQ9" s="4">
        <v>0</v>
      </c>
      <c r="AR9" s="4">
        <v>23868250</v>
      </c>
      <c r="AS9" s="4">
        <v>0</v>
      </c>
      <c r="AT9" s="4">
        <v>845250</v>
      </c>
      <c r="AU9" s="4">
        <v>40250</v>
      </c>
      <c r="AV9" s="4">
        <v>603750</v>
      </c>
      <c r="AW9" s="4">
        <v>44556750</v>
      </c>
      <c r="AX9" s="4">
        <v>281750</v>
      </c>
      <c r="AY9" s="4">
        <v>8452500</v>
      </c>
      <c r="AZ9" s="4">
        <v>1610000</v>
      </c>
      <c r="BA9" s="2" t="s">
        <v>1</v>
      </c>
      <c r="BB9" s="4">
        <v>4991000</v>
      </c>
      <c r="BC9" s="4">
        <v>3622500</v>
      </c>
      <c r="BD9" s="4">
        <v>2052750</v>
      </c>
      <c r="BE9" s="4">
        <v>1288000</v>
      </c>
      <c r="BF9" s="33">
        <v>2616250</v>
      </c>
    </row>
    <row r="10" spans="2:58" ht="13.9" x14ac:dyDescent="0.4">
      <c r="B10" s="11">
        <v>44545</v>
      </c>
      <c r="C10" s="1">
        <v>44545.458874976852</v>
      </c>
      <c r="D10" s="2" t="s">
        <v>71</v>
      </c>
      <c r="E10" s="3" t="s">
        <v>66</v>
      </c>
      <c r="F10" s="17" t="s">
        <v>67</v>
      </c>
      <c r="G10" s="21">
        <v>79.290000000000006</v>
      </c>
      <c r="H10" s="5">
        <v>56</v>
      </c>
      <c r="I10" s="5">
        <v>99.99</v>
      </c>
      <c r="J10" s="5">
        <v>79.27</v>
      </c>
      <c r="K10" s="25">
        <v>79.62</v>
      </c>
      <c r="L10" s="29">
        <v>2074000</v>
      </c>
      <c r="M10" s="4">
        <v>2346000</v>
      </c>
      <c r="N10" s="4">
        <v>68</v>
      </c>
      <c r="O10" s="4">
        <v>57</v>
      </c>
      <c r="P10" s="5">
        <v>3.78</v>
      </c>
      <c r="Q10" s="4">
        <v>34500</v>
      </c>
      <c r="R10" s="4">
        <v>130333</v>
      </c>
      <c r="S10" s="4">
        <v>183943</v>
      </c>
      <c r="T10" s="4">
        <v>115222</v>
      </c>
      <c r="U10" s="4">
        <v>181316</v>
      </c>
      <c r="V10" s="25">
        <v>1.1299999999999999</v>
      </c>
      <c r="W10" s="29">
        <v>18</v>
      </c>
      <c r="X10" s="33">
        <v>18</v>
      </c>
      <c r="Y10" s="29">
        <v>164447460</v>
      </c>
      <c r="Z10" s="17" t="s">
        <v>72</v>
      </c>
      <c r="AA10" s="35" t="s">
        <v>1</v>
      </c>
      <c r="AB10" s="2" t="s">
        <v>1</v>
      </c>
      <c r="AC10" s="2" t="s">
        <v>1</v>
      </c>
      <c r="AD10" s="2" t="s">
        <v>1</v>
      </c>
      <c r="AE10" s="2" t="s">
        <v>1</v>
      </c>
      <c r="AF10" s="2" t="s">
        <v>1</v>
      </c>
      <c r="AG10" s="2" t="s">
        <v>1</v>
      </c>
      <c r="AH10" s="2" t="s">
        <v>1</v>
      </c>
      <c r="AI10" s="2" t="s">
        <v>1</v>
      </c>
      <c r="AJ10" s="2" t="s">
        <v>1</v>
      </c>
      <c r="AK10" s="2" t="s">
        <v>1</v>
      </c>
      <c r="AL10" s="2" t="s">
        <v>1</v>
      </c>
      <c r="AM10" s="2" t="s">
        <v>1</v>
      </c>
      <c r="AN10" s="2" t="s">
        <v>1</v>
      </c>
      <c r="AO10" s="2" t="s">
        <v>1</v>
      </c>
      <c r="AP10" s="2" t="s">
        <v>1</v>
      </c>
      <c r="AQ10" s="2" t="s">
        <v>1</v>
      </c>
      <c r="AR10" s="2" t="s">
        <v>1</v>
      </c>
      <c r="AS10" s="2" t="s">
        <v>1</v>
      </c>
      <c r="AT10" s="2" t="s">
        <v>1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1</v>
      </c>
      <c r="AZ10" s="2" t="s">
        <v>1</v>
      </c>
      <c r="BA10" s="4">
        <v>164447460</v>
      </c>
      <c r="BB10" s="2" t="s">
        <v>1</v>
      </c>
      <c r="BC10" s="2" t="s">
        <v>1</v>
      </c>
      <c r="BD10" s="2" t="s">
        <v>1</v>
      </c>
      <c r="BE10" s="2" t="s">
        <v>1</v>
      </c>
      <c r="BF10" s="37" t="s">
        <v>1</v>
      </c>
    </row>
    <row r="11" spans="2:58" ht="13.9" x14ac:dyDescent="0.4">
      <c r="B11" s="11">
        <v>44544</v>
      </c>
      <c r="C11" s="1">
        <v>44544.458693900466</v>
      </c>
      <c r="D11" s="2" t="s">
        <v>65</v>
      </c>
      <c r="E11" s="3" t="s">
        <v>66</v>
      </c>
      <c r="F11" s="17" t="s">
        <v>67</v>
      </c>
      <c r="G11" s="21">
        <v>79.989999999999995</v>
      </c>
      <c r="H11" s="5">
        <v>56</v>
      </c>
      <c r="I11" s="5">
        <v>90</v>
      </c>
      <c r="J11" s="5">
        <v>79.849999999999994</v>
      </c>
      <c r="K11" s="25">
        <v>80.45</v>
      </c>
      <c r="L11" s="29">
        <v>2515500</v>
      </c>
      <c r="M11" s="4">
        <v>3014500</v>
      </c>
      <c r="N11" s="4">
        <v>73</v>
      </c>
      <c r="O11" s="4">
        <v>59</v>
      </c>
      <c r="P11" s="5">
        <v>4.29</v>
      </c>
      <c r="Q11" s="4">
        <v>41295</v>
      </c>
      <c r="R11" s="4">
        <v>177324</v>
      </c>
      <c r="S11" s="4">
        <v>248473</v>
      </c>
      <c r="T11" s="4">
        <v>147971</v>
      </c>
      <c r="U11" s="4">
        <v>233627</v>
      </c>
      <c r="V11" s="25">
        <v>1.2</v>
      </c>
      <c r="W11" s="29">
        <v>17</v>
      </c>
      <c r="X11" s="33">
        <v>17</v>
      </c>
      <c r="Y11" s="29">
        <v>201214845</v>
      </c>
      <c r="Z11" s="17" t="s">
        <v>68</v>
      </c>
      <c r="AA11" s="29">
        <v>2839645</v>
      </c>
      <c r="AB11" s="4">
        <v>4879390</v>
      </c>
      <c r="AC11" s="4">
        <v>8438945</v>
      </c>
      <c r="AD11" s="4">
        <v>759905</v>
      </c>
      <c r="AE11" s="4">
        <v>5279340</v>
      </c>
      <c r="AF11" s="2" t="s">
        <v>1</v>
      </c>
      <c r="AG11" s="4">
        <v>2679665</v>
      </c>
      <c r="AH11" s="4">
        <v>2479690</v>
      </c>
      <c r="AI11" s="4">
        <v>9838770</v>
      </c>
      <c r="AJ11" s="4">
        <v>23877015</v>
      </c>
      <c r="AK11" s="4">
        <v>3799525</v>
      </c>
      <c r="AL11" s="4">
        <v>13718285</v>
      </c>
      <c r="AM11" s="4">
        <v>1079865</v>
      </c>
      <c r="AN11" s="4">
        <v>559930</v>
      </c>
      <c r="AO11" s="4">
        <v>1239845</v>
      </c>
      <c r="AP11" s="4">
        <v>25516810</v>
      </c>
      <c r="AQ11" s="4">
        <v>0</v>
      </c>
      <c r="AR11" s="4">
        <v>23717035</v>
      </c>
      <c r="AS11" s="4">
        <v>0</v>
      </c>
      <c r="AT11" s="4">
        <v>839895</v>
      </c>
      <c r="AU11" s="4">
        <v>39995</v>
      </c>
      <c r="AV11" s="4">
        <v>599925</v>
      </c>
      <c r="AW11" s="4">
        <v>44274465</v>
      </c>
      <c r="AX11" s="4">
        <v>279965</v>
      </c>
      <c r="AY11" s="4">
        <v>8398950</v>
      </c>
      <c r="AZ11" s="4">
        <v>1599800</v>
      </c>
      <c r="BA11" s="2" t="s">
        <v>1</v>
      </c>
      <c r="BB11" s="4">
        <v>4959380</v>
      </c>
      <c r="BC11" s="4">
        <v>3599550</v>
      </c>
      <c r="BD11" s="4">
        <v>2039745</v>
      </c>
      <c r="BE11" s="4">
        <v>1279840</v>
      </c>
      <c r="BF11" s="33">
        <v>2599675</v>
      </c>
    </row>
    <row r="12" spans="2:58" ht="13.9" x14ac:dyDescent="0.4">
      <c r="B12" s="11">
        <v>44543</v>
      </c>
      <c r="C12" s="1">
        <v>44543.458773715276</v>
      </c>
      <c r="D12" s="2" t="s">
        <v>65</v>
      </c>
      <c r="E12" s="3" t="s">
        <v>66</v>
      </c>
      <c r="F12" s="17" t="s">
        <v>67</v>
      </c>
      <c r="G12" s="21">
        <v>85</v>
      </c>
      <c r="H12" s="5">
        <v>56</v>
      </c>
      <c r="I12" s="5">
        <v>95</v>
      </c>
      <c r="J12" s="5">
        <v>83.98</v>
      </c>
      <c r="K12" s="25">
        <v>84.78</v>
      </c>
      <c r="L12" s="29">
        <v>2515500</v>
      </c>
      <c r="M12" s="4">
        <v>3697000</v>
      </c>
      <c r="N12" s="4">
        <v>79</v>
      </c>
      <c r="O12" s="4">
        <v>27</v>
      </c>
      <c r="P12" s="5">
        <v>3.95</v>
      </c>
      <c r="Q12" s="4">
        <v>46797</v>
      </c>
      <c r="R12" s="4">
        <v>184850</v>
      </c>
      <c r="S12" s="4">
        <v>202993</v>
      </c>
      <c r="T12" s="4">
        <v>157219</v>
      </c>
      <c r="U12" s="4">
        <v>184563</v>
      </c>
      <c r="V12" s="25">
        <v>1.47</v>
      </c>
      <c r="W12" s="29">
        <v>20</v>
      </c>
      <c r="X12" s="33">
        <v>16</v>
      </c>
      <c r="Y12" s="29">
        <v>213817500</v>
      </c>
      <c r="Z12" s="17" t="s">
        <v>68</v>
      </c>
      <c r="AA12" s="29">
        <v>3017500</v>
      </c>
      <c r="AB12" s="4">
        <v>5185000</v>
      </c>
      <c r="AC12" s="4">
        <v>8967500</v>
      </c>
      <c r="AD12" s="4">
        <v>807500</v>
      </c>
      <c r="AE12" s="4">
        <v>5610000</v>
      </c>
      <c r="AF12" s="2" t="s">
        <v>1</v>
      </c>
      <c r="AG12" s="4">
        <v>2847500</v>
      </c>
      <c r="AH12" s="4">
        <v>2635000</v>
      </c>
      <c r="AI12" s="4">
        <v>10455000</v>
      </c>
      <c r="AJ12" s="4">
        <v>25372500</v>
      </c>
      <c r="AK12" s="4">
        <v>4037500</v>
      </c>
      <c r="AL12" s="4">
        <v>14577500</v>
      </c>
      <c r="AM12" s="4">
        <v>1147500</v>
      </c>
      <c r="AN12" s="4">
        <v>595000</v>
      </c>
      <c r="AO12" s="4">
        <v>1317500</v>
      </c>
      <c r="AP12" s="4">
        <v>27115000</v>
      </c>
      <c r="AQ12" s="4">
        <v>0</v>
      </c>
      <c r="AR12" s="4">
        <v>25202500</v>
      </c>
      <c r="AS12" s="4">
        <v>0</v>
      </c>
      <c r="AT12" s="4">
        <v>892500</v>
      </c>
      <c r="AU12" s="4">
        <v>42500</v>
      </c>
      <c r="AV12" s="4">
        <v>637500</v>
      </c>
      <c r="AW12" s="4">
        <v>47047500</v>
      </c>
      <c r="AX12" s="4">
        <v>297500</v>
      </c>
      <c r="AY12" s="4">
        <v>8925000</v>
      </c>
      <c r="AZ12" s="4">
        <v>1700000</v>
      </c>
      <c r="BA12" s="2" t="s">
        <v>1</v>
      </c>
      <c r="BB12" s="4">
        <v>5270000</v>
      </c>
      <c r="BC12" s="4">
        <v>3825000</v>
      </c>
      <c r="BD12" s="4">
        <v>2167500</v>
      </c>
      <c r="BE12" s="4">
        <v>1360000</v>
      </c>
      <c r="BF12" s="33">
        <v>2762500</v>
      </c>
    </row>
    <row r="13" spans="2:58" ht="13.9" x14ac:dyDescent="0.4">
      <c r="B13" s="11">
        <v>44540</v>
      </c>
      <c r="C13" s="1">
        <v>44540.458800173612</v>
      </c>
      <c r="D13" s="2" t="s">
        <v>69</v>
      </c>
      <c r="E13" s="3" t="s">
        <v>66</v>
      </c>
      <c r="F13" s="17" t="s">
        <v>67</v>
      </c>
      <c r="G13" s="21">
        <v>79.83</v>
      </c>
      <c r="H13" s="5">
        <v>56</v>
      </c>
      <c r="I13" s="5">
        <v>90</v>
      </c>
      <c r="J13" s="5">
        <v>79.14</v>
      </c>
      <c r="K13" s="25">
        <v>79.849999999999994</v>
      </c>
      <c r="L13" s="29">
        <v>1805000</v>
      </c>
      <c r="M13" s="4">
        <v>2306000</v>
      </c>
      <c r="N13" s="4">
        <v>70</v>
      </c>
      <c r="O13" s="4">
        <v>37</v>
      </c>
      <c r="P13" s="5">
        <v>3.33</v>
      </c>
      <c r="Q13" s="4">
        <v>32943</v>
      </c>
      <c r="R13" s="4">
        <v>109810</v>
      </c>
      <c r="S13" s="4">
        <v>125111</v>
      </c>
      <c r="T13" s="4">
        <v>112813</v>
      </c>
      <c r="U13" s="4">
        <v>124030</v>
      </c>
      <c r="V13" s="25">
        <v>1.28</v>
      </c>
      <c r="W13" s="29">
        <v>21</v>
      </c>
      <c r="X13" s="33">
        <v>16</v>
      </c>
      <c r="Y13" s="29">
        <v>144093150</v>
      </c>
      <c r="Z13" s="17" t="s">
        <v>70</v>
      </c>
      <c r="AA13" s="35" t="s">
        <v>1</v>
      </c>
      <c r="AB13" s="2" t="s">
        <v>1</v>
      </c>
      <c r="AC13" s="2" t="s">
        <v>1</v>
      </c>
      <c r="AD13" s="2" t="s">
        <v>1</v>
      </c>
      <c r="AE13" s="2" t="s">
        <v>1</v>
      </c>
      <c r="AF13" s="4">
        <v>144093150</v>
      </c>
      <c r="AG13" s="2" t="s">
        <v>1</v>
      </c>
      <c r="AH13" s="2" t="s">
        <v>1</v>
      </c>
      <c r="AI13" s="2" t="s">
        <v>1</v>
      </c>
      <c r="AJ13" s="2" t="s">
        <v>1</v>
      </c>
      <c r="AK13" s="2" t="s">
        <v>1</v>
      </c>
      <c r="AL13" s="2" t="s">
        <v>1</v>
      </c>
      <c r="AM13" s="2" t="s">
        <v>1</v>
      </c>
      <c r="AN13" s="2" t="s">
        <v>1</v>
      </c>
      <c r="AO13" s="2" t="s">
        <v>1</v>
      </c>
      <c r="AP13" s="2" t="s">
        <v>1</v>
      </c>
      <c r="AQ13" s="2" t="s">
        <v>1</v>
      </c>
      <c r="AR13" s="2" t="s">
        <v>1</v>
      </c>
      <c r="AS13" s="2" t="s">
        <v>1</v>
      </c>
      <c r="AT13" s="2" t="s">
        <v>1</v>
      </c>
      <c r="AU13" s="2" t="s">
        <v>1</v>
      </c>
      <c r="AV13" s="2" t="s">
        <v>1</v>
      </c>
      <c r="AW13" s="2" t="s">
        <v>1</v>
      </c>
      <c r="AX13" s="2" t="s">
        <v>1</v>
      </c>
      <c r="AY13" s="2" t="s">
        <v>1</v>
      </c>
      <c r="AZ13" s="2" t="s">
        <v>1</v>
      </c>
      <c r="BA13" s="2" t="s">
        <v>1</v>
      </c>
      <c r="BB13" s="2" t="s">
        <v>1</v>
      </c>
      <c r="BC13" s="2" t="s">
        <v>1</v>
      </c>
      <c r="BD13" s="2" t="s">
        <v>1</v>
      </c>
      <c r="BE13" s="2" t="s">
        <v>1</v>
      </c>
      <c r="BF13" s="37" t="s">
        <v>1</v>
      </c>
    </row>
    <row r="14" spans="2:58" ht="13.9" x14ac:dyDescent="0.4">
      <c r="B14" s="11">
        <v>44539</v>
      </c>
      <c r="C14" s="1">
        <v>44539.458968981482</v>
      </c>
      <c r="D14" s="2" t="s">
        <v>65</v>
      </c>
      <c r="E14" s="3" t="s">
        <v>66</v>
      </c>
      <c r="F14" s="17" t="s">
        <v>67</v>
      </c>
      <c r="G14" s="21">
        <v>84.93</v>
      </c>
      <c r="H14" s="5">
        <v>56</v>
      </c>
      <c r="I14" s="5">
        <v>100</v>
      </c>
      <c r="J14" s="5">
        <v>84.09</v>
      </c>
      <c r="K14" s="25">
        <v>85.02</v>
      </c>
      <c r="L14" s="29">
        <v>2515500</v>
      </c>
      <c r="M14" s="4">
        <v>3489000</v>
      </c>
      <c r="N14" s="4">
        <v>81</v>
      </c>
      <c r="O14" s="4">
        <v>48</v>
      </c>
      <c r="P14" s="5">
        <v>3.86</v>
      </c>
      <c r="Q14" s="4">
        <v>43074</v>
      </c>
      <c r="R14" s="4">
        <v>166143</v>
      </c>
      <c r="S14" s="4">
        <v>195315</v>
      </c>
      <c r="T14" s="4">
        <v>125775</v>
      </c>
      <c r="U14" s="4">
        <v>179266</v>
      </c>
      <c r="V14" s="25">
        <v>1.39</v>
      </c>
      <c r="W14" s="29">
        <v>21</v>
      </c>
      <c r="X14" s="33">
        <v>20</v>
      </c>
      <c r="Y14" s="29">
        <v>213641415</v>
      </c>
      <c r="Z14" s="17" t="s">
        <v>68</v>
      </c>
      <c r="AA14" s="29">
        <v>3015015</v>
      </c>
      <c r="AB14" s="4">
        <v>5180730</v>
      </c>
      <c r="AC14" s="4">
        <v>8960115</v>
      </c>
      <c r="AD14" s="4">
        <v>806835</v>
      </c>
      <c r="AE14" s="4">
        <v>5605380</v>
      </c>
      <c r="AF14" s="2" t="s">
        <v>1</v>
      </c>
      <c r="AG14" s="4">
        <v>2845155</v>
      </c>
      <c r="AH14" s="4">
        <v>2632830</v>
      </c>
      <c r="AI14" s="4">
        <v>10446390</v>
      </c>
      <c r="AJ14" s="4">
        <v>25351605</v>
      </c>
      <c r="AK14" s="4">
        <v>4034175</v>
      </c>
      <c r="AL14" s="4">
        <v>14565495</v>
      </c>
      <c r="AM14" s="4">
        <v>1146555</v>
      </c>
      <c r="AN14" s="4">
        <v>594510</v>
      </c>
      <c r="AO14" s="4">
        <v>1316415</v>
      </c>
      <c r="AP14" s="4">
        <v>27092670</v>
      </c>
      <c r="AQ14" s="4">
        <v>0</v>
      </c>
      <c r="AR14" s="4">
        <v>25181745</v>
      </c>
      <c r="AS14" s="4">
        <v>0</v>
      </c>
      <c r="AT14" s="4">
        <v>891765</v>
      </c>
      <c r="AU14" s="4">
        <v>42465</v>
      </c>
      <c r="AV14" s="4">
        <v>636975</v>
      </c>
      <c r="AW14" s="4">
        <v>47008755</v>
      </c>
      <c r="AX14" s="4">
        <v>297255</v>
      </c>
      <c r="AY14" s="4">
        <v>8917650</v>
      </c>
      <c r="AZ14" s="4">
        <v>1698600</v>
      </c>
      <c r="BA14" s="2" t="s">
        <v>1</v>
      </c>
      <c r="BB14" s="4">
        <v>5265660</v>
      </c>
      <c r="BC14" s="4">
        <v>3821850</v>
      </c>
      <c r="BD14" s="4">
        <v>2165715</v>
      </c>
      <c r="BE14" s="4">
        <v>1358880</v>
      </c>
      <c r="BF14" s="33">
        <v>2760225</v>
      </c>
    </row>
    <row r="15" spans="2:58" ht="13.9" x14ac:dyDescent="0.4">
      <c r="B15" s="11">
        <v>44538</v>
      </c>
      <c r="C15" s="1">
        <v>44538.458803993053</v>
      </c>
      <c r="D15" s="2" t="s">
        <v>71</v>
      </c>
      <c r="E15" s="3" t="s">
        <v>66</v>
      </c>
      <c r="F15" s="17" t="s">
        <v>67</v>
      </c>
      <c r="G15" s="21">
        <v>87.45</v>
      </c>
      <c r="H15" s="5">
        <v>57</v>
      </c>
      <c r="I15" s="5">
        <v>95</v>
      </c>
      <c r="J15" s="5">
        <v>86.32</v>
      </c>
      <c r="K15" s="25">
        <v>87.48</v>
      </c>
      <c r="L15" s="29">
        <v>2066500</v>
      </c>
      <c r="M15" s="4">
        <v>2853000</v>
      </c>
      <c r="N15" s="4">
        <v>67</v>
      </c>
      <c r="O15" s="4">
        <v>36</v>
      </c>
      <c r="P15" s="5">
        <v>3.35</v>
      </c>
      <c r="Q15" s="4">
        <v>42582</v>
      </c>
      <c r="R15" s="4">
        <v>142650</v>
      </c>
      <c r="S15" s="4">
        <v>205539</v>
      </c>
      <c r="T15" s="4">
        <v>114806</v>
      </c>
      <c r="U15" s="4">
        <v>206538</v>
      </c>
      <c r="V15" s="25">
        <v>1.38</v>
      </c>
      <c r="W15" s="29">
        <v>20</v>
      </c>
      <c r="X15" s="33">
        <v>18</v>
      </c>
      <c r="Y15" s="29">
        <v>180715425</v>
      </c>
      <c r="Z15" s="17" t="s">
        <v>72</v>
      </c>
      <c r="AA15" s="35" t="s">
        <v>1</v>
      </c>
      <c r="AB15" s="2" t="s">
        <v>1</v>
      </c>
      <c r="AC15" s="2" t="s">
        <v>1</v>
      </c>
      <c r="AD15" s="2" t="s">
        <v>1</v>
      </c>
      <c r="AE15" s="2" t="s">
        <v>1</v>
      </c>
      <c r="AF15" s="2" t="s">
        <v>1</v>
      </c>
      <c r="AG15" s="2" t="s">
        <v>1</v>
      </c>
      <c r="AH15" s="2" t="s">
        <v>1</v>
      </c>
      <c r="AI15" s="2" t="s">
        <v>1</v>
      </c>
      <c r="AJ15" s="2" t="s">
        <v>1</v>
      </c>
      <c r="AK15" s="2" t="s">
        <v>1</v>
      </c>
      <c r="AL15" s="2" t="s">
        <v>1</v>
      </c>
      <c r="AM15" s="2" t="s">
        <v>1</v>
      </c>
      <c r="AN15" s="2" t="s">
        <v>1</v>
      </c>
      <c r="AO15" s="2" t="s">
        <v>1</v>
      </c>
      <c r="AP15" s="2" t="s">
        <v>1</v>
      </c>
      <c r="AQ15" s="2" t="s">
        <v>1</v>
      </c>
      <c r="AR15" s="2" t="s">
        <v>1</v>
      </c>
      <c r="AS15" s="2" t="s">
        <v>1</v>
      </c>
      <c r="AT15" s="2" t="s">
        <v>1</v>
      </c>
      <c r="AU15" s="2" t="s">
        <v>1</v>
      </c>
      <c r="AV15" s="2" t="s">
        <v>1</v>
      </c>
      <c r="AW15" s="2" t="s">
        <v>1</v>
      </c>
      <c r="AX15" s="2" t="s">
        <v>1</v>
      </c>
      <c r="AY15" s="2" t="s">
        <v>1</v>
      </c>
      <c r="AZ15" s="2" t="s">
        <v>1</v>
      </c>
      <c r="BA15" s="4">
        <v>180715425</v>
      </c>
      <c r="BB15" s="2" t="s">
        <v>1</v>
      </c>
      <c r="BC15" s="2" t="s">
        <v>1</v>
      </c>
      <c r="BD15" s="2" t="s">
        <v>1</v>
      </c>
      <c r="BE15" s="2" t="s">
        <v>1</v>
      </c>
      <c r="BF15" s="37" t="s">
        <v>1</v>
      </c>
    </row>
    <row r="16" spans="2:58" ht="13.9" x14ac:dyDescent="0.4">
      <c r="B16" s="11">
        <v>44537</v>
      </c>
      <c r="C16" s="1">
        <v>44537.458726817131</v>
      </c>
      <c r="D16" s="2" t="s">
        <v>65</v>
      </c>
      <c r="E16" s="3" t="s">
        <v>66</v>
      </c>
      <c r="F16" s="17" t="s">
        <v>67</v>
      </c>
      <c r="G16" s="21">
        <v>82.87</v>
      </c>
      <c r="H16" s="5">
        <v>61</v>
      </c>
      <c r="I16" s="5">
        <v>90</v>
      </c>
      <c r="J16" s="5">
        <v>82.53</v>
      </c>
      <c r="K16" s="25">
        <v>82.7</v>
      </c>
      <c r="L16" s="29">
        <v>2515500</v>
      </c>
      <c r="M16" s="4">
        <v>4083000</v>
      </c>
      <c r="N16" s="4">
        <v>75</v>
      </c>
      <c r="O16" s="4">
        <v>29</v>
      </c>
      <c r="P16" s="5">
        <v>3.26</v>
      </c>
      <c r="Q16" s="4">
        <v>54440</v>
      </c>
      <c r="R16" s="4">
        <v>177522</v>
      </c>
      <c r="S16" s="4">
        <v>251927</v>
      </c>
      <c r="T16" s="4">
        <v>139750</v>
      </c>
      <c r="U16" s="4">
        <v>227309</v>
      </c>
      <c r="V16" s="25">
        <v>1.62</v>
      </c>
      <c r="W16" s="29">
        <v>23</v>
      </c>
      <c r="X16" s="33">
        <v>18</v>
      </c>
      <c r="Y16" s="29">
        <v>208459485</v>
      </c>
      <c r="Z16" s="17" t="s">
        <v>68</v>
      </c>
      <c r="AA16" s="29">
        <v>2941885</v>
      </c>
      <c r="AB16" s="4">
        <v>5055070</v>
      </c>
      <c r="AC16" s="4">
        <v>8742785</v>
      </c>
      <c r="AD16" s="4">
        <v>787265</v>
      </c>
      <c r="AE16" s="4">
        <v>5469420</v>
      </c>
      <c r="AF16" s="2" t="s">
        <v>1</v>
      </c>
      <c r="AG16" s="4">
        <v>2776145</v>
      </c>
      <c r="AH16" s="4">
        <v>2568970</v>
      </c>
      <c r="AI16" s="4">
        <v>10193010</v>
      </c>
      <c r="AJ16" s="4">
        <v>24736695</v>
      </c>
      <c r="AK16" s="4">
        <v>3936325</v>
      </c>
      <c r="AL16" s="4">
        <v>14212205</v>
      </c>
      <c r="AM16" s="4">
        <v>1118745</v>
      </c>
      <c r="AN16" s="4">
        <v>580090</v>
      </c>
      <c r="AO16" s="4">
        <v>1284485</v>
      </c>
      <c r="AP16" s="4">
        <v>26435530</v>
      </c>
      <c r="AQ16" s="4">
        <v>0</v>
      </c>
      <c r="AR16" s="4">
        <v>24570955</v>
      </c>
      <c r="AS16" s="4">
        <v>0</v>
      </c>
      <c r="AT16" s="4">
        <v>870135</v>
      </c>
      <c r="AU16" s="4">
        <v>41435</v>
      </c>
      <c r="AV16" s="4">
        <v>621525</v>
      </c>
      <c r="AW16" s="4">
        <v>45868545</v>
      </c>
      <c r="AX16" s="4">
        <v>290045</v>
      </c>
      <c r="AY16" s="4">
        <v>8701350</v>
      </c>
      <c r="AZ16" s="4">
        <v>1657400</v>
      </c>
      <c r="BA16" s="2" t="s">
        <v>1</v>
      </c>
      <c r="BB16" s="4">
        <v>5137940</v>
      </c>
      <c r="BC16" s="4">
        <v>3729150</v>
      </c>
      <c r="BD16" s="4">
        <v>2113185</v>
      </c>
      <c r="BE16" s="4">
        <v>1325920</v>
      </c>
      <c r="BF16" s="33">
        <v>2693275</v>
      </c>
    </row>
    <row r="17" spans="2:58" ht="13.9" x14ac:dyDescent="0.4">
      <c r="B17" s="11">
        <v>44536</v>
      </c>
      <c r="C17" s="1">
        <v>44536.458695555557</v>
      </c>
      <c r="D17" s="2" t="s">
        <v>65</v>
      </c>
      <c r="E17" s="3" t="s">
        <v>66</v>
      </c>
      <c r="F17" s="17" t="s">
        <v>67</v>
      </c>
      <c r="G17" s="21">
        <v>80</v>
      </c>
      <c r="H17" s="5">
        <v>56</v>
      </c>
      <c r="I17" s="5">
        <v>85</v>
      </c>
      <c r="J17" s="5">
        <v>79.09</v>
      </c>
      <c r="K17" s="25">
        <v>79.650000000000006</v>
      </c>
      <c r="L17" s="29">
        <v>2515500</v>
      </c>
      <c r="M17" s="4">
        <v>4563000</v>
      </c>
      <c r="N17" s="4">
        <v>88</v>
      </c>
      <c r="O17" s="4">
        <v>22</v>
      </c>
      <c r="P17" s="5">
        <v>4.1900000000000004</v>
      </c>
      <c r="Q17" s="4">
        <v>51852</v>
      </c>
      <c r="R17" s="4">
        <v>217286</v>
      </c>
      <c r="S17" s="4">
        <v>282116</v>
      </c>
      <c r="T17" s="4">
        <v>179679</v>
      </c>
      <c r="U17" s="4">
        <v>278207</v>
      </c>
      <c r="V17" s="25">
        <v>1.81</v>
      </c>
      <c r="W17" s="29">
        <v>21</v>
      </c>
      <c r="X17" s="33">
        <v>14</v>
      </c>
      <c r="Y17" s="29">
        <v>201240000</v>
      </c>
      <c r="Z17" s="17" t="s">
        <v>68</v>
      </c>
      <c r="AA17" s="29">
        <v>2840000</v>
      </c>
      <c r="AB17" s="4">
        <v>4880000</v>
      </c>
      <c r="AC17" s="4">
        <v>8440000</v>
      </c>
      <c r="AD17" s="4">
        <v>760000</v>
      </c>
      <c r="AE17" s="4">
        <v>5280000</v>
      </c>
      <c r="AF17" s="2" t="s">
        <v>1</v>
      </c>
      <c r="AG17" s="4">
        <v>2680000</v>
      </c>
      <c r="AH17" s="4">
        <v>2480000</v>
      </c>
      <c r="AI17" s="4">
        <v>9840000</v>
      </c>
      <c r="AJ17" s="4">
        <v>23880000</v>
      </c>
      <c r="AK17" s="4">
        <v>3800000</v>
      </c>
      <c r="AL17" s="4">
        <v>13720000</v>
      </c>
      <c r="AM17" s="4">
        <v>1080000</v>
      </c>
      <c r="AN17" s="4">
        <v>560000</v>
      </c>
      <c r="AO17" s="4">
        <v>1240000</v>
      </c>
      <c r="AP17" s="4">
        <v>25520000</v>
      </c>
      <c r="AQ17" s="4">
        <v>0</v>
      </c>
      <c r="AR17" s="4">
        <v>23720000</v>
      </c>
      <c r="AS17" s="4">
        <v>0</v>
      </c>
      <c r="AT17" s="4">
        <v>840000</v>
      </c>
      <c r="AU17" s="4">
        <v>40000</v>
      </c>
      <c r="AV17" s="4">
        <v>600000</v>
      </c>
      <c r="AW17" s="4">
        <v>44280000</v>
      </c>
      <c r="AX17" s="4">
        <v>280000</v>
      </c>
      <c r="AY17" s="4">
        <v>8400000</v>
      </c>
      <c r="AZ17" s="4">
        <v>1600000</v>
      </c>
      <c r="BA17" s="2" t="s">
        <v>1</v>
      </c>
      <c r="BB17" s="4">
        <v>4960000</v>
      </c>
      <c r="BC17" s="4">
        <v>3600000</v>
      </c>
      <c r="BD17" s="4">
        <v>2040000</v>
      </c>
      <c r="BE17" s="4">
        <v>1280000</v>
      </c>
      <c r="BF17" s="33">
        <v>2600000</v>
      </c>
    </row>
    <row r="18" spans="2:58" ht="13.9" x14ac:dyDescent="0.4">
      <c r="B18" s="11">
        <v>44533</v>
      </c>
      <c r="C18" s="1">
        <v>44533.458729618054</v>
      </c>
      <c r="D18" s="2" t="s">
        <v>69</v>
      </c>
      <c r="E18" s="3" t="s">
        <v>66</v>
      </c>
      <c r="F18" s="17" t="s">
        <v>67</v>
      </c>
      <c r="G18" s="21">
        <v>78.760000000000005</v>
      </c>
      <c r="H18" s="5">
        <v>56</v>
      </c>
      <c r="I18" s="5">
        <v>85</v>
      </c>
      <c r="J18" s="5">
        <v>77.75</v>
      </c>
      <c r="K18" s="25">
        <v>78.25</v>
      </c>
      <c r="L18" s="29">
        <v>1805000</v>
      </c>
      <c r="M18" s="4">
        <v>3398000</v>
      </c>
      <c r="N18" s="4">
        <v>71</v>
      </c>
      <c r="O18" s="4">
        <v>17</v>
      </c>
      <c r="P18" s="5">
        <v>2.73</v>
      </c>
      <c r="Q18" s="4">
        <v>47859</v>
      </c>
      <c r="R18" s="4">
        <v>130692</v>
      </c>
      <c r="S18" s="4">
        <v>205470</v>
      </c>
      <c r="T18" s="4">
        <v>128929</v>
      </c>
      <c r="U18" s="4">
        <v>182340</v>
      </c>
      <c r="V18" s="25">
        <v>1.88</v>
      </c>
      <c r="W18" s="29">
        <v>26</v>
      </c>
      <c r="X18" s="33">
        <v>14</v>
      </c>
      <c r="Y18" s="29">
        <v>142161800</v>
      </c>
      <c r="Z18" s="17" t="s">
        <v>70</v>
      </c>
      <c r="AA18" s="35" t="s">
        <v>1</v>
      </c>
      <c r="AB18" s="2" t="s">
        <v>1</v>
      </c>
      <c r="AC18" s="2" t="s">
        <v>1</v>
      </c>
      <c r="AD18" s="2" t="s">
        <v>1</v>
      </c>
      <c r="AE18" s="2" t="s">
        <v>1</v>
      </c>
      <c r="AF18" s="4">
        <v>142161800</v>
      </c>
      <c r="AG18" s="2" t="s">
        <v>1</v>
      </c>
      <c r="AH18" s="2" t="s">
        <v>1</v>
      </c>
      <c r="AI18" s="2" t="s">
        <v>1</v>
      </c>
      <c r="AJ18" s="2" t="s">
        <v>1</v>
      </c>
      <c r="AK18" s="2" t="s">
        <v>1</v>
      </c>
      <c r="AL18" s="2" t="s">
        <v>1</v>
      </c>
      <c r="AM18" s="2" t="s">
        <v>1</v>
      </c>
      <c r="AN18" s="2" t="s">
        <v>1</v>
      </c>
      <c r="AO18" s="2" t="s">
        <v>1</v>
      </c>
      <c r="AP18" s="2" t="s">
        <v>1</v>
      </c>
      <c r="AQ18" s="2" t="s">
        <v>1</v>
      </c>
      <c r="AR18" s="2" t="s">
        <v>1</v>
      </c>
      <c r="AS18" s="2" t="s">
        <v>1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1</v>
      </c>
      <c r="BB18" s="2" t="s">
        <v>1</v>
      </c>
      <c r="BC18" s="2" t="s">
        <v>1</v>
      </c>
      <c r="BD18" s="2" t="s">
        <v>1</v>
      </c>
      <c r="BE18" s="2" t="s">
        <v>1</v>
      </c>
      <c r="BF18" s="37" t="s">
        <v>1</v>
      </c>
    </row>
    <row r="19" spans="2:58" ht="13.9" x14ac:dyDescent="0.4">
      <c r="B19" s="11">
        <v>44532</v>
      </c>
      <c r="C19" s="1">
        <v>44532.458661643519</v>
      </c>
      <c r="D19" s="2" t="s">
        <v>65</v>
      </c>
      <c r="E19" s="3" t="s">
        <v>66</v>
      </c>
      <c r="F19" s="17" t="s">
        <v>67</v>
      </c>
      <c r="G19" s="21">
        <v>77.099999999999994</v>
      </c>
      <c r="H19" s="5">
        <v>56</v>
      </c>
      <c r="I19" s="5">
        <v>85</v>
      </c>
      <c r="J19" s="5">
        <v>76.25</v>
      </c>
      <c r="K19" s="25">
        <v>76.959999999999994</v>
      </c>
      <c r="L19" s="29">
        <v>2515500</v>
      </c>
      <c r="M19" s="4">
        <v>3755000</v>
      </c>
      <c r="N19" s="4">
        <v>75</v>
      </c>
      <c r="O19" s="4">
        <v>31</v>
      </c>
      <c r="P19" s="5">
        <v>3.75</v>
      </c>
      <c r="Q19" s="4">
        <v>50067</v>
      </c>
      <c r="R19" s="4">
        <v>187750</v>
      </c>
      <c r="S19" s="4">
        <v>236683</v>
      </c>
      <c r="T19" s="4">
        <v>147971</v>
      </c>
      <c r="U19" s="4">
        <v>218926</v>
      </c>
      <c r="V19" s="25">
        <v>1.49</v>
      </c>
      <c r="W19" s="29">
        <v>20</v>
      </c>
      <c r="X19" s="33">
        <v>17</v>
      </c>
      <c r="Y19" s="29">
        <v>193945050</v>
      </c>
      <c r="Z19" s="17" t="s">
        <v>68</v>
      </c>
      <c r="AA19" s="29">
        <v>2737050</v>
      </c>
      <c r="AB19" s="4">
        <v>4703100</v>
      </c>
      <c r="AC19" s="4">
        <v>8134050</v>
      </c>
      <c r="AD19" s="4">
        <v>732450</v>
      </c>
      <c r="AE19" s="4">
        <v>5088600</v>
      </c>
      <c r="AF19" s="2" t="s">
        <v>1</v>
      </c>
      <c r="AG19" s="4">
        <v>2582850</v>
      </c>
      <c r="AH19" s="4">
        <v>2390100</v>
      </c>
      <c r="AI19" s="4">
        <v>9483300</v>
      </c>
      <c r="AJ19" s="4">
        <v>23014350</v>
      </c>
      <c r="AK19" s="4">
        <v>3662250</v>
      </c>
      <c r="AL19" s="4">
        <v>13222650</v>
      </c>
      <c r="AM19" s="4">
        <v>1040850</v>
      </c>
      <c r="AN19" s="4">
        <v>539700</v>
      </c>
      <c r="AO19" s="4">
        <v>1195050</v>
      </c>
      <c r="AP19" s="4">
        <v>24594900</v>
      </c>
      <c r="AQ19" s="4">
        <v>0</v>
      </c>
      <c r="AR19" s="4">
        <v>22860150</v>
      </c>
      <c r="AS19" s="4">
        <v>0</v>
      </c>
      <c r="AT19" s="4">
        <v>809550</v>
      </c>
      <c r="AU19" s="4">
        <v>38550</v>
      </c>
      <c r="AV19" s="4">
        <v>578250</v>
      </c>
      <c r="AW19" s="4">
        <v>42674850</v>
      </c>
      <c r="AX19" s="4">
        <v>269850</v>
      </c>
      <c r="AY19" s="4">
        <v>8095500</v>
      </c>
      <c r="AZ19" s="4">
        <v>1542000</v>
      </c>
      <c r="BA19" s="2" t="s">
        <v>1</v>
      </c>
      <c r="BB19" s="4">
        <v>4780200</v>
      </c>
      <c r="BC19" s="4">
        <v>3469500</v>
      </c>
      <c r="BD19" s="4">
        <v>1966050</v>
      </c>
      <c r="BE19" s="4">
        <v>1233600</v>
      </c>
      <c r="BF19" s="33">
        <v>2505750</v>
      </c>
    </row>
    <row r="20" spans="2:58" ht="13.9" x14ac:dyDescent="0.4">
      <c r="B20" s="11">
        <v>44531</v>
      </c>
      <c r="C20" s="1">
        <v>44531.458869907408</v>
      </c>
      <c r="D20" s="2" t="s">
        <v>71</v>
      </c>
      <c r="E20" s="3" t="s">
        <v>66</v>
      </c>
      <c r="F20" s="17" t="s">
        <v>67</v>
      </c>
      <c r="G20" s="21">
        <v>76.38</v>
      </c>
      <c r="H20" s="5">
        <v>50</v>
      </c>
      <c r="I20" s="5">
        <v>82</v>
      </c>
      <c r="J20" s="5">
        <v>75.290000000000006</v>
      </c>
      <c r="K20" s="25">
        <v>76.209999999999994</v>
      </c>
      <c r="L20" s="29">
        <v>2066500</v>
      </c>
      <c r="M20" s="4">
        <v>3410000</v>
      </c>
      <c r="N20" s="4">
        <v>87</v>
      </c>
      <c r="O20" s="4">
        <v>34</v>
      </c>
      <c r="P20" s="5">
        <v>4.1399999999999997</v>
      </c>
      <c r="Q20" s="4">
        <v>39195</v>
      </c>
      <c r="R20" s="4">
        <v>162381</v>
      </c>
      <c r="S20" s="4">
        <v>211384</v>
      </c>
      <c r="T20" s="4">
        <v>121559</v>
      </c>
      <c r="U20" s="4">
        <v>174036</v>
      </c>
      <c r="V20" s="25">
        <v>1.65</v>
      </c>
      <c r="W20" s="29">
        <v>21</v>
      </c>
      <c r="X20" s="33">
        <v>17</v>
      </c>
      <c r="Y20" s="29">
        <v>157839270</v>
      </c>
      <c r="Z20" s="17" t="s">
        <v>72</v>
      </c>
      <c r="AA20" s="35" t="s">
        <v>1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1</v>
      </c>
      <c r="AN20" s="2" t="s">
        <v>1</v>
      </c>
      <c r="AO20" s="2" t="s">
        <v>1</v>
      </c>
      <c r="AP20" s="2" t="s">
        <v>1</v>
      </c>
      <c r="AQ20" s="2" t="s">
        <v>1</v>
      </c>
      <c r="AR20" s="2" t="s">
        <v>1</v>
      </c>
      <c r="AS20" s="2" t="s">
        <v>1</v>
      </c>
      <c r="AT20" s="2" t="s">
        <v>1</v>
      </c>
      <c r="AU20" s="2" t="s">
        <v>1</v>
      </c>
      <c r="AV20" s="2" t="s">
        <v>1</v>
      </c>
      <c r="AW20" s="2" t="s">
        <v>1</v>
      </c>
      <c r="AX20" s="2" t="s">
        <v>1</v>
      </c>
      <c r="AY20" s="2" t="s">
        <v>1</v>
      </c>
      <c r="AZ20" s="2" t="s">
        <v>1</v>
      </c>
      <c r="BA20" s="4">
        <v>157839270</v>
      </c>
      <c r="BB20" s="2" t="s">
        <v>1</v>
      </c>
      <c r="BC20" s="2" t="s">
        <v>1</v>
      </c>
      <c r="BD20" s="2" t="s">
        <v>1</v>
      </c>
      <c r="BE20" s="2" t="s">
        <v>1</v>
      </c>
      <c r="BF20" s="37" t="s">
        <v>1</v>
      </c>
    </row>
    <row r="21" spans="2:58" ht="13.9" x14ac:dyDescent="0.4">
      <c r="B21" s="11">
        <v>44530</v>
      </c>
      <c r="C21" s="1">
        <v>44530.458727881945</v>
      </c>
      <c r="D21" s="2" t="s">
        <v>65</v>
      </c>
      <c r="E21" s="3" t="s">
        <v>66</v>
      </c>
      <c r="F21" s="17" t="s">
        <v>67</v>
      </c>
      <c r="G21" s="21">
        <v>74.819999999999993</v>
      </c>
      <c r="H21" s="5">
        <v>57</v>
      </c>
      <c r="I21" s="5">
        <v>80</v>
      </c>
      <c r="J21" s="5">
        <v>74.239999999999995</v>
      </c>
      <c r="K21" s="25">
        <v>74.78</v>
      </c>
      <c r="L21" s="29">
        <v>2515500</v>
      </c>
      <c r="M21" s="4">
        <v>3600500</v>
      </c>
      <c r="N21" s="4">
        <v>83</v>
      </c>
      <c r="O21" s="4">
        <v>40</v>
      </c>
      <c r="P21" s="5">
        <v>3.46</v>
      </c>
      <c r="Q21" s="4">
        <v>43380</v>
      </c>
      <c r="R21" s="4">
        <v>150021</v>
      </c>
      <c r="S21" s="4">
        <v>192443</v>
      </c>
      <c r="T21" s="4">
        <v>119786</v>
      </c>
      <c r="U21" s="4">
        <v>174281</v>
      </c>
      <c r="V21" s="25">
        <v>1.43</v>
      </c>
      <c r="W21" s="29">
        <v>24</v>
      </c>
      <c r="X21" s="33">
        <v>21</v>
      </c>
      <c r="Y21" s="29">
        <v>188209710</v>
      </c>
      <c r="Z21" s="17" t="s">
        <v>68</v>
      </c>
      <c r="AA21" s="29">
        <v>2656110</v>
      </c>
      <c r="AB21" s="4">
        <v>4564020</v>
      </c>
      <c r="AC21" s="4">
        <v>7893510</v>
      </c>
      <c r="AD21" s="4">
        <v>710790</v>
      </c>
      <c r="AE21" s="4">
        <v>4938120</v>
      </c>
      <c r="AF21" s="2" t="s">
        <v>1</v>
      </c>
      <c r="AG21" s="4">
        <v>2506470</v>
      </c>
      <c r="AH21" s="4">
        <v>2319420</v>
      </c>
      <c r="AI21" s="4">
        <v>9202860</v>
      </c>
      <c r="AJ21" s="4">
        <v>22333770</v>
      </c>
      <c r="AK21" s="4">
        <v>3553950</v>
      </c>
      <c r="AL21" s="4">
        <v>12831630</v>
      </c>
      <c r="AM21" s="4">
        <v>1010070</v>
      </c>
      <c r="AN21" s="4">
        <v>523740</v>
      </c>
      <c r="AO21" s="4">
        <v>1159710</v>
      </c>
      <c r="AP21" s="4">
        <v>23867580</v>
      </c>
      <c r="AQ21" s="4">
        <v>0</v>
      </c>
      <c r="AR21" s="4">
        <v>22184130</v>
      </c>
      <c r="AS21" s="4">
        <v>0</v>
      </c>
      <c r="AT21" s="4">
        <v>785610</v>
      </c>
      <c r="AU21" s="4">
        <v>37410</v>
      </c>
      <c r="AV21" s="4">
        <v>561150</v>
      </c>
      <c r="AW21" s="4">
        <v>41412870</v>
      </c>
      <c r="AX21" s="4">
        <v>261870</v>
      </c>
      <c r="AY21" s="4">
        <v>7856100</v>
      </c>
      <c r="AZ21" s="4">
        <v>1496400</v>
      </c>
      <c r="BA21" s="2" t="s">
        <v>1</v>
      </c>
      <c r="BB21" s="4">
        <v>4638840</v>
      </c>
      <c r="BC21" s="4">
        <v>3366900</v>
      </c>
      <c r="BD21" s="4">
        <v>1907910</v>
      </c>
      <c r="BE21" s="4">
        <v>1197120</v>
      </c>
      <c r="BF21" s="33">
        <v>2431650</v>
      </c>
    </row>
    <row r="22" spans="2:58" ht="13.9" x14ac:dyDescent="0.4">
      <c r="B22" s="11">
        <v>44529</v>
      </c>
      <c r="C22" s="1">
        <v>44529.459048009259</v>
      </c>
      <c r="D22" s="2" t="s">
        <v>65</v>
      </c>
      <c r="E22" s="3" t="s">
        <v>66</v>
      </c>
      <c r="F22" s="17" t="s">
        <v>67</v>
      </c>
      <c r="G22" s="21">
        <v>74.48</v>
      </c>
      <c r="H22" s="5">
        <v>56</v>
      </c>
      <c r="I22" s="5">
        <v>99</v>
      </c>
      <c r="J22" s="5">
        <v>74.14</v>
      </c>
      <c r="K22" s="25">
        <v>74.48</v>
      </c>
      <c r="L22" s="29">
        <v>2515500</v>
      </c>
      <c r="M22" s="4">
        <v>3329500</v>
      </c>
      <c r="N22" s="4">
        <v>89</v>
      </c>
      <c r="O22" s="4">
        <v>45</v>
      </c>
      <c r="P22" s="5">
        <v>3.87</v>
      </c>
      <c r="Q22" s="4">
        <v>37410</v>
      </c>
      <c r="R22" s="4">
        <v>144761</v>
      </c>
      <c r="S22" s="4">
        <v>254943</v>
      </c>
      <c r="T22" s="4">
        <v>125775</v>
      </c>
      <c r="U22" s="4">
        <v>235159</v>
      </c>
      <c r="V22" s="25">
        <v>1.32</v>
      </c>
      <c r="W22" s="29">
        <v>23</v>
      </c>
      <c r="X22" s="33">
        <v>20</v>
      </c>
      <c r="Y22" s="29">
        <v>187354440</v>
      </c>
      <c r="Z22" s="17" t="s">
        <v>68</v>
      </c>
      <c r="AA22" s="29">
        <v>2644040</v>
      </c>
      <c r="AB22" s="4">
        <v>4543280</v>
      </c>
      <c r="AC22" s="4">
        <v>7857640</v>
      </c>
      <c r="AD22" s="4">
        <v>707560</v>
      </c>
      <c r="AE22" s="4">
        <v>4915680</v>
      </c>
      <c r="AF22" s="2" t="s">
        <v>1</v>
      </c>
      <c r="AG22" s="4">
        <v>2495080</v>
      </c>
      <c r="AH22" s="4">
        <v>2308880</v>
      </c>
      <c r="AI22" s="4">
        <v>9161040</v>
      </c>
      <c r="AJ22" s="4">
        <v>22232280</v>
      </c>
      <c r="AK22" s="4">
        <v>3537800</v>
      </c>
      <c r="AL22" s="4">
        <v>12773320</v>
      </c>
      <c r="AM22" s="4">
        <v>1005480</v>
      </c>
      <c r="AN22" s="4">
        <v>521360</v>
      </c>
      <c r="AO22" s="4">
        <v>1154440</v>
      </c>
      <c r="AP22" s="4">
        <v>23759120</v>
      </c>
      <c r="AQ22" s="4">
        <v>0</v>
      </c>
      <c r="AR22" s="4">
        <v>22083320</v>
      </c>
      <c r="AS22" s="4">
        <v>0</v>
      </c>
      <c r="AT22" s="4">
        <v>782040</v>
      </c>
      <c r="AU22" s="4">
        <v>37240</v>
      </c>
      <c r="AV22" s="4">
        <v>558600</v>
      </c>
      <c r="AW22" s="4">
        <v>41224680</v>
      </c>
      <c r="AX22" s="4">
        <v>260680</v>
      </c>
      <c r="AY22" s="4">
        <v>7820400</v>
      </c>
      <c r="AZ22" s="4">
        <v>1489600</v>
      </c>
      <c r="BA22" s="2" t="s">
        <v>1</v>
      </c>
      <c r="BB22" s="4">
        <v>4617760</v>
      </c>
      <c r="BC22" s="4">
        <v>3351600</v>
      </c>
      <c r="BD22" s="4">
        <v>1899240</v>
      </c>
      <c r="BE22" s="4">
        <v>1191680</v>
      </c>
      <c r="BF22" s="33">
        <v>2420600</v>
      </c>
    </row>
    <row r="23" spans="2:58" ht="13.9" x14ac:dyDescent="0.4">
      <c r="B23" s="11">
        <v>44526</v>
      </c>
      <c r="C23" s="1">
        <v>44526.458713842592</v>
      </c>
      <c r="D23" s="2" t="s">
        <v>69</v>
      </c>
      <c r="E23" s="3" t="s">
        <v>66</v>
      </c>
      <c r="F23" s="17" t="s">
        <v>67</v>
      </c>
      <c r="G23" s="21">
        <v>71.95</v>
      </c>
      <c r="H23" s="5">
        <v>56</v>
      </c>
      <c r="I23" s="5">
        <v>80</v>
      </c>
      <c r="J23" s="5">
        <v>71.09</v>
      </c>
      <c r="K23" s="25">
        <v>71.849999999999994</v>
      </c>
      <c r="L23" s="29">
        <v>1805000</v>
      </c>
      <c r="M23" s="4">
        <v>3104000</v>
      </c>
      <c r="N23" s="4">
        <v>81</v>
      </c>
      <c r="O23" s="4">
        <v>32</v>
      </c>
      <c r="P23" s="5">
        <v>3.86</v>
      </c>
      <c r="Q23" s="4">
        <v>38321</v>
      </c>
      <c r="R23" s="4">
        <v>147810</v>
      </c>
      <c r="S23" s="4">
        <v>200579</v>
      </c>
      <c r="T23" s="4">
        <v>106176</v>
      </c>
      <c r="U23" s="4">
        <v>180801</v>
      </c>
      <c r="V23" s="25">
        <v>1.72</v>
      </c>
      <c r="W23" s="29">
        <v>21</v>
      </c>
      <c r="X23" s="33">
        <v>17</v>
      </c>
      <c r="Y23" s="29">
        <v>129869750</v>
      </c>
      <c r="Z23" s="17" t="s">
        <v>70</v>
      </c>
      <c r="AA23" s="35" t="s">
        <v>1</v>
      </c>
      <c r="AB23" s="2" t="s">
        <v>1</v>
      </c>
      <c r="AC23" s="2" t="s">
        <v>1</v>
      </c>
      <c r="AD23" s="2" t="s">
        <v>1</v>
      </c>
      <c r="AE23" s="2" t="s">
        <v>1</v>
      </c>
      <c r="AF23" s="4">
        <v>129869750</v>
      </c>
      <c r="AG23" s="2" t="s">
        <v>1</v>
      </c>
      <c r="AH23" s="2" t="s">
        <v>1</v>
      </c>
      <c r="AI23" s="2" t="s">
        <v>1</v>
      </c>
      <c r="AJ23" s="2" t="s">
        <v>1</v>
      </c>
      <c r="AK23" s="2" t="s">
        <v>1</v>
      </c>
      <c r="AL23" s="2" t="s">
        <v>1</v>
      </c>
      <c r="AM23" s="2" t="s">
        <v>1</v>
      </c>
      <c r="AN23" s="2" t="s">
        <v>1</v>
      </c>
      <c r="AO23" s="2" t="s">
        <v>1</v>
      </c>
      <c r="AP23" s="2" t="s">
        <v>1</v>
      </c>
      <c r="AQ23" s="2" t="s">
        <v>1</v>
      </c>
      <c r="AR23" s="2" t="s">
        <v>1</v>
      </c>
      <c r="AS23" s="2" t="s">
        <v>1</v>
      </c>
      <c r="AT23" s="2" t="s">
        <v>1</v>
      </c>
      <c r="AU23" s="2" t="s">
        <v>1</v>
      </c>
      <c r="AV23" s="2" t="s">
        <v>1</v>
      </c>
      <c r="AW23" s="2" t="s">
        <v>1</v>
      </c>
      <c r="AX23" s="2" t="s">
        <v>1</v>
      </c>
      <c r="AY23" s="2" t="s">
        <v>1</v>
      </c>
      <c r="AZ23" s="2" t="s">
        <v>1</v>
      </c>
      <c r="BA23" s="2" t="s">
        <v>1</v>
      </c>
      <c r="BB23" s="2" t="s">
        <v>1</v>
      </c>
      <c r="BC23" s="2" t="s">
        <v>1</v>
      </c>
      <c r="BD23" s="2" t="s">
        <v>1</v>
      </c>
      <c r="BE23" s="2" t="s">
        <v>1</v>
      </c>
      <c r="BF23" s="37" t="s">
        <v>1</v>
      </c>
    </row>
    <row r="24" spans="2:58" ht="13.9" x14ac:dyDescent="0.4">
      <c r="B24" s="11">
        <v>44525</v>
      </c>
      <c r="C24" s="1">
        <v>44525.458685370373</v>
      </c>
      <c r="D24" s="2" t="s">
        <v>65</v>
      </c>
      <c r="E24" s="3" t="s">
        <v>66</v>
      </c>
      <c r="F24" s="17" t="s">
        <v>67</v>
      </c>
      <c r="G24" s="21">
        <v>72.150000000000006</v>
      </c>
      <c r="H24" s="5">
        <v>56</v>
      </c>
      <c r="I24" s="5">
        <v>99</v>
      </c>
      <c r="J24" s="5">
        <v>72.09</v>
      </c>
      <c r="K24" s="25">
        <v>72.31</v>
      </c>
      <c r="L24" s="29">
        <v>2515500</v>
      </c>
      <c r="M24" s="4">
        <v>3083000</v>
      </c>
      <c r="N24" s="4">
        <v>91</v>
      </c>
      <c r="O24" s="4">
        <v>58</v>
      </c>
      <c r="P24" s="5">
        <v>4.1399999999999997</v>
      </c>
      <c r="Q24" s="4">
        <v>33879</v>
      </c>
      <c r="R24" s="4">
        <v>140136</v>
      </c>
      <c r="S24" s="4">
        <v>266157</v>
      </c>
      <c r="T24" s="4">
        <v>114341</v>
      </c>
      <c r="U24" s="4">
        <v>240250</v>
      </c>
      <c r="V24" s="25">
        <v>1.23</v>
      </c>
      <c r="W24" s="29">
        <v>22</v>
      </c>
      <c r="X24" s="33">
        <v>22</v>
      </c>
      <c r="Y24" s="29">
        <v>181493325</v>
      </c>
      <c r="Z24" s="17" t="s">
        <v>68</v>
      </c>
      <c r="AA24" s="29">
        <v>2561325</v>
      </c>
      <c r="AB24" s="4">
        <v>4401150</v>
      </c>
      <c r="AC24" s="4">
        <v>7611825</v>
      </c>
      <c r="AD24" s="4">
        <v>685425</v>
      </c>
      <c r="AE24" s="4">
        <v>4761900</v>
      </c>
      <c r="AF24" s="2" t="s">
        <v>1</v>
      </c>
      <c r="AG24" s="4">
        <v>2417025</v>
      </c>
      <c r="AH24" s="4">
        <v>2236650</v>
      </c>
      <c r="AI24" s="4">
        <v>8874450</v>
      </c>
      <c r="AJ24" s="4">
        <v>21536775</v>
      </c>
      <c r="AK24" s="4">
        <v>3427125</v>
      </c>
      <c r="AL24" s="4">
        <v>12373725</v>
      </c>
      <c r="AM24" s="4">
        <v>974025</v>
      </c>
      <c r="AN24" s="4">
        <v>505050</v>
      </c>
      <c r="AO24" s="4">
        <v>1118325</v>
      </c>
      <c r="AP24" s="4">
        <v>23015850</v>
      </c>
      <c r="AQ24" s="4">
        <v>0</v>
      </c>
      <c r="AR24" s="4">
        <v>21392475</v>
      </c>
      <c r="AS24" s="4">
        <v>0</v>
      </c>
      <c r="AT24" s="4">
        <v>757575</v>
      </c>
      <c r="AU24" s="4">
        <v>36075</v>
      </c>
      <c r="AV24" s="4">
        <v>541125</v>
      </c>
      <c r="AW24" s="4">
        <v>39935025</v>
      </c>
      <c r="AX24" s="4">
        <v>252525</v>
      </c>
      <c r="AY24" s="4">
        <v>7575750</v>
      </c>
      <c r="AZ24" s="4">
        <v>1443000</v>
      </c>
      <c r="BA24" s="2" t="s">
        <v>1</v>
      </c>
      <c r="BB24" s="4">
        <v>4473300</v>
      </c>
      <c r="BC24" s="4">
        <v>3246750</v>
      </c>
      <c r="BD24" s="4">
        <v>1839825</v>
      </c>
      <c r="BE24" s="4">
        <v>1154400</v>
      </c>
      <c r="BF24" s="33">
        <v>2344875</v>
      </c>
    </row>
    <row r="25" spans="2:58" ht="13.9" x14ac:dyDescent="0.4">
      <c r="B25" s="11">
        <v>44524</v>
      </c>
      <c r="C25" s="1">
        <v>44524.458580787039</v>
      </c>
      <c r="D25" s="2" t="s">
        <v>71</v>
      </c>
      <c r="E25" s="3" t="s">
        <v>66</v>
      </c>
      <c r="F25" s="17" t="s">
        <v>67</v>
      </c>
      <c r="G25" s="21">
        <v>69.510000000000005</v>
      </c>
      <c r="H25" s="5">
        <v>56</v>
      </c>
      <c r="I25" s="5">
        <v>75</v>
      </c>
      <c r="J25" s="5">
        <v>69.16</v>
      </c>
      <c r="K25" s="25">
        <v>69.64</v>
      </c>
      <c r="L25" s="29">
        <v>2066500</v>
      </c>
      <c r="M25" s="4">
        <v>2399500</v>
      </c>
      <c r="N25" s="4">
        <v>65</v>
      </c>
      <c r="O25" s="4">
        <v>46</v>
      </c>
      <c r="P25" s="5">
        <v>3.25</v>
      </c>
      <c r="Q25" s="4">
        <v>36915</v>
      </c>
      <c r="R25" s="4">
        <v>119975</v>
      </c>
      <c r="S25" s="4">
        <v>222404</v>
      </c>
      <c r="T25" s="4">
        <v>108763</v>
      </c>
      <c r="U25" s="4">
        <v>221413</v>
      </c>
      <c r="V25" s="25">
        <v>1.1599999999999999</v>
      </c>
      <c r="W25" s="29">
        <v>20</v>
      </c>
      <c r="X25" s="33">
        <v>19</v>
      </c>
      <c r="Y25" s="29">
        <v>143642415</v>
      </c>
      <c r="Z25" s="17" t="s">
        <v>72</v>
      </c>
      <c r="AA25" s="35" t="s">
        <v>1</v>
      </c>
      <c r="AB25" s="2" t="s">
        <v>1</v>
      </c>
      <c r="AC25" s="2" t="s">
        <v>1</v>
      </c>
      <c r="AD25" s="2" t="s">
        <v>1</v>
      </c>
      <c r="AE25" s="2" t="s">
        <v>1</v>
      </c>
      <c r="AF25" s="2" t="s">
        <v>1</v>
      </c>
      <c r="AG25" s="2" t="s">
        <v>1</v>
      </c>
      <c r="AH25" s="2" t="s">
        <v>1</v>
      </c>
      <c r="AI25" s="2" t="s">
        <v>1</v>
      </c>
      <c r="AJ25" s="2" t="s">
        <v>1</v>
      </c>
      <c r="AK25" s="2" t="s">
        <v>1</v>
      </c>
      <c r="AL25" s="2" t="s">
        <v>1</v>
      </c>
      <c r="AM25" s="2" t="s">
        <v>1</v>
      </c>
      <c r="AN25" s="2" t="s">
        <v>1</v>
      </c>
      <c r="AO25" s="2" t="s">
        <v>1</v>
      </c>
      <c r="AP25" s="2" t="s">
        <v>1</v>
      </c>
      <c r="AQ25" s="2" t="s">
        <v>1</v>
      </c>
      <c r="AR25" s="2" t="s">
        <v>1</v>
      </c>
      <c r="AS25" s="2" t="s">
        <v>1</v>
      </c>
      <c r="AT25" s="2" t="s">
        <v>1</v>
      </c>
      <c r="AU25" s="2" t="s">
        <v>1</v>
      </c>
      <c r="AV25" s="2" t="s">
        <v>1</v>
      </c>
      <c r="AW25" s="2" t="s">
        <v>1</v>
      </c>
      <c r="AX25" s="2" t="s">
        <v>1</v>
      </c>
      <c r="AY25" s="2" t="s">
        <v>1</v>
      </c>
      <c r="AZ25" s="2" t="s">
        <v>1</v>
      </c>
      <c r="BA25" s="4">
        <v>143642415</v>
      </c>
      <c r="BB25" s="2" t="s">
        <v>1</v>
      </c>
      <c r="BC25" s="2" t="s">
        <v>1</v>
      </c>
      <c r="BD25" s="2" t="s">
        <v>1</v>
      </c>
      <c r="BE25" s="2" t="s">
        <v>1</v>
      </c>
      <c r="BF25" s="37" t="s">
        <v>1</v>
      </c>
    </row>
    <row r="26" spans="2:58" ht="13.9" x14ac:dyDescent="0.4">
      <c r="B26" s="11">
        <v>44523</v>
      </c>
      <c r="C26" s="1">
        <v>44523.45895990741</v>
      </c>
      <c r="D26" s="2" t="s">
        <v>65</v>
      </c>
      <c r="E26" s="3" t="s">
        <v>66</v>
      </c>
      <c r="F26" s="17" t="s">
        <v>67</v>
      </c>
      <c r="G26" s="21">
        <v>69.88</v>
      </c>
      <c r="H26" s="5">
        <v>56</v>
      </c>
      <c r="I26" s="5">
        <v>77</v>
      </c>
      <c r="J26" s="5">
        <v>69.430000000000007</v>
      </c>
      <c r="K26" s="25">
        <v>69.86</v>
      </c>
      <c r="L26" s="29">
        <v>2515500</v>
      </c>
      <c r="M26" s="4">
        <v>3664000</v>
      </c>
      <c r="N26" s="4">
        <v>81</v>
      </c>
      <c r="O26" s="4">
        <v>40</v>
      </c>
      <c r="P26" s="5">
        <v>3.86</v>
      </c>
      <c r="Q26" s="4">
        <v>45235</v>
      </c>
      <c r="R26" s="4">
        <v>174476</v>
      </c>
      <c r="S26" s="4">
        <v>266459</v>
      </c>
      <c r="T26" s="4">
        <v>132395</v>
      </c>
      <c r="U26" s="4">
        <v>230226</v>
      </c>
      <c r="V26" s="25">
        <v>1.46</v>
      </c>
      <c r="W26" s="29">
        <v>21</v>
      </c>
      <c r="X26" s="33">
        <v>19</v>
      </c>
      <c r="Y26" s="29">
        <v>175783140</v>
      </c>
      <c r="Z26" s="17" t="s">
        <v>68</v>
      </c>
      <c r="AA26" s="29">
        <v>2480740</v>
      </c>
      <c r="AB26" s="4">
        <v>4262680</v>
      </c>
      <c r="AC26" s="4">
        <v>7372340</v>
      </c>
      <c r="AD26" s="4">
        <v>663860</v>
      </c>
      <c r="AE26" s="4">
        <v>4612080</v>
      </c>
      <c r="AF26" s="2" t="s">
        <v>1</v>
      </c>
      <c r="AG26" s="4">
        <v>2340980</v>
      </c>
      <c r="AH26" s="4">
        <v>2166280</v>
      </c>
      <c r="AI26" s="4">
        <v>8595240</v>
      </c>
      <c r="AJ26" s="4">
        <v>20859180</v>
      </c>
      <c r="AK26" s="4">
        <v>3319300</v>
      </c>
      <c r="AL26" s="4">
        <v>11984420</v>
      </c>
      <c r="AM26" s="4">
        <v>943380</v>
      </c>
      <c r="AN26" s="4">
        <v>489160</v>
      </c>
      <c r="AO26" s="4">
        <v>1083140</v>
      </c>
      <c r="AP26" s="4">
        <v>22291720</v>
      </c>
      <c r="AQ26" s="4">
        <v>0</v>
      </c>
      <c r="AR26" s="4">
        <v>20719420</v>
      </c>
      <c r="AS26" s="4">
        <v>0</v>
      </c>
      <c r="AT26" s="4">
        <v>733740</v>
      </c>
      <c r="AU26" s="4">
        <v>34940</v>
      </c>
      <c r="AV26" s="4">
        <v>524100</v>
      </c>
      <c r="AW26" s="4">
        <v>38678580</v>
      </c>
      <c r="AX26" s="4">
        <v>244580</v>
      </c>
      <c r="AY26" s="4">
        <v>7337400</v>
      </c>
      <c r="AZ26" s="4">
        <v>1397600</v>
      </c>
      <c r="BA26" s="2" t="s">
        <v>1</v>
      </c>
      <c r="BB26" s="4">
        <v>4332560</v>
      </c>
      <c r="BC26" s="4">
        <v>3144600</v>
      </c>
      <c r="BD26" s="4">
        <v>1781940</v>
      </c>
      <c r="BE26" s="4">
        <v>1118080</v>
      </c>
      <c r="BF26" s="33">
        <v>2271100</v>
      </c>
    </row>
    <row r="27" spans="2:58" ht="13.9" x14ac:dyDescent="0.4">
      <c r="B27" s="11">
        <v>44522</v>
      </c>
      <c r="C27" s="1">
        <v>44522.458792569443</v>
      </c>
      <c r="D27" s="2" t="s">
        <v>65</v>
      </c>
      <c r="E27" s="3" t="s">
        <v>66</v>
      </c>
      <c r="F27" s="17" t="s">
        <v>67</v>
      </c>
      <c r="G27" s="21">
        <v>69.7</v>
      </c>
      <c r="H27" s="5">
        <v>58</v>
      </c>
      <c r="I27" s="5">
        <v>75</v>
      </c>
      <c r="J27" s="5">
        <v>69.34</v>
      </c>
      <c r="K27" s="25">
        <v>69.63</v>
      </c>
      <c r="L27" s="29">
        <v>2515500</v>
      </c>
      <c r="M27" s="4">
        <v>3937000</v>
      </c>
      <c r="N27" s="4">
        <v>94</v>
      </c>
      <c r="O27" s="4">
        <v>40</v>
      </c>
      <c r="P27" s="5">
        <v>4.4800000000000004</v>
      </c>
      <c r="Q27" s="4">
        <v>41883</v>
      </c>
      <c r="R27" s="4">
        <v>187476</v>
      </c>
      <c r="S27" s="4">
        <v>282306</v>
      </c>
      <c r="T27" s="4">
        <v>147971</v>
      </c>
      <c r="U27" s="4">
        <v>257386</v>
      </c>
      <c r="V27" s="25">
        <v>1.57</v>
      </c>
      <c r="W27" s="29">
        <v>21</v>
      </c>
      <c r="X27" s="33">
        <v>17</v>
      </c>
      <c r="Y27" s="29">
        <v>175330350</v>
      </c>
      <c r="Z27" s="17" t="s">
        <v>68</v>
      </c>
      <c r="AA27" s="29">
        <v>2474350</v>
      </c>
      <c r="AB27" s="4">
        <v>4251700</v>
      </c>
      <c r="AC27" s="4">
        <v>7353350</v>
      </c>
      <c r="AD27" s="4">
        <v>662150</v>
      </c>
      <c r="AE27" s="4">
        <v>4600200</v>
      </c>
      <c r="AF27" s="2" t="s">
        <v>1</v>
      </c>
      <c r="AG27" s="4">
        <v>2334950</v>
      </c>
      <c r="AH27" s="4">
        <v>2160700</v>
      </c>
      <c r="AI27" s="4">
        <v>8573100</v>
      </c>
      <c r="AJ27" s="4">
        <v>20805450</v>
      </c>
      <c r="AK27" s="4">
        <v>3310750</v>
      </c>
      <c r="AL27" s="4">
        <v>11953550</v>
      </c>
      <c r="AM27" s="4">
        <v>940950</v>
      </c>
      <c r="AN27" s="4">
        <v>487900</v>
      </c>
      <c r="AO27" s="4">
        <v>1080350</v>
      </c>
      <c r="AP27" s="4">
        <v>22234300</v>
      </c>
      <c r="AQ27" s="4">
        <v>0</v>
      </c>
      <c r="AR27" s="4">
        <v>20666050</v>
      </c>
      <c r="AS27" s="4">
        <v>0</v>
      </c>
      <c r="AT27" s="4">
        <v>731850</v>
      </c>
      <c r="AU27" s="4">
        <v>34850</v>
      </c>
      <c r="AV27" s="4">
        <v>522750</v>
      </c>
      <c r="AW27" s="4">
        <v>38578950</v>
      </c>
      <c r="AX27" s="4">
        <v>243950</v>
      </c>
      <c r="AY27" s="4">
        <v>7318500</v>
      </c>
      <c r="AZ27" s="4">
        <v>1394000</v>
      </c>
      <c r="BA27" s="2" t="s">
        <v>1</v>
      </c>
      <c r="BB27" s="4">
        <v>4321400</v>
      </c>
      <c r="BC27" s="4">
        <v>3136500</v>
      </c>
      <c r="BD27" s="4">
        <v>1777350</v>
      </c>
      <c r="BE27" s="4">
        <v>1115200</v>
      </c>
      <c r="BF27" s="33">
        <v>2265250</v>
      </c>
    </row>
    <row r="28" spans="2:58" ht="13.9" x14ac:dyDescent="0.4">
      <c r="B28" s="11">
        <v>44519</v>
      </c>
      <c r="C28" s="1">
        <v>44519.45878645833</v>
      </c>
      <c r="D28" s="2" t="s">
        <v>69</v>
      </c>
      <c r="E28" s="3" t="s">
        <v>66</v>
      </c>
      <c r="F28" s="17" t="s">
        <v>67</v>
      </c>
      <c r="G28" s="21">
        <v>69.209999999999994</v>
      </c>
      <c r="H28" s="5">
        <v>56</v>
      </c>
      <c r="I28" s="5">
        <v>75</v>
      </c>
      <c r="J28" s="5">
        <v>68.53</v>
      </c>
      <c r="K28" s="25">
        <v>69.2</v>
      </c>
      <c r="L28" s="29">
        <v>1805000</v>
      </c>
      <c r="M28" s="4">
        <v>2883500</v>
      </c>
      <c r="N28" s="4">
        <v>65</v>
      </c>
      <c r="O28" s="4">
        <v>31</v>
      </c>
      <c r="P28" s="5">
        <v>3.25</v>
      </c>
      <c r="Q28" s="4">
        <v>44362</v>
      </c>
      <c r="R28" s="4">
        <v>144175</v>
      </c>
      <c r="S28" s="4">
        <v>229394</v>
      </c>
      <c r="T28" s="4">
        <v>120333</v>
      </c>
      <c r="U28" s="4">
        <v>248459</v>
      </c>
      <c r="V28" s="25">
        <v>1.6</v>
      </c>
      <c r="W28" s="29">
        <v>20</v>
      </c>
      <c r="X28" s="33">
        <v>15</v>
      </c>
      <c r="Y28" s="29">
        <v>124924050</v>
      </c>
      <c r="Z28" s="17" t="s">
        <v>70</v>
      </c>
      <c r="AA28" s="35" t="s">
        <v>1</v>
      </c>
      <c r="AB28" s="2" t="s">
        <v>1</v>
      </c>
      <c r="AC28" s="2" t="s">
        <v>1</v>
      </c>
      <c r="AD28" s="2" t="s">
        <v>1</v>
      </c>
      <c r="AE28" s="2" t="s">
        <v>1</v>
      </c>
      <c r="AF28" s="4">
        <v>124924050</v>
      </c>
      <c r="AG28" s="2" t="s">
        <v>1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1</v>
      </c>
      <c r="AN28" s="2" t="s">
        <v>1</v>
      </c>
      <c r="AO28" s="2" t="s">
        <v>1</v>
      </c>
      <c r="AP28" s="2" t="s">
        <v>1</v>
      </c>
      <c r="AQ28" s="2" t="s">
        <v>1</v>
      </c>
      <c r="AR28" s="2" t="s">
        <v>1</v>
      </c>
      <c r="AS28" s="2" t="s">
        <v>1</v>
      </c>
      <c r="AT28" s="2" t="s">
        <v>1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1</v>
      </c>
      <c r="AZ28" s="2" t="s">
        <v>1</v>
      </c>
      <c r="BA28" s="2" t="s">
        <v>1</v>
      </c>
      <c r="BB28" s="2" t="s">
        <v>1</v>
      </c>
      <c r="BC28" s="2" t="s">
        <v>1</v>
      </c>
      <c r="BD28" s="2" t="s">
        <v>1</v>
      </c>
      <c r="BE28" s="2" t="s">
        <v>1</v>
      </c>
      <c r="BF28" s="37" t="s">
        <v>1</v>
      </c>
    </row>
    <row r="29" spans="2:58" ht="13.9" x14ac:dyDescent="0.4">
      <c r="B29" s="11">
        <v>44518</v>
      </c>
      <c r="C29" s="1">
        <v>44518.458811157405</v>
      </c>
      <c r="D29" s="2" t="s">
        <v>65</v>
      </c>
      <c r="E29" s="3" t="s">
        <v>66</v>
      </c>
      <c r="F29" s="17" t="s">
        <v>67</v>
      </c>
      <c r="G29" s="21">
        <v>66.510000000000005</v>
      </c>
      <c r="H29" s="5">
        <v>56</v>
      </c>
      <c r="I29" s="5">
        <v>73</v>
      </c>
      <c r="J29" s="5">
        <v>66.11</v>
      </c>
      <c r="K29" s="25">
        <v>66.33</v>
      </c>
      <c r="L29" s="29">
        <v>2515500</v>
      </c>
      <c r="M29" s="4">
        <v>3720500</v>
      </c>
      <c r="N29" s="4">
        <v>75</v>
      </c>
      <c r="O29" s="4">
        <v>29</v>
      </c>
      <c r="P29" s="5">
        <v>3.41</v>
      </c>
      <c r="Q29" s="4">
        <v>49607</v>
      </c>
      <c r="R29" s="4">
        <v>169114</v>
      </c>
      <c r="S29" s="4">
        <v>261940</v>
      </c>
      <c r="T29" s="4">
        <v>147971</v>
      </c>
      <c r="U29" s="4">
        <v>234154</v>
      </c>
      <c r="V29" s="25">
        <v>1.48</v>
      </c>
      <c r="W29" s="29">
        <v>22</v>
      </c>
      <c r="X29" s="33">
        <v>17</v>
      </c>
      <c r="Y29" s="29">
        <v>167305905</v>
      </c>
      <c r="Z29" s="17" t="s">
        <v>68</v>
      </c>
      <c r="AA29" s="29">
        <v>2361105</v>
      </c>
      <c r="AB29" s="4">
        <v>4057110</v>
      </c>
      <c r="AC29" s="4">
        <v>7016805</v>
      </c>
      <c r="AD29" s="4">
        <v>631845</v>
      </c>
      <c r="AE29" s="4">
        <v>4389660</v>
      </c>
      <c r="AF29" s="2" t="s">
        <v>1</v>
      </c>
      <c r="AG29" s="4">
        <v>2228085</v>
      </c>
      <c r="AH29" s="4">
        <v>2061810</v>
      </c>
      <c r="AI29" s="4">
        <v>8180730</v>
      </c>
      <c r="AJ29" s="4">
        <v>19853235</v>
      </c>
      <c r="AK29" s="4">
        <v>3159225</v>
      </c>
      <c r="AL29" s="4">
        <v>11406465</v>
      </c>
      <c r="AM29" s="4">
        <v>897885</v>
      </c>
      <c r="AN29" s="4">
        <v>465570</v>
      </c>
      <c r="AO29" s="4">
        <v>1030905</v>
      </c>
      <c r="AP29" s="4">
        <v>21216690</v>
      </c>
      <c r="AQ29" s="4">
        <v>0</v>
      </c>
      <c r="AR29" s="4">
        <v>19720215</v>
      </c>
      <c r="AS29" s="4">
        <v>0</v>
      </c>
      <c r="AT29" s="4">
        <v>698355</v>
      </c>
      <c r="AU29" s="4">
        <v>33255</v>
      </c>
      <c r="AV29" s="4">
        <v>498825</v>
      </c>
      <c r="AW29" s="4">
        <v>36813285</v>
      </c>
      <c r="AX29" s="4">
        <v>232785</v>
      </c>
      <c r="AY29" s="4">
        <v>6983550</v>
      </c>
      <c r="AZ29" s="4">
        <v>1330200</v>
      </c>
      <c r="BA29" s="2" t="s">
        <v>1</v>
      </c>
      <c r="BB29" s="4">
        <v>4123620</v>
      </c>
      <c r="BC29" s="4">
        <v>2992950</v>
      </c>
      <c r="BD29" s="4">
        <v>1696005</v>
      </c>
      <c r="BE29" s="4">
        <v>1064160</v>
      </c>
      <c r="BF29" s="33">
        <v>2161575</v>
      </c>
    </row>
    <row r="30" spans="2:58" ht="13.9" x14ac:dyDescent="0.4">
      <c r="B30" s="11">
        <v>44517</v>
      </c>
      <c r="C30" s="1">
        <v>44517.458756562497</v>
      </c>
      <c r="D30" s="2" t="s">
        <v>71</v>
      </c>
      <c r="E30" s="3" t="s">
        <v>66</v>
      </c>
      <c r="F30" s="17" t="s">
        <v>67</v>
      </c>
      <c r="G30" s="21">
        <v>67.14</v>
      </c>
      <c r="H30" s="5">
        <v>56</v>
      </c>
      <c r="I30" s="5">
        <v>77</v>
      </c>
      <c r="J30" s="5">
        <v>67.13</v>
      </c>
      <c r="K30" s="25">
        <v>67.19</v>
      </c>
      <c r="L30" s="29">
        <v>2066500</v>
      </c>
      <c r="M30" s="4">
        <v>2879000</v>
      </c>
      <c r="N30" s="4">
        <v>86</v>
      </c>
      <c r="O30" s="4">
        <v>48</v>
      </c>
      <c r="P30" s="5">
        <v>4.0999999999999996</v>
      </c>
      <c r="Q30" s="4">
        <v>33477</v>
      </c>
      <c r="R30" s="4">
        <v>137095</v>
      </c>
      <c r="S30" s="4">
        <v>204490</v>
      </c>
      <c r="T30" s="4">
        <v>108763</v>
      </c>
      <c r="U30" s="4">
        <v>169245</v>
      </c>
      <c r="V30" s="25">
        <v>1.39</v>
      </c>
      <c r="W30" s="29">
        <v>21</v>
      </c>
      <c r="X30" s="33">
        <v>19</v>
      </c>
      <c r="Y30" s="29">
        <v>138744810</v>
      </c>
      <c r="Z30" s="17" t="s">
        <v>72</v>
      </c>
      <c r="AA30" s="35" t="s">
        <v>1</v>
      </c>
      <c r="AB30" s="2" t="s">
        <v>1</v>
      </c>
      <c r="AC30" s="2" t="s">
        <v>1</v>
      </c>
      <c r="AD30" s="2" t="s">
        <v>1</v>
      </c>
      <c r="AE30" s="2" t="s">
        <v>1</v>
      </c>
      <c r="AF30" s="2" t="s">
        <v>1</v>
      </c>
      <c r="AG30" s="2" t="s">
        <v>1</v>
      </c>
      <c r="AH30" s="2" t="s">
        <v>1</v>
      </c>
      <c r="AI30" s="2" t="s">
        <v>1</v>
      </c>
      <c r="AJ30" s="2" t="s">
        <v>1</v>
      </c>
      <c r="AK30" s="2" t="s">
        <v>1</v>
      </c>
      <c r="AL30" s="2" t="s">
        <v>1</v>
      </c>
      <c r="AM30" s="2" t="s">
        <v>1</v>
      </c>
      <c r="AN30" s="2" t="s">
        <v>1</v>
      </c>
      <c r="AO30" s="2" t="s">
        <v>1</v>
      </c>
      <c r="AP30" s="2" t="s">
        <v>1</v>
      </c>
      <c r="AQ30" s="2" t="s">
        <v>1</v>
      </c>
      <c r="AR30" s="2" t="s">
        <v>1</v>
      </c>
      <c r="AS30" s="2" t="s">
        <v>1</v>
      </c>
      <c r="AT30" s="2" t="s">
        <v>1</v>
      </c>
      <c r="AU30" s="2" t="s">
        <v>1</v>
      </c>
      <c r="AV30" s="2" t="s">
        <v>1</v>
      </c>
      <c r="AW30" s="2" t="s">
        <v>1</v>
      </c>
      <c r="AX30" s="2" t="s">
        <v>1</v>
      </c>
      <c r="AY30" s="2" t="s">
        <v>1</v>
      </c>
      <c r="AZ30" s="2" t="s">
        <v>1</v>
      </c>
      <c r="BA30" s="4">
        <v>138744810</v>
      </c>
      <c r="BB30" s="2" t="s">
        <v>1</v>
      </c>
      <c r="BC30" s="2" t="s">
        <v>1</v>
      </c>
      <c r="BD30" s="2" t="s">
        <v>1</v>
      </c>
      <c r="BE30" s="2" t="s">
        <v>1</v>
      </c>
      <c r="BF30" s="37" t="s">
        <v>1</v>
      </c>
    </row>
    <row r="31" spans="2:58" ht="13.9" x14ac:dyDescent="0.4">
      <c r="B31" s="11">
        <v>44516</v>
      </c>
      <c r="C31" s="1">
        <v>44516.458670324071</v>
      </c>
      <c r="D31" s="2" t="s">
        <v>65</v>
      </c>
      <c r="E31" s="3" t="s">
        <v>66</v>
      </c>
      <c r="F31" s="17" t="s">
        <v>67</v>
      </c>
      <c r="G31" s="21">
        <v>67.5</v>
      </c>
      <c r="H31" s="5">
        <v>56</v>
      </c>
      <c r="I31" s="5">
        <v>74</v>
      </c>
      <c r="J31" s="5">
        <v>66.900000000000006</v>
      </c>
      <c r="K31" s="25">
        <v>67.25</v>
      </c>
      <c r="L31" s="29">
        <v>2515500</v>
      </c>
      <c r="M31" s="4">
        <v>4188000</v>
      </c>
      <c r="N31" s="4">
        <v>88</v>
      </c>
      <c r="O31" s="4">
        <v>24</v>
      </c>
      <c r="P31" s="5">
        <v>4.63</v>
      </c>
      <c r="Q31" s="4">
        <v>47591</v>
      </c>
      <c r="R31" s="4">
        <v>220421</v>
      </c>
      <c r="S31" s="4">
        <v>272428</v>
      </c>
      <c r="T31" s="4">
        <v>209625</v>
      </c>
      <c r="U31" s="4">
        <v>233664</v>
      </c>
      <c r="V31" s="25">
        <v>1.66</v>
      </c>
      <c r="W31" s="29">
        <v>19</v>
      </c>
      <c r="X31" s="33">
        <v>12</v>
      </c>
      <c r="Y31" s="29">
        <v>169796250</v>
      </c>
      <c r="Z31" s="17" t="s">
        <v>68</v>
      </c>
      <c r="AA31" s="29">
        <v>2396250</v>
      </c>
      <c r="AB31" s="4">
        <v>4117500</v>
      </c>
      <c r="AC31" s="4">
        <v>7121250</v>
      </c>
      <c r="AD31" s="4">
        <v>641250</v>
      </c>
      <c r="AE31" s="4">
        <v>4455000</v>
      </c>
      <c r="AF31" s="2" t="s">
        <v>1</v>
      </c>
      <c r="AG31" s="4">
        <v>2261250</v>
      </c>
      <c r="AH31" s="4">
        <v>2092500</v>
      </c>
      <c r="AI31" s="4">
        <v>8302500</v>
      </c>
      <c r="AJ31" s="4">
        <v>20148750</v>
      </c>
      <c r="AK31" s="4">
        <v>3206250</v>
      </c>
      <c r="AL31" s="4">
        <v>11576250</v>
      </c>
      <c r="AM31" s="4">
        <v>911250</v>
      </c>
      <c r="AN31" s="4">
        <v>472500</v>
      </c>
      <c r="AO31" s="4">
        <v>1046250</v>
      </c>
      <c r="AP31" s="4">
        <v>21532500</v>
      </c>
      <c r="AQ31" s="4">
        <v>0</v>
      </c>
      <c r="AR31" s="4">
        <v>20013750</v>
      </c>
      <c r="AS31" s="4">
        <v>0</v>
      </c>
      <c r="AT31" s="4">
        <v>708750</v>
      </c>
      <c r="AU31" s="4">
        <v>33750</v>
      </c>
      <c r="AV31" s="4">
        <v>506250</v>
      </c>
      <c r="AW31" s="4">
        <v>37361250</v>
      </c>
      <c r="AX31" s="4">
        <v>236250</v>
      </c>
      <c r="AY31" s="4">
        <v>7087500</v>
      </c>
      <c r="AZ31" s="4">
        <v>1350000</v>
      </c>
      <c r="BA31" s="2" t="s">
        <v>1</v>
      </c>
      <c r="BB31" s="4">
        <v>4185000</v>
      </c>
      <c r="BC31" s="4">
        <v>3037500</v>
      </c>
      <c r="BD31" s="4">
        <v>1721250</v>
      </c>
      <c r="BE31" s="4">
        <v>1080000</v>
      </c>
      <c r="BF31" s="33">
        <v>2193750</v>
      </c>
    </row>
    <row r="32" spans="2:58" ht="13.9" x14ac:dyDescent="0.4">
      <c r="B32" s="11">
        <v>44515</v>
      </c>
      <c r="C32" s="1">
        <v>44515.458771018515</v>
      </c>
      <c r="D32" s="2" t="s">
        <v>65</v>
      </c>
      <c r="E32" s="3" t="s">
        <v>66</v>
      </c>
      <c r="F32" s="17" t="s">
        <v>67</v>
      </c>
      <c r="G32" s="21">
        <v>64.400000000000006</v>
      </c>
      <c r="H32" s="5">
        <v>55</v>
      </c>
      <c r="I32" s="5">
        <v>70</v>
      </c>
      <c r="J32" s="5">
        <v>64.08</v>
      </c>
      <c r="K32" s="25">
        <v>64.16</v>
      </c>
      <c r="L32" s="29">
        <v>2515500</v>
      </c>
      <c r="M32" s="4">
        <v>4180000</v>
      </c>
      <c r="N32" s="4">
        <v>77</v>
      </c>
      <c r="O32" s="4">
        <v>21</v>
      </c>
      <c r="P32" s="5">
        <v>3.67</v>
      </c>
      <c r="Q32" s="4">
        <v>54286</v>
      </c>
      <c r="R32" s="4">
        <v>199048</v>
      </c>
      <c r="S32" s="4">
        <v>301224</v>
      </c>
      <c r="T32" s="4">
        <v>209625</v>
      </c>
      <c r="U32" s="4">
        <v>288579</v>
      </c>
      <c r="V32" s="25">
        <v>1.66</v>
      </c>
      <c r="W32" s="29">
        <v>21</v>
      </c>
      <c r="X32" s="33">
        <v>12</v>
      </c>
      <c r="Y32" s="29">
        <v>161998200</v>
      </c>
      <c r="Z32" s="17" t="s">
        <v>68</v>
      </c>
      <c r="AA32" s="29">
        <v>2286200</v>
      </c>
      <c r="AB32" s="4">
        <v>3928400</v>
      </c>
      <c r="AC32" s="4">
        <v>6794200</v>
      </c>
      <c r="AD32" s="4">
        <v>611800</v>
      </c>
      <c r="AE32" s="4">
        <v>4250400</v>
      </c>
      <c r="AF32" s="2" t="s">
        <v>1</v>
      </c>
      <c r="AG32" s="4">
        <v>2157400</v>
      </c>
      <c r="AH32" s="4">
        <v>1996400</v>
      </c>
      <c r="AI32" s="4">
        <v>7921200</v>
      </c>
      <c r="AJ32" s="4">
        <v>19223400</v>
      </c>
      <c r="AK32" s="4">
        <v>3059000</v>
      </c>
      <c r="AL32" s="4">
        <v>11044600</v>
      </c>
      <c r="AM32" s="4">
        <v>869400</v>
      </c>
      <c r="AN32" s="4">
        <v>450800</v>
      </c>
      <c r="AO32" s="4">
        <v>998200</v>
      </c>
      <c r="AP32" s="4">
        <v>20543600</v>
      </c>
      <c r="AQ32" s="4">
        <v>0</v>
      </c>
      <c r="AR32" s="4">
        <v>19094600</v>
      </c>
      <c r="AS32" s="4">
        <v>0</v>
      </c>
      <c r="AT32" s="4">
        <v>676200</v>
      </c>
      <c r="AU32" s="4">
        <v>32200</v>
      </c>
      <c r="AV32" s="4">
        <v>483000</v>
      </c>
      <c r="AW32" s="4">
        <v>35645400</v>
      </c>
      <c r="AX32" s="4">
        <v>225400</v>
      </c>
      <c r="AY32" s="4">
        <v>6762000</v>
      </c>
      <c r="AZ32" s="4">
        <v>1288000</v>
      </c>
      <c r="BA32" s="2" t="s">
        <v>1</v>
      </c>
      <c r="BB32" s="4">
        <v>3992800</v>
      </c>
      <c r="BC32" s="4">
        <v>2898000</v>
      </c>
      <c r="BD32" s="4">
        <v>1642200</v>
      </c>
      <c r="BE32" s="4">
        <v>1030400</v>
      </c>
      <c r="BF32" s="33">
        <v>2093000</v>
      </c>
    </row>
    <row r="33" spans="2:58" ht="13.9" x14ac:dyDescent="0.4">
      <c r="B33" s="11">
        <v>44512</v>
      </c>
      <c r="C33" s="1">
        <v>44512.458941527781</v>
      </c>
      <c r="D33" s="2" t="s">
        <v>69</v>
      </c>
      <c r="E33" s="3" t="s">
        <v>66</v>
      </c>
      <c r="F33" s="17" t="s">
        <v>67</v>
      </c>
      <c r="G33" s="21">
        <v>63.53</v>
      </c>
      <c r="H33" s="5">
        <v>59</v>
      </c>
      <c r="I33" s="5">
        <v>67</v>
      </c>
      <c r="J33" s="5">
        <v>63.04</v>
      </c>
      <c r="K33" s="25">
        <v>63.36</v>
      </c>
      <c r="L33" s="29">
        <v>1805000</v>
      </c>
      <c r="M33" s="4">
        <v>3117000</v>
      </c>
      <c r="N33" s="4">
        <v>62</v>
      </c>
      <c r="O33" s="4">
        <v>26</v>
      </c>
      <c r="P33" s="5">
        <v>3.26</v>
      </c>
      <c r="Q33" s="4">
        <v>50274</v>
      </c>
      <c r="R33" s="4">
        <v>164053</v>
      </c>
      <c r="S33" s="4">
        <v>259314</v>
      </c>
      <c r="T33" s="4">
        <v>112813</v>
      </c>
      <c r="U33" s="4">
        <v>213255</v>
      </c>
      <c r="V33" s="25">
        <v>1.73</v>
      </c>
      <c r="W33" s="29">
        <v>19</v>
      </c>
      <c r="X33" s="33">
        <v>16</v>
      </c>
      <c r="Y33" s="29">
        <v>114671650</v>
      </c>
      <c r="Z33" s="17" t="s">
        <v>70</v>
      </c>
      <c r="AA33" s="35" t="s">
        <v>1</v>
      </c>
      <c r="AB33" s="2" t="s">
        <v>1</v>
      </c>
      <c r="AC33" s="2" t="s">
        <v>1</v>
      </c>
      <c r="AD33" s="2" t="s">
        <v>1</v>
      </c>
      <c r="AE33" s="2" t="s">
        <v>1</v>
      </c>
      <c r="AF33" s="4">
        <v>114671650</v>
      </c>
      <c r="AG33" s="2" t="s">
        <v>1</v>
      </c>
      <c r="AH33" s="2" t="s">
        <v>1</v>
      </c>
      <c r="AI33" s="2" t="s">
        <v>1</v>
      </c>
      <c r="AJ33" s="2" t="s">
        <v>1</v>
      </c>
      <c r="AK33" s="2" t="s">
        <v>1</v>
      </c>
      <c r="AL33" s="2" t="s">
        <v>1</v>
      </c>
      <c r="AM33" s="2" t="s">
        <v>1</v>
      </c>
      <c r="AN33" s="2" t="s">
        <v>1</v>
      </c>
      <c r="AO33" s="2" t="s">
        <v>1</v>
      </c>
      <c r="AP33" s="2" t="s">
        <v>1</v>
      </c>
      <c r="AQ33" s="2" t="s">
        <v>1</v>
      </c>
      <c r="AR33" s="2" t="s">
        <v>1</v>
      </c>
      <c r="AS33" s="2" t="s">
        <v>1</v>
      </c>
      <c r="AT33" s="2" t="s">
        <v>1</v>
      </c>
      <c r="AU33" s="2" t="s">
        <v>1</v>
      </c>
      <c r="AV33" s="2" t="s">
        <v>1</v>
      </c>
      <c r="AW33" s="2" t="s">
        <v>1</v>
      </c>
      <c r="AX33" s="2" t="s">
        <v>1</v>
      </c>
      <c r="AY33" s="2" t="s">
        <v>1</v>
      </c>
      <c r="AZ33" s="2" t="s">
        <v>1</v>
      </c>
      <c r="BA33" s="2" t="s">
        <v>1</v>
      </c>
      <c r="BB33" s="2" t="s">
        <v>1</v>
      </c>
      <c r="BC33" s="2" t="s">
        <v>1</v>
      </c>
      <c r="BD33" s="2" t="s">
        <v>1</v>
      </c>
      <c r="BE33" s="2" t="s">
        <v>1</v>
      </c>
      <c r="BF33" s="37" t="s">
        <v>1</v>
      </c>
    </row>
    <row r="34" spans="2:58" ht="13.9" x14ac:dyDescent="0.4">
      <c r="B34" s="11">
        <v>44511</v>
      </c>
      <c r="C34" s="1">
        <v>44511.458682696757</v>
      </c>
      <c r="D34" s="2" t="s">
        <v>65</v>
      </c>
      <c r="E34" s="3" t="s">
        <v>66</v>
      </c>
      <c r="F34" s="17" t="s">
        <v>67</v>
      </c>
      <c r="G34" s="21">
        <v>62.31</v>
      </c>
      <c r="H34" s="5">
        <v>55</v>
      </c>
      <c r="I34" s="5">
        <v>66</v>
      </c>
      <c r="J34" s="5">
        <v>62.14</v>
      </c>
      <c r="K34" s="25">
        <v>62.17</v>
      </c>
      <c r="L34" s="29">
        <v>2515500</v>
      </c>
      <c r="M34" s="4">
        <v>4037000</v>
      </c>
      <c r="N34" s="4">
        <v>68</v>
      </c>
      <c r="O34" s="4">
        <v>25</v>
      </c>
      <c r="P34" s="5">
        <v>3.78</v>
      </c>
      <c r="Q34" s="4">
        <v>59368</v>
      </c>
      <c r="R34" s="4">
        <v>224278</v>
      </c>
      <c r="S34" s="4">
        <v>349779</v>
      </c>
      <c r="T34" s="4">
        <v>179679</v>
      </c>
      <c r="U34" s="4">
        <v>283119</v>
      </c>
      <c r="V34" s="25">
        <v>1.6</v>
      </c>
      <c r="W34" s="29">
        <v>18</v>
      </c>
      <c r="X34" s="33">
        <v>14</v>
      </c>
      <c r="Y34" s="29">
        <v>156740805</v>
      </c>
      <c r="Z34" s="17" t="s">
        <v>68</v>
      </c>
      <c r="AA34" s="29">
        <v>2212005</v>
      </c>
      <c r="AB34" s="4">
        <v>3800910</v>
      </c>
      <c r="AC34" s="4">
        <v>6573705</v>
      </c>
      <c r="AD34" s="4">
        <v>591945</v>
      </c>
      <c r="AE34" s="4">
        <v>4112460</v>
      </c>
      <c r="AF34" s="2" t="s">
        <v>1</v>
      </c>
      <c r="AG34" s="4">
        <v>2087385</v>
      </c>
      <c r="AH34" s="4">
        <v>1931610</v>
      </c>
      <c r="AI34" s="4">
        <v>7664130</v>
      </c>
      <c r="AJ34" s="4">
        <v>18599535</v>
      </c>
      <c r="AK34" s="4">
        <v>2959725</v>
      </c>
      <c r="AL34" s="4">
        <v>10686165</v>
      </c>
      <c r="AM34" s="4">
        <v>841185</v>
      </c>
      <c r="AN34" s="4">
        <v>436170</v>
      </c>
      <c r="AO34" s="4">
        <v>965805</v>
      </c>
      <c r="AP34" s="4">
        <v>19876890</v>
      </c>
      <c r="AQ34" s="4">
        <v>0</v>
      </c>
      <c r="AR34" s="4">
        <v>18474915</v>
      </c>
      <c r="AS34" s="4">
        <v>0</v>
      </c>
      <c r="AT34" s="4">
        <v>654255</v>
      </c>
      <c r="AU34" s="4">
        <v>31155</v>
      </c>
      <c r="AV34" s="4">
        <v>467325</v>
      </c>
      <c r="AW34" s="4">
        <v>34488585</v>
      </c>
      <c r="AX34" s="4">
        <v>218085</v>
      </c>
      <c r="AY34" s="4">
        <v>6542550</v>
      </c>
      <c r="AZ34" s="4">
        <v>1246200</v>
      </c>
      <c r="BA34" s="2" t="s">
        <v>1</v>
      </c>
      <c r="BB34" s="4">
        <v>3863220</v>
      </c>
      <c r="BC34" s="4">
        <v>2803950</v>
      </c>
      <c r="BD34" s="4">
        <v>1588905</v>
      </c>
      <c r="BE34" s="4">
        <v>996960</v>
      </c>
      <c r="BF34" s="33">
        <v>2025075</v>
      </c>
    </row>
    <row r="35" spans="2:58" ht="13.9" x14ac:dyDescent="0.4">
      <c r="B35" s="11">
        <v>44510</v>
      </c>
      <c r="C35" s="1">
        <v>44510.625368692126</v>
      </c>
      <c r="D35" s="2" t="s">
        <v>73</v>
      </c>
      <c r="E35" s="3" t="s">
        <v>74</v>
      </c>
      <c r="F35" s="17" t="s">
        <v>67</v>
      </c>
      <c r="G35" s="21">
        <v>61.53</v>
      </c>
      <c r="H35" s="5">
        <v>60.3</v>
      </c>
      <c r="I35" s="5">
        <v>61.76</v>
      </c>
      <c r="J35" s="5">
        <v>61.34</v>
      </c>
      <c r="K35" s="25">
        <v>61.46</v>
      </c>
      <c r="L35" s="29">
        <v>613500</v>
      </c>
      <c r="M35" s="4">
        <v>1370500</v>
      </c>
      <c r="N35" s="4">
        <v>27</v>
      </c>
      <c r="O35" s="4">
        <v>9</v>
      </c>
      <c r="P35" s="5">
        <v>3.86</v>
      </c>
      <c r="Q35" s="4">
        <v>50759</v>
      </c>
      <c r="R35" s="4">
        <v>195786</v>
      </c>
      <c r="S35" s="4">
        <v>210922</v>
      </c>
      <c r="T35" s="4">
        <v>122700</v>
      </c>
      <c r="U35" s="4">
        <v>123118</v>
      </c>
      <c r="V35" s="25">
        <v>2.23</v>
      </c>
      <c r="W35" s="29">
        <v>7</v>
      </c>
      <c r="X35" s="33">
        <v>5</v>
      </c>
      <c r="Y35" s="29">
        <v>37748655</v>
      </c>
      <c r="Z35" s="17" t="s">
        <v>68</v>
      </c>
      <c r="AA35" s="29">
        <v>1015245</v>
      </c>
      <c r="AB35" s="4">
        <v>1292130</v>
      </c>
      <c r="AC35" s="4">
        <v>399945</v>
      </c>
      <c r="AD35" s="4">
        <v>276885</v>
      </c>
      <c r="AE35" s="4">
        <v>430710</v>
      </c>
      <c r="AF35" s="2" t="s">
        <v>1</v>
      </c>
      <c r="AG35" s="4">
        <v>1230600</v>
      </c>
      <c r="AH35" s="4">
        <v>153825</v>
      </c>
      <c r="AI35" s="4">
        <v>2430435</v>
      </c>
      <c r="AJ35" s="4">
        <v>6983655</v>
      </c>
      <c r="AK35" s="4">
        <v>1046010</v>
      </c>
      <c r="AL35" s="4">
        <v>5199285</v>
      </c>
      <c r="AM35" s="4">
        <v>307650</v>
      </c>
      <c r="AN35" s="4">
        <v>399945</v>
      </c>
      <c r="AO35" s="4">
        <v>922950</v>
      </c>
      <c r="AP35" s="2" t="s">
        <v>1</v>
      </c>
      <c r="AQ35" s="4">
        <v>399945</v>
      </c>
      <c r="AR35" s="4">
        <v>5722290</v>
      </c>
      <c r="AS35" s="4">
        <v>0</v>
      </c>
      <c r="AT35" s="4">
        <v>184590</v>
      </c>
      <c r="AU35" s="4">
        <v>215355</v>
      </c>
      <c r="AV35" s="4">
        <v>276885</v>
      </c>
      <c r="AW35" s="2" t="s">
        <v>1</v>
      </c>
      <c r="AX35" s="4">
        <v>276885</v>
      </c>
      <c r="AY35" s="4">
        <v>1999725</v>
      </c>
      <c r="AZ35" s="4">
        <v>1938195</v>
      </c>
      <c r="BA35" s="2" t="s">
        <v>1</v>
      </c>
      <c r="BB35" s="4">
        <v>1784370</v>
      </c>
      <c r="BC35" s="4">
        <v>892185</v>
      </c>
      <c r="BD35" s="4">
        <v>1784370</v>
      </c>
      <c r="BE35" s="4">
        <v>61530</v>
      </c>
      <c r="BF35" s="33">
        <v>123060</v>
      </c>
    </row>
    <row r="36" spans="2:58" ht="13.9" x14ac:dyDescent="0.4">
      <c r="B36" s="11">
        <v>44510</v>
      </c>
      <c r="C36" s="1">
        <v>44510.458741192131</v>
      </c>
      <c r="D36" s="2" t="s">
        <v>71</v>
      </c>
      <c r="E36" s="3" t="s">
        <v>66</v>
      </c>
      <c r="F36" s="17" t="s">
        <v>67</v>
      </c>
      <c r="G36" s="21">
        <v>60.25</v>
      </c>
      <c r="H36" s="5">
        <v>59.4</v>
      </c>
      <c r="I36" s="5">
        <v>66</v>
      </c>
      <c r="J36" s="5">
        <v>60.71</v>
      </c>
      <c r="K36" s="25">
        <v>60.4</v>
      </c>
      <c r="L36" s="29">
        <v>2066500</v>
      </c>
      <c r="M36" s="4">
        <v>2858000</v>
      </c>
      <c r="N36" s="4">
        <v>62</v>
      </c>
      <c r="O36" s="4">
        <v>43</v>
      </c>
      <c r="P36" s="5">
        <v>3.1</v>
      </c>
      <c r="Q36" s="4">
        <v>46097</v>
      </c>
      <c r="R36" s="4">
        <v>142900</v>
      </c>
      <c r="S36" s="4">
        <v>279528</v>
      </c>
      <c r="T36" s="4">
        <v>114806</v>
      </c>
      <c r="U36" s="4">
        <v>212472</v>
      </c>
      <c r="V36" s="25">
        <v>1.38</v>
      </c>
      <c r="W36" s="29">
        <v>20</v>
      </c>
      <c r="X36" s="33">
        <v>18</v>
      </c>
      <c r="Y36" s="29">
        <v>124506625</v>
      </c>
      <c r="Z36" s="17" t="s">
        <v>72</v>
      </c>
      <c r="AA36" s="35" t="s">
        <v>1</v>
      </c>
      <c r="AB36" s="2" t="s">
        <v>1</v>
      </c>
      <c r="AC36" s="2" t="s">
        <v>1</v>
      </c>
      <c r="AD36" s="2" t="s">
        <v>1</v>
      </c>
      <c r="AE36" s="2" t="s">
        <v>1</v>
      </c>
      <c r="AF36" s="2" t="s">
        <v>1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1</v>
      </c>
      <c r="AL36" s="2" t="s">
        <v>1</v>
      </c>
      <c r="AM36" s="2" t="s">
        <v>1</v>
      </c>
      <c r="AN36" s="2" t="s">
        <v>1</v>
      </c>
      <c r="AO36" s="2" t="s">
        <v>1</v>
      </c>
      <c r="AP36" s="2" t="s">
        <v>1</v>
      </c>
      <c r="AQ36" s="2" t="s">
        <v>1</v>
      </c>
      <c r="AR36" s="2" t="s">
        <v>1</v>
      </c>
      <c r="AS36" s="2" t="s">
        <v>1</v>
      </c>
      <c r="AT36" s="2" t="s">
        <v>1</v>
      </c>
      <c r="AU36" s="2" t="s">
        <v>1</v>
      </c>
      <c r="AV36" s="2" t="s">
        <v>1</v>
      </c>
      <c r="AW36" s="2" t="s">
        <v>1</v>
      </c>
      <c r="AX36" s="2" t="s">
        <v>1</v>
      </c>
      <c r="AY36" s="2" t="s">
        <v>1</v>
      </c>
      <c r="AZ36" s="2" t="s">
        <v>1</v>
      </c>
      <c r="BA36" s="4">
        <v>124506625</v>
      </c>
      <c r="BB36" s="2" t="s">
        <v>1</v>
      </c>
      <c r="BC36" s="2" t="s">
        <v>1</v>
      </c>
      <c r="BD36" s="2" t="s">
        <v>1</v>
      </c>
      <c r="BE36" s="2" t="s">
        <v>1</v>
      </c>
      <c r="BF36" s="37" t="s">
        <v>1</v>
      </c>
    </row>
    <row r="37" spans="2:58" ht="13.9" x14ac:dyDescent="0.4">
      <c r="B37" s="11">
        <v>44509</v>
      </c>
      <c r="C37" s="1">
        <v>44509.45908778935</v>
      </c>
      <c r="D37" s="2" t="s">
        <v>65</v>
      </c>
      <c r="E37" s="3" t="s">
        <v>66</v>
      </c>
      <c r="F37" s="17" t="s">
        <v>67</v>
      </c>
      <c r="G37" s="21">
        <v>60.11</v>
      </c>
      <c r="H37" s="5">
        <v>59.37</v>
      </c>
      <c r="I37" s="5">
        <v>66</v>
      </c>
      <c r="J37" s="5">
        <v>60.37</v>
      </c>
      <c r="K37" s="25">
        <v>60.06</v>
      </c>
      <c r="L37" s="29">
        <v>2515500</v>
      </c>
      <c r="M37" s="4">
        <v>3121500</v>
      </c>
      <c r="N37" s="4">
        <v>70</v>
      </c>
      <c r="O37" s="4">
        <v>32</v>
      </c>
      <c r="P37" s="5">
        <v>3.18</v>
      </c>
      <c r="Q37" s="4">
        <v>44593</v>
      </c>
      <c r="R37" s="4">
        <v>141886</v>
      </c>
      <c r="S37" s="4">
        <v>218380</v>
      </c>
      <c r="T37" s="4">
        <v>139750</v>
      </c>
      <c r="U37" s="4">
        <v>211086</v>
      </c>
      <c r="V37" s="25">
        <v>1.24</v>
      </c>
      <c r="W37" s="29">
        <v>22</v>
      </c>
      <c r="X37" s="33">
        <v>18</v>
      </c>
      <c r="Y37" s="29">
        <v>151206705</v>
      </c>
      <c r="Z37" s="17" t="s">
        <v>68</v>
      </c>
      <c r="AA37" s="29">
        <v>2133905</v>
      </c>
      <c r="AB37" s="4">
        <v>3666710</v>
      </c>
      <c r="AC37" s="4">
        <v>6341605</v>
      </c>
      <c r="AD37" s="4">
        <v>571045</v>
      </c>
      <c r="AE37" s="4">
        <v>3967260</v>
      </c>
      <c r="AF37" s="2" t="s">
        <v>1</v>
      </c>
      <c r="AG37" s="4">
        <v>2013685</v>
      </c>
      <c r="AH37" s="4">
        <v>1863410</v>
      </c>
      <c r="AI37" s="4">
        <v>7393530</v>
      </c>
      <c r="AJ37" s="4">
        <v>17942835</v>
      </c>
      <c r="AK37" s="4">
        <v>2855225</v>
      </c>
      <c r="AL37" s="4">
        <v>10308865</v>
      </c>
      <c r="AM37" s="4">
        <v>811485</v>
      </c>
      <c r="AN37" s="4">
        <v>420770</v>
      </c>
      <c r="AO37" s="4">
        <v>931705</v>
      </c>
      <c r="AP37" s="4">
        <v>19175090</v>
      </c>
      <c r="AQ37" s="4">
        <v>0</v>
      </c>
      <c r="AR37" s="4">
        <v>17822615</v>
      </c>
      <c r="AS37" s="4">
        <v>0</v>
      </c>
      <c r="AT37" s="4">
        <v>631155</v>
      </c>
      <c r="AU37" s="4">
        <v>30055</v>
      </c>
      <c r="AV37" s="4">
        <v>450825</v>
      </c>
      <c r="AW37" s="4">
        <v>33270885</v>
      </c>
      <c r="AX37" s="4">
        <v>210385</v>
      </c>
      <c r="AY37" s="4">
        <v>6311550</v>
      </c>
      <c r="AZ37" s="4">
        <v>1202200</v>
      </c>
      <c r="BA37" s="2" t="s">
        <v>1</v>
      </c>
      <c r="BB37" s="4">
        <v>3726820</v>
      </c>
      <c r="BC37" s="4">
        <v>2704950</v>
      </c>
      <c r="BD37" s="4">
        <v>1532805</v>
      </c>
      <c r="BE37" s="4">
        <v>961760</v>
      </c>
      <c r="BF37" s="33">
        <v>1953575</v>
      </c>
    </row>
    <row r="38" spans="2:58" ht="13.9" x14ac:dyDescent="0.4">
      <c r="B38" s="11">
        <v>44508</v>
      </c>
      <c r="C38" s="1">
        <v>44508.45893375</v>
      </c>
      <c r="D38" s="2" t="s">
        <v>65</v>
      </c>
      <c r="E38" s="3" t="s">
        <v>66</v>
      </c>
      <c r="F38" s="17" t="s">
        <v>67</v>
      </c>
      <c r="G38" s="21">
        <v>60.06</v>
      </c>
      <c r="H38" s="5">
        <v>58.5</v>
      </c>
      <c r="I38" s="5">
        <v>66</v>
      </c>
      <c r="J38" s="5">
        <v>60.41</v>
      </c>
      <c r="K38" s="25">
        <v>60.1</v>
      </c>
      <c r="L38" s="29">
        <v>2515500</v>
      </c>
      <c r="M38" s="4">
        <v>3420500</v>
      </c>
      <c r="N38" s="4">
        <v>72</v>
      </c>
      <c r="O38" s="4">
        <v>39</v>
      </c>
      <c r="P38" s="5">
        <v>3.6</v>
      </c>
      <c r="Q38" s="4">
        <v>47507</v>
      </c>
      <c r="R38" s="4">
        <v>171025</v>
      </c>
      <c r="S38" s="4">
        <v>286529</v>
      </c>
      <c r="T38" s="4">
        <v>132395</v>
      </c>
      <c r="U38" s="4">
        <v>244319</v>
      </c>
      <c r="V38" s="25">
        <v>1.36</v>
      </c>
      <c r="W38" s="29">
        <v>20</v>
      </c>
      <c r="X38" s="33">
        <v>19</v>
      </c>
      <c r="Y38" s="29">
        <v>151080930</v>
      </c>
      <c r="Z38" s="17" t="s">
        <v>68</v>
      </c>
      <c r="AA38" s="29">
        <v>2132130</v>
      </c>
      <c r="AB38" s="4">
        <v>3663660</v>
      </c>
      <c r="AC38" s="4">
        <v>6336330</v>
      </c>
      <c r="AD38" s="4">
        <v>570570</v>
      </c>
      <c r="AE38" s="4">
        <v>3963960</v>
      </c>
      <c r="AF38" s="2" t="s">
        <v>1</v>
      </c>
      <c r="AG38" s="4">
        <v>2012010</v>
      </c>
      <c r="AH38" s="4">
        <v>1861860</v>
      </c>
      <c r="AI38" s="4">
        <v>7387380</v>
      </c>
      <c r="AJ38" s="4">
        <v>17927910</v>
      </c>
      <c r="AK38" s="4">
        <v>2852850</v>
      </c>
      <c r="AL38" s="4">
        <v>10300290</v>
      </c>
      <c r="AM38" s="4">
        <v>810810</v>
      </c>
      <c r="AN38" s="4">
        <v>420420</v>
      </c>
      <c r="AO38" s="4">
        <v>930930</v>
      </c>
      <c r="AP38" s="4">
        <v>19159140</v>
      </c>
      <c r="AQ38" s="4">
        <v>0</v>
      </c>
      <c r="AR38" s="4">
        <v>17807790</v>
      </c>
      <c r="AS38" s="4">
        <v>0</v>
      </c>
      <c r="AT38" s="4">
        <v>630630</v>
      </c>
      <c r="AU38" s="4">
        <v>30030</v>
      </c>
      <c r="AV38" s="4">
        <v>450450</v>
      </c>
      <c r="AW38" s="4">
        <v>33243210</v>
      </c>
      <c r="AX38" s="4">
        <v>210210</v>
      </c>
      <c r="AY38" s="4">
        <v>6306300</v>
      </c>
      <c r="AZ38" s="4">
        <v>1201200</v>
      </c>
      <c r="BA38" s="2" t="s">
        <v>1</v>
      </c>
      <c r="BB38" s="4">
        <v>3723720</v>
      </c>
      <c r="BC38" s="4">
        <v>2702700</v>
      </c>
      <c r="BD38" s="4">
        <v>1531530</v>
      </c>
      <c r="BE38" s="4">
        <v>960960</v>
      </c>
      <c r="BF38" s="33">
        <v>1951950</v>
      </c>
    </row>
    <row r="39" spans="2:58" ht="13.9" x14ac:dyDescent="0.4">
      <c r="B39" s="11">
        <v>44505</v>
      </c>
      <c r="C39" s="1">
        <v>44505.459344907409</v>
      </c>
      <c r="D39" s="2" t="s">
        <v>69</v>
      </c>
      <c r="E39" s="3" t="s">
        <v>66</v>
      </c>
      <c r="F39" s="17" t="s">
        <v>67</v>
      </c>
      <c r="G39" s="21">
        <v>61.05</v>
      </c>
      <c r="H39" s="5">
        <v>59.55</v>
      </c>
      <c r="I39" s="5">
        <v>65</v>
      </c>
      <c r="J39" s="5">
        <v>60.94</v>
      </c>
      <c r="K39" s="25">
        <v>60.9</v>
      </c>
      <c r="L39" s="29">
        <v>1805000</v>
      </c>
      <c r="M39" s="4">
        <v>3073500</v>
      </c>
      <c r="N39" s="4">
        <v>79</v>
      </c>
      <c r="O39" s="4">
        <v>24</v>
      </c>
      <c r="P39" s="5">
        <v>3.76</v>
      </c>
      <c r="Q39" s="4">
        <v>38905</v>
      </c>
      <c r="R39" s="4">
        <v>146357</v>
      </c>
      <c r="S39" s="4">
        <v>174840</v>
      </c>
      <c r="T39" s="4">
        <v>120333</v>
      </c>
      <c r="U39" s="4">
        <v>160546</v>
      </c>
      <c r="V39" s="25">
        <v>1.7</v>
      </c>
      <c r="W39" s="29">
        <v>21</v>
      </c>
      <c r="X39" s="33">
        <v>15</v>
      </c>
      <c r="Y39" s="29">
        <v>110195250</v>
      </c>
      <c r="Z39" s="17" t="s">
        <v>70</v>
      </c>
      <c r="AA39" s="35" t="s">
        <v>1</v>
      </c>
      <c r="AB39" s="2" t="s">
        <v>1</v>
      </c>
      <c r="AC39" s="2" t="s">
        <v>1</v>
      </c>
      <c r="AD39" s="2" t="s">
        <v>1</v>
      </c>
      <c r="AE39" s="2" t="s">
        <v>1</v>
      </c>
      <c r="AF39" s="4">
        <v>110195250</v>
      </c>
      <c r="AG39" s="2" t="s">
        <v>1</v>
      </c>
      <c r="AH39" s="2" t="s">
        <v>1</v>
      </c>
      <c r="AI39" s="2" t="s">
        <v>1</v>
      </c>
      <c r="AJ39" s="2" t="s">
        <v>1</v>
      </c>
      <c r="AK39" s="2" t="s">
        <v>1</v>
      </c>
      <c r="AL39" s="2" t="s">
        <v>1</v>
      </c>
      <c r="AM39" s="2" t="s">
        <v>1</v>
      </c>
      <c r="AN39" s="2" t="s">
        <v>1</v>
      </c>
      <c r="AO39" s="2" t="s">
        <v>1</v>
      </c>
      <c r="AP39" s="2" t="s">
        <v>1</v>
      </c>
      <c r="AQ39" s="2" t="s">
        <v>1</v>
      </c>
      <c r="AR39" s="2" t="s">
        <v>1</v>
      </c>
      <c r="AS39" s="2" t="s">
        <v>1</v>
      </c>
      <c r="AT39" s="2" t="s">
        <v>1</v>
      </c>
      <c r="AU39" s="2" t="s">
        <v>1</v>
      </c>
      <c r="AV39" s="2" t="s">
        <v>1</v>
      </c>
      <c r="AW39" s="2" t="s">
        <v>1</v>
      </c>
      <c r="AX39" s="2" t="s">
        <v>1</v>
      </c>
      <c r="AY39" s="2" t="s">
        <v>1</v>
      </c>
      <c r="AZ39" s="2" t="s">
        <v>1</v>
      </c>
      <c r="BA39" s="2" t="s">
        <v>1</v>
      </c>
      <c r="BB39" s="2" t="s">
        <v>1</v>
      </c>
      <c r="BC39" s="2" t="s">
        <v>1</v>
      </c>
      <c r="BD39" s="2" t="s">
        <v>1</v>
      </c>
      <c r="BE39" s="2" t="s">
        <v>1</v>
      </c>
      <c r="BF39" s="37" t="s">
        <v>1</v>
      </c>
    </row>
    <row r="40" spans="2:58" ht="13.9" x14ac:dyDescent="0.4">
      <c r="B40" s="11">
        <v>44504</v>
      </c>
      <c r="C40" s="1">
        <v>44504.458742962961</v>
      </c>
      <c r="D40" s="2" t="s">
        <v>65</v>
      </c>
      <c r="E40" s="3" t="s">
        <v>66</v>
      </c>
      <c r="F40" s="17" t="s">
        <v>67</v>
      </c>
      <c r="G40" s="21">
        <v>59.81</v>
      </c>
      <c r="H40" s="5">
        <v>59</v>
      </c>
      <c r="I40" s="5">
        <v>65</v>
      </c>
      <c r="J40" s="5">
        <v>59.88</v>
      </c>
      <c r="K40" s="25">
        <v>59.74</v>
      </c>
      <c r="L40" s="29">
        <v>2515500</v>
      </c>
      <c r="M40" s="4">
        <v>4108500</v>
      </c>
      <c r="N40" s="4">
        <v>96</v>
      </c>
      <c r="O40" s="4">
        <v>39</v>
      </c>
      <c r="P40" s="5">
        <v>4.3600000000000003</v>
      </c>
      <c r="Q40" s="4">
        <v>42797</v>
      </c>
      <c r="R40" s="4">
        <v>186750</v>
      </c>
      <c r="S40" s="4">
        <v>295036</v>
      </c>
      <c r="T40" s="4">
        <v>147971</v>
      </c>
      <c r="U40" s="4">
        <v>258210</v>
      </c>
      <c r="V40" s="25">
        <v>1.63</v>
      </c>
      <c r="W40" s="29">
        <v>22</v>
      </c>
      <c r="X40" s="33">
        <v>17</v>
      </c>
      <c r="Y40" s="29">
        <v>150452055</v>
      </c>
      <c r="Z40" s="17" t="s">
        <v>68</v>
      </c>
      <c r="AA40" s="29">
        <v>2123255</v>
      </c>
      <c r="AB40" s="4">
        <v>3648410</v>
      </c>
      <c r="AC40" s="4">
        <v>6309955</v>
      </c>
      <c r="AD40" s="4">
        <v>568195</v>
      </c>
      <c r="AE40" s="4">
        <v>3947460</v>
      </c>
      <c r="AF40" s="2" t="s">
        <v>1</v>
      </c>
      <c r="AG40" s="4">
        <v>2003635</v>
      </c>
      <c r="AH40" s="4">
        <v>1854110</v>
      </c>
      <c r="AI40" s="4">
        <v>7356630</v>
      </c>
      <c r="AJ40" s="4">
        <v>17853285</v>
      </c>
      <c r="AK40" s="4">
        <v>2840975</v>
      </c>
      <c r="AL40" s="4">
        <v>10257415</v>
      </c>
      <c r="AM40" s="4">
        <v>807435</v>
      </c>
      <c r="AN40" s="4">
        <v>418670</v>
      </c>
      <c r="AO40" s="4">
        <v>927055</v>
      </c>
      <c r="AP40" s="4">
        <v>19079390</v>
      </c>
      <c r="AQ40" s="4">
        <v>0</v>
      </c>
      <c r="AR40" s="4">
        <v>17733665</v>
      </c>
      <c r="AS40" s="4">
        <v>0</v>
      </c>
      <c r="AT40" s="4">
        <v>628005</v>
      </c>
      <c r="AU40" s="4">
        <v>29905</v>
      </c>
      <c r="AV40" s="4">
        <v>448575</v>
      </c>
      <c r="AW40" s="4">
        <v>33104835</v>
      </c>
      <c r="AX40" s="4">
        <v>209335</v>
      </c>
      <c r="AY40" s="4">
        <v>6280050</v>
      </c>
      <c r="AZ40" s="4">
        <v>1196200</v>
      </c>
      <c r="BA40" s="2" t="s">
        <v>1</v>
      </c>
      <c r="BB40" s="4">
        <v>3708220</v>
      </c>
      <c r="BC40" s="4">
        <v>2691450</v>
      </c>
      <c r="BD40" s="4">
        <v>1525155</v>
      </c>
      <c r="BE40" s="4">
        <v>956960</v>
      </c>
      <c r="BF40" s="33">
        <v>1943825</v>
      </c>
    </row>
    <row r="41" spans="2:58" ht="13.9" x14ac:dyDescent="0.4">
      <c r="B41" s="11">
        <v>44503</v>
      </c>
      <c r="C41" s="1">
        <v>44503.459086446761</v>
      </c>
      <c r="D41" s="2" t="s">
        <v>71</v>
      </c>
      <c r="E41" s="3" t="s">
        <v>66</v>
      </c>
      <c r="F41" s="17" t="s">
        <v>67</v>
      </c>
      <c r="G41" s="21">
        <v>59.78</v>
      </c>
      <c r="H41" s="5">
        <v>59.01</v>
      </c>
      <c r="I41" s="5">
        <v>66</v>
      </c>
      <c r="J41" s="5">
        <v>60.21</v>
      </c>
      <c r="K41" s="25">
        <v>59.85</v>
      </c>
      <c r="L41" s="29">
        <v>2066500</v>
      </c>
      <c r="M41" s="4">
        <v>2829500</v>
      </c>
      <c r="N41" s="4">
        <v>71</v>
      </c>
      <c r="O41" s="4">
        <v>43</v>
      </c>
      <c r="P41" s="5">
        <v>4.18</v>
      </c>
      <c r="Q41" s="4">
        <v>39852</v>
      </c>
      <c r="R41" s="4">
        <v>166441</v>
      </c>
      <c r="S41" s="4">
        <v>239073</v>
      </c>
      <c r="T41" s="4">
        <v>129156</v>
      </c>
      <c r="U41" s="4">
        <v>211344</v>
      </c>
      <c r="V41" s="25">
        <v>1.37</v>
      </c>
      <c r="W41" s="29">
        <v>17</v>
      </c>
      <c r="X41" s="33">
        <v>16</v>
      </c>
      <c r="Y41" s="29">
        <v>123535370</v>
      </c>
      <c r="Z41" s="17" t="s">
        <v>72</v>
      </c>
      <c r="AA41" s="35" t="s">
        <v>1</v>
      </c>
      <c r="AB41" s="2" t="s">
        <v>1</v>
      </c>
      <c r="AC41" s="2" t="s">
        <v>1</v>
      </c>
      <c r="AD41" s="2" t="s">
        <v>1</v>
      </c>
      <c r="AE41" s="2" t="s">
        <v>1</v>
      </c>
      <c r="AF41" s="2" t="s">
        <v>1</v>
      </c>
      <c r="AG41" s="2" t="s">
        <v>1</v>
      </c>
      <c r="AH41" s="2" t="s">
        <v>1</v>
      </c>
      <c r="AI41" s="2" t="s">
        <v>1</v>
      </c>
      <c r="AJ41" s="2" t="s">
        <v>1</v>
      </c>
      <c r="AK41" s="2" t="s">
        <v>1</v>
      </c>
      <c r="AL41" s="2" t="s">
        <v>1</v>
      </c>
      <c r="AM41" s="2" t="s">
        <v>1</v>
      </c>
      <c r="AN41" s="2" t="s">
        <v>1</v>
      </c>
      <c r="AO41" s="2" t="s">
        <v>1</v>
      </c>
      <c r="AP41" s="2" t="s">
        <v>1</v>
      </c>
      <c r="AQ41" s="2" t="s">
        <v>1</v>
      </c>
      <c r="AR41" s="2" t="s">
        <v>1</v>
      </c>
      <c r="AS41" s="2" t="s">
        <v>1</v>
      </c>
      <c r="AT41" s="2" t="s">
        <v>1</v>
      </c>
      <c r="AU41" s="2" t="s">
        <v>1</v>
      </c>
      <c r="AV41" s="2" t="s">
        <v>1</v>
      </c>
      <c r="AW41" s="2" t="s">
        <v>1</v>
      </c>
      <c r="AX41" s="2" t="s">
        <v>1</v>
      </c>
      <c r="AY41" s="2" t="s">
        <v>1</v>
      </c>
      <c r="AZ41" s="2" t="s">
        <v>1</v>
      </c>
      <c r="BA41" s="4">
        <v>123535370</v>
      </c>
      <c r="BB41" s="2" t="s">
        <v>1</v>
      </c>
      <c r="BC41" s="2" t="s">
        <v>1</v>
      </c>
      <c r="BD41" s="2" t="s">
        <v>1</v>
      </c>
      <c r="BE41" s="2" t="s">
        <v>1</v>
      </c>
      <c r="BF41" s="37" t="s">
        <v>1</v>
      </c>
    </row>
    <row r="42" spans="2:58" ht="13.9" x14ac:dyDescent="0.4">
      <c r="B42" s="11">
        <v>44502</v>
      </c>
      <c r="C42" s="1">
        <v>44502.458650196757</v>
      </c>
      <c r="D42" s="2" t="s">
        <v>65</v>
      </c>
      <c r="E42" s="3" t="s">
        <v>66</v>
      </c>
      <c r="F42" s="17" t="s">
        <v>67</v>
      </c>
      <c r="G42" s="21">
        <v>57.8</v>
      </c>
      <c r="H42" s="5">
        <v>57</v>
      </c>
      <c r="I42" s="5">
        <v>66</v>
      </c>
      <c r="J42" s="5">
        <v>57.94</v>
      </c>
      <c r="K42" s="25">
        <v>57.7</v>
      </c>
      <c r="L42" s="29">
        <v>2515500</v>
      </c>
      <c r="M42" s="4">
        <v>4070500</v>
      </c>
      <c r="N42" s="4">
        <v>79</v>
      </c>
      <c r="O42" s="4">
        <v>28</v>
      </c>
      <c r="P42" s="5">
        <v>3.76</v>
      </c>
      <c r="Q42" s="4">
        <v>51525</v>
      </c>
      <c r="R42" s="4">
        <v>193833</v>
      </c>
      <c r="S42" s="4">
        <v>270827</v>
      </c>
      <c r="T42" s="4">
        <v>147971</v>
      </c>
      <c r="U42" s="4">
        <v>217653</v>
      </c>
      <c r="V42" s="25">
        <v>1.62</v>
      </c>
      <c r="W42" s="29">
        <v>21</v>
      </c>
      <c r="X42" s="33">
        <v>17</v>
      </c>
      <c r="Y42" s="29">
        <v>145395900</v>
      </c>
      <c r="Z42" s="17" t="s">
        <v>68</v>
      </c>
      <c r="AA42" s="29">
        <v>2051900</v>
      </c>
      <c r="AB42" s="4">
        <v>3525800</v>
      </c>
      <c r="AC42" s="4">
        <v>6097900</v>
      </c>
      <c r="AD42" s="4">
        <v>549100</v>
      </c>
      <c r="AE42" s="4">
        <v>3814800</v>
      </c>
      <c r="AF42" s="2" t="s">
        <v>1</v>
      </c>
      <c r="AG42" s="4">
        <v>1936300</v>
      </c>
      <c r="AH42" s="4">
        <v>1791800</v>
      </c>
      <c r="AI42" s="4">
        <v>7109400</v>
      </c>
      <c r="AJ42" s="4">
        <v>17253300</v>
      </c>
      <c r="AK42" s="4">
        <v>2745500</v>
      </c>
      <c r="AL42" s="4">
        <v>9912700</v>
      </c>
      <c r="AM42" s="4">
        <v>780300</v>
      </c>
      <c r="AN42" s="4">
        <v>404600</v>
      </c>
      <c r="AO42" s="4">
        <v>895900</v>
      </c>
      <c r="AP42" s="4">
        <v>18438200</v>
      </c>
      <c r="AQ42" s="4">
        <v>0</v>
      </c>
      <c r="AR42" s="4">
        <v>17137700</v>
      </c>
      <c r="AS42" s="4">
        <v>0</v>
      </c>
      <c r="AT42" s="4">
        <v>606900</v>
      </c>
      <c r="AU42" s="4">
        <v>28900</v>
      </c>
      <c r="AV42" s="4">
        <v>433500</v>
      </c>
      <c r="AW42" s="4">
        <v>31992300</v>
      </c>
      <c r="AX42" s="4">
        <v>202300</v>
      </c>
      <c r="AY42" s="4">
        <v>6069000</v>
      </c>
      <c r="AZ42" s="4">
        <v>1156000</v>
      </c>
      <c r="BA42" s="2" t="s">
        <v>1</v>
      </c>
      <c r="BB42" s="4">
        <v>3583600</v>
      </c>
      <c r="BC42" s="4">
        <v>2601000</v>
      </c>
      <c r="BD42" s="4">
        <v>1473900</v>
      </c>
      <c r="BE42" s="4">
        <v>924800</v>
      </c>
      <c r="BF42" s="33">
        <v>1878500</v>
      </c>
    </row>
    <row r="43" spans="2:58" ht="13.9" x14ac:dyDescent="0.4">
      <c r="B43" s="11">
        <v>44501</v>
      </c>
      <c r="C43" s="1">
        <v>44501.458818645835</v>
      </c>
      <c r="D43" s="2" t="s">
        <v>65</v>
      </c>
      <c r="E43" s="3" t="s">
        <v>66</v>
      </c>
      <c r="F43" s="17" t="s">
        <v>67</v>
      </c>
      <c r="G43" s="21">
        <v>59.98</v>
      </c>
      <c r="H43" s="5">
        <v>59.21</v>
      </c>
      <c r="I43" s="5">
        <v>66</v>
      </c>
      <c r="J43" s="5">
        <v>60.15</v>
      </c>
      <c r="K43" s="25">
        <v>59.93</v>
      </c>
      <c r="L43" s="29">
        <v>2515500</v>
      </c>
      <c r="M43" s="4">
        <v>4013000</v>
      </c>
      <c r="N43" s="4">
        <v>77</v>
      </c>
      <c r="O43" s="4">
        <v>35</v>
      </c>
      <c r="P43" s="5">
        <v>4.53</v>
      </c>
      <c r="Q43" s="4">
        <v>52117</v>
      </c>
      <c r="R43" s="4">
        <v>236059</v>
      </c>
      <c r="S43" s="4">
        <v>311616</v>
      </c>
      <c r="T43" s="4">
        <v>157219</v>
      </c>
      <c r="U43" s="4">
        <v>213503</v>
      </c>
      <c r="V43" s="25">
        <v>1.6</v>
      </c>
      <c r="W43" s="29">
        <v>17</v>
      </c>
      <c r="X43" s="33">
        <v>16</v>
      </c>
      <c r="Y43" s="29">
        <v>150879690</v>
      </c>
      <c r="Z43" s="17" t="s">
        <v>68</v>
      </c>
      <c r="AA43" s="29">
        <v>2129290</v>
      </c>
      <c r="AB43" s="4">
        <v>3658780</v>
      </c>
      <c r="AC43" s="4">
        <v>6327890</v>
      </c>
      <c r="AD43" s="4">
        <v>569810</v>
      </c>
      <c r="AE43" s="4">
        <v>3958680</v>
      </c>
      <c r="AF43" s="2" t="s">
        <v>1</v>
      </c>
      <c r="AG43" s="4">
        <v>2009330</v>
      </c>
      <c r="AH43" s="4">
        <v>1859380</v>
      </c>
      <c r="AI43" s="4">
        <v>7377540</v>
      </c>
      <c r="AJ43" s="4">
        <v>17904030</v>
      </c>
      <c r="AK43" s="4">
        <v>2849050</v>
      </c>
      <c r="AL43" s="4">
        <v>10286570</v>
      </c>
      <c r="AM43" s="4">
        <v>809730</v>
      </c>
      <c r="AN43" s="4">
        <v>419860</v>
      </c>
      <c r="AO43" s="4">
        <v>929690</v>
      </c>
      <c r="AP43" s="4">
        <v>19133620</v>
      </c>
      <c r="AQ43" s="4">
        <v>0</v>
      </c>
      <c r="AR43" s="4">
        <v>17784070</v>
      </c>
      <c r="AS43" s="4">
        <v>0</v>
      </c>
      <c r="AT43" s="4">
        <v>629790</v>
      </c>
      <c r="AU43" s="4">
        <v>29990</v>
      </c>
      <c r="AV43" s="4">
        <v>449850</v>
      </c>
      <c r="AW43" s="4">
        <v>33198930</v>
      </c>
      <c r="AX43" s="4">
        <v>209930</v>
      </c>
      <c r="AY43" s="4">
        <v>6297900</v>
      </c>
      <c r="AZ43" s="4">
        <v>1199600</v>
      </c>
      <c r="BA43" s="2" t="s">
        <v>1</v>
      </c>
      <c r="BB43" s="4">
        <v>3718760</v>
      </c>
      <c r="BC43" s="4">
        <v>2699100</v>
      </c>
      <c r="BD43" s="4">
        <v>1529490</v>
      </c>
      <c r="BE43" s="4">
        <v>959680</v>
      </c>
      <c r="BF43" s="33">
        <v>1949350</v>
      </c>
    </row>
    <row r="44" spans="2:58" ht="13.9" x14ac:dyDescent="0.4">
      <c r="B44" s="11">
        <v>44498</v>
      </c>
      <c r="C44" s="1">
        <v>44498.458710520834</v>
      </c>
      <c r="D44" s="2" t="s">
        <v>69</v>
      </c>
      <c r="E44" s="3" t="s">
        <v>66</v>
      </c>
      <c r="F44" s="17" t="s">
        <v>67</v>
      </c>
      <c r="G44" s="21">
        <v>59.4</v>
      </c>
      <c r="H44" s="5">
        <v>55</v>
      </c>
      <c r="I44" s="5">
        <v>66</v>
      </c>
      <c r="J44" s="5">
        <v>59.4</v>
      </c>
      <c r="K44" s="25">
        <v>59.01</v>
      </c>
      <c r="L44" s="29">
        <v>1805000</v>
      </c>
      <c r="M44" s="4">
        <v>3753500</v>
      </c>
      <c r="N44" s="4">
        <v>67</v>
      </c>
      <c r="O44" s="4">
        <v>15</v>
      </c>
      <c r="P44" s="5">
        <v>3.05</v>
      </c>
      <c r="Q44" s="4">
        <v>56022</v>
      </c>
      <c r="R44" s="4">
        <v>170614</v>
      </c>
      <c r="S44" s="4">
        <v>258685</v>
      </c>
      <c r="T44" s="4">
        <v>150417</v>
      </c>
      <c r="U44" s="4">
        <v>217593</v>
      </c>
      <c r="V44" s="25">
        <v>2.08</v>
      </c>
      <c r="W44" s="29">
        <v>22</v>
      </c>
      <c r="X44" s="33">
        <v>12</v>
      </c>
      <c r="Y44" s="29">
        <v>107217000</v>
      </c>
      <c r="Z44" s="17" t="s">
        <v>70</v>
      </c>
      <c r="AA44" s="35" t="s">
        <v>1</v>
      </c>
      <c r="AB44" s="2" t="s">
        <v>1</v>
      </c>
      <c r="AC44" s="2" t="s">
        <v>1</v>
      </c>
      <c r="AD44" s="2" t="s">
        <v>1</v>
      </c>
      <c r="AE44" s="2" t="s">
        <v>1</v>
      </c>
      <c r="AF44" s="4">
        <v>107217000</v>
      </c>
      <c r="AG44" s="2" t="s">
        <v>1</v>
      </c>
      <c r="AH44" s="2" t="s">
        <v>1</v>
      </c>
      <c r="AI44" s="2" t="s">
        <v>1</v>
      </c>
      <c r="AJ44" s="2" t="s">
        <v>1</v>
      </c>
      <c r="AK44" s="2" t="s">
        <v>1</v>
      </c>
      <c r="AL44" s="2" t="s">
        <v>1</v>
      </c>
      <c r="AM44" s="2" t="s">
        <v>1</v>
      </c>
      <c r="AN44" s="2" t="s">
        <v>1</v>
      </c>
      <c r="AO44" s="2" t="s">
        <v>1</v>
      </c>
      <c r="AP44" s="2" t="s">
        <v>1</v>
      </c>
      <c r="AQ44" s="2" t="s">
        <v>1</v>
      </c>
      <c r="AR44" s="2" t="s">
        <v>1</v>
      </c>
      <c r="AS44" s="2" t="s">
        <v>1</v>
      </c>
      <c r="AT44" s="2" t="s">
        <v>1</v>
      </c>
      <c r="AU44" s="2" t="s">
        <v>1</v>
      </c>
      <c r="AV44" s="2" t="s">
        <v>1</v>
      </c>
      <c r="AW44" s="2" t="s">
        <v>1</v>
      </c>
      <c r="AX44" s="2" t="s">
        <v>1</v>
      </c>
      <c r="AY44" s="2" t="s">
        <v>1</v>
      </c>
      <c r="AZ44" s="2" t="s">
        <v>1</v>
      </c>
      <c r="BA44" s="2" t="s">
        <v>1</v>
      </c>
      <c r="BB44" s="2" t="s">
        <v>1</v>
      </c>
      <c r="BC44" s="2" t="s">
        <v>1</v>
      </c>
      <c r="BD44" s="2" t="s">
        <v>1</v>
      </c>
      <c r="BE44" s="2" t="s">
        <v>1</v>
      </c>
      <c r="BF44" s="37" t="s">
        <v>1</v>
      </c>
    </row>
    <row r="45" spans="2:58" ht="13.9" x14ac:dyDescent="0.4">
      <c r="B45" s="11">
        <v>44497</v>
      </c>
      <c r="C45" s="1">
        <v>44497.458658055555</v>
      </c>
      <c r="D45" s="2" t="s">
        <v>65</v>
      </c>
      <c r="E45" s="3" t="s">
        <v>66</v>
      </c>
      <c r="F45" s="17" t="s">
        <v>67</v>
      </c>
      <c r="G45" s="21">
        <v>58.93</v>
      </c>
      <c r="H45" s="5">
        <v>55</v>
      </c>
      <c r="I45" s="5">
        <v>66</v>
      </c>
      <c r="J45" s="5">
        <v>59.18</v>
      </c>
      <c r="K45" s="25">
        <v>58.7</v>
      </c>
      <c r="L45" s="29">
        <v>2515500</v>
      </c>
      <c r="M45" s="4">
        <v>4541500</v>
      </c>
      <c r="N45" s="4">
        <v>82</v>
      </c>
      <c r="O45" s="4">
        <v>25</v>
      </c>
      <c r="P45" s="5">
        <v>3.9</v>
      </c>
      <c r="Q45" s="4">
        <v>55384</v>
      </c>
      <c r="R45" s="4">
        <v>216262</v>
      </c>
      <c r="S45" s="4">
        <v>310308</v>
      </c>
      <c r="T45" s="4">
        <v>157219</v>
      </c>
      <c r="U45" s="4">
        <v>248404</v>
      </c>
      <c r="V45" s="25">
        <v>1.81</v>
      </c>
      <c r="W45" s="29">
        <v>21</v>
      </c>
      <c r="X45" s="33">
        <v>16</v>
      </c>
      <c r="Y45" s="29">
        <v>148238415</v>
      </c>
      <c r="Z45" s="17" t="s">
        <v>68</v>
      </c>
      <c r="AA45" s="29">
        <v>2092015</v>
      </c>
      <c r="AB45" s="4">
        <v>3594730</v>
      </c>
      <c r="AC45" s="4">
        <v>6217115</v>
      </c>
      <c r="AD45" s="4">
        <v>559835</v>
      </c>
      <c r="AE45" s="4">
        <v>3889380</v>
      </c>
      <c r="AF45" s="2" t="s">
        <v>1</v>
      </c>
      <c r="AG45" s="4">
        <v>1974155</v>
      </c>
      <c r="AH45" s="4">
        <v>1826830</v>
      </c>
      <c r="AI45" s="4">
        <v>7248390</v>
      </c>
      <c r="AJ45" s="4">
        <v>17590605</v>
      </c>
      <c r="AK45" s="4">
        <v>2799175</v>
      </c>
      <c r="AL45" s="4">
        <v>10106495</v>
      </c>
      <c r="AM45" s="4">
        <v>795555</v>
      </c>
      <c r="AN45" s="4">
        <v>412510</v>
      </c>
      <c r="AO45" s="4">
        <v>913415</v>
      </c>
      <c r="AP45" s="4">
        <v>18798670</v>
      </c>
      <c r="AQ45" s="4">
        <v>0</v>
      </c>
      <c r="AR45" s="4">
        <v>17472745</v>
      </c>
      <c r="AS45" s="4">
        <v>0</v>
      </c>
      <c r="AT45" s="4">
        <v>618765</v>
      </c>
      <c r="AU45" s="4">
        <v>29465</v>
      </c>
      <c r="AV45" s="4">
        <v>441975</v>
      </c>
      <c r="AW45" s="4">
        <v>32617755</v>
      </c>
      <c r="AX45" s="4">
        <v>206255</v>
      </c>
      <c r="AY45" s="4">
        <v>6187650</v>
      </c>
      <c r="AZ45" s="4">
        <v>1178600</v>
      </c>
      <c r="BA45" s="2" t="s">
        <v>1</v>
      </c>
      <c r="BB45" s="4">
        <v>3653660</v>
      </c>
      <c r="BC45" s="4">
        <v>2651850</v>
      </c>
      <c r="BD45" s="4">
        <v>1502715</v>
      </c>
      <c r="BE45" s="4">
        <v>942880</v>
      </c>
      <c r="BF45" s="33">
        <v>1915225</v>
      </c>
    </row>
    <row r="46" spans="2:58" ht="13.9" x14ac:dyDescent="0.4">
      <c r="B46" s="11">
        <v>44496</v>
      </c>
      <c r="C46" s="1">
        <v>44496.458618368059</v>
      </c>
      <c r="D46" s="2" t="s">
        <v>71</v>
      </c>
      <c r="E46" s="3" t="s">
        <v>66</v>
      </c>
      <c r="F46" s="17" t="s">
        <v>67</v>
      </c>
      <c r="G46" s="21">
        <v>58.92</v>
      </c>
      <c r="H46" s="5">
        <v>10</v>
      </c>
      <c r="I46" s="5">
        <v>65</v>
      </c>
      <c r="J46" s="5">
        <v>58.29</v>
      </c>
      <c r="K46" s="25">
        <v>58.75</v>
      </c>
      <c r="L46" s="29">
        <v>2066500</v>
      </c>
      <c r="M46" s="4">
        <v>3642500</v>
      </c>
      <c r="N46" s="4">
        <v>74</v>
      </c>
      <c r="O46" s="4">
        <v>29</v>
      </c>
      <c r="P46" s="5">
        <v>3.36</v>
      </c>
      <c r="Q46" s="4">
        <v>49223</v>
      </c>
      <c r="R46" s="4">
        <v>165568</v>
      </c>
      <c r="S46" s="4">
        <v>249373</v>
      </c>
      <c r="T46" s="4">
        <v>129156</v>
      </c>
      <c r="U46" s="4">
        <v>216032</v>
      </c>
      <c r="V46" s="25">
        <v>1.76</v>
      </c>
      <c r="W46" s="29">
        <v>22</v>
      </c>
      <c r="X46" s="33">
        <v>16</v>
      </c>
      <c r="Y46" s="29">
        <v>121758180</v>
      </c>
      <c r="Z46" s="17" t="s">
        <v>72</v>
      </c>
      <c r="AA46" s="35" t="s">
        <v>1</v>
      </c>
      <c r="AB46" s="2" t="s">
        <v>1</v>
      </c>
      <c r="AC46" s="2" t="s">
        <v>1</v>
      </c>
      <c r="AD46" s="2" t="s">
        <v>1</v>
      </c>
      <c r="AE46" s="2" t="s">
        <v>1</v>
      </c>
      <c r="AF46" s="2" t="s">
        <v>1</v>
      </c>
      <c r="AG46" s="2" t="s">
        <v>1</v>
      </c>
      <c r="AH46" s="2" t="s">
        <v>1</v>
      </c>
      <c r="AI46" s="2" t="s">
        <v>1</v>
      </c>
      <c r="AJ46" s="2" t="s">
        <v>1</v>
      </c>
      <c r="AK46" s="2" t="s">
        <v>1</v>
      </c>
      <c r="AL46" s="2" t="s">
        <v>1</v>
      </c>
      <c r="AM46" s="2" t="s">
        <v>1</v>
      </c>
      <c r="AN46" s="2" t="s">
        <v>1</v>
      </c>
      <c r="AO46" s="2" t="s">
        <v>1</v>
      </c>
      <c r="AP46" s="2" t="s">
        <v>1</v>
      </c>
      <c r="AQ46" s="2" t="s">
        <v>1</v>
      </c>
      <c r="AR46" s="2" t="s">
        <v>1</v>
      </c>
      <c r="AS46" s="2" t="s">
        <v>1</v>
      </c>
      <c r="AT46" s="2" t="s">
        <v>1</v>
      </c>
      <c r="AU46" s="2" t="s">
        <v>1</v>
      </c>
      <c r="AV46" s="2" t="s">
        <v>1</v>
      </c>
      <c r="AW46" s="2" t="s">
        <v>1</v>
      </c>
      <c r="AX46" s="2" t="s">
        <v>1</v>
      </c>
      <c r="AY46" s="2" t="s">
        <v>1</v>
      </c>
      <c r="AZ46" s="2" t="s">
        <v>1</v>
      </c>
      <c r="BA46" s="4">
        <v>121758180</v>
      </c>
      <c r="BB46" s="2" t="s">
        <v>1</v>
      </c>
      <c r="BC46" s="2" t="s">
        <v>1</v>
      </c>
      <c r="BD46" s="2" t="s">
        <v>1</v>
      </c>
      <c r="BE46" s="2" t="s">
        <v>1</v>
      </c>
      <c r="BF46" s="37" t="s">
        <v>1</v>
      </c>
    </row>
    <row r="47" spans="2:58" ht="13.9" x14ac:dyDescent="0.4">
      <c r="B47" s="11">
        <v>44495</v>
      </c>
      <c r="C47" s="1">
        <v>44495.458672002314</v>
      </c>
      <c r="D47" s="2" t="s">
        <v>65</v>
      </c>
      <c r="E47" s="3" t="s">
        <v>66</v>
      </c>
      <c r="F47" s="17" t="s">
        <v>67</v>
      </c>
      <c r="G47" s="21">
        <v>58.96</v>
      </c>
      <c r="H47" s="5">
        <v>55</v>
      </c>
      <c r="I47" s="5">
        <v>66</v>
      </c>
      <c r="J47" s="5">
        <v>59.12</v>
      </c>
      <c r="K47" s="25">
        <v>58.86</v>
      </c>
      <c r="L47" s="29">
        <v>2515500</v>
      </c>
      <c r="M47" s="4">
        <v>4034500</v>
      </c>
      <c r="N47" s="4">
        <v>76</v>
      </c>
      <c r="O47" s="4">
        <v>29</v>
      </c>
      <c r="P47" s="5">
        <v>3.17</v>
      </c>
      <c r="Q47" s="4">
        <v>53086</v>
      </c>
      <c r="R47" s="4">
        <v>168104</v>
      </c>
      <c r="S47" s="4">
        <v>244951</v>
      </c>
      <c r="T47" s="4">
        <v>132395</v>
      </c>
      <c r="U47" s="4">
        <v>191771</v>
      </c>
      <c r="V47" s="25">
        <v>1.6</v>
      </c>
      <c r="W47" s="29">
        <v>24</v>
      </c>
      <c r="X47" s="33">
        <v>19</v>
      </c>
      <c r="Y47" s="29">
        <v>148313880</v>
      </c>
      <c r="Z47" s="17" t="s">
        <v>68</v>
      </c>
      <c r="AA47" s="29">
        <v>2093080</v>
      </c>
      <c r="AB47" s="4">
        <v>3596560</v>
      </c>
      <c r="AC47" s="4">
        <v>6220280</v>
      </c>
      <c r="AD47" s="4">
        <v>560120</v>
      </c>
      <c r="AE47" s="4">
        <v>3891360</v>
      </c>
      <c r="AF47" s="2" t="s">
        <v>1</v>
      </c>
      <c r="AG47" s="4">
        <v>1975160</v>
      </c>
      <c r="AH47" s="4">
        <v>1827760</v>
      </c>
      <c r="AI47" s="4">
        <v>7252080</v>
      </c>
      <c r="AJ47" s="4">
        <v>17599560</v>
      </c>
      <c r="AK47" s="4">
        <v>2800600</v>
      </c>
      <c r="AL47" s="4">
        <v>10111640</v>
      </c>
      <c r="AM47" s="4">
        <v>795960</v>
      </c>
      <c r="AN47" s="4">
        <v>412720</v>
      </c>
      <c r="AO47" s="4">
        <v>913880</v>
      </c>
      <c r="AP47" s="4">
        <v>18808240</v>
      </c>
      <c r="AQ47" s="4">
        <v>0</v>
      </c>
      <c r="AR47" s="4">
        <v>17481640</v>
      </c>
      <c r="AS47" s="4">
        <v>0</v>
      </c>
      <c r="AT47" s="4">
        <v>619080</v>
      </c>
      <c r="AU47" s="4">
        <v>29480</v>
      </c>
      <c r="AV47" s="4">
        <v>442200</v>
      </c>
      <c r="AW47" s="4">
        <v>32634360</v>
      </c>
      <c r="AX47" s="4">
        <v>206360</v>
      </c>
      <c r="AY47" s="4">
        <v>6190800</v>
      </c>
      <c r="AZ47" s="4">
        <v>1179200</v>
      </c>
      <c r="BA47" s="2" t="s">
        <v>1</v>
      </c>
      <c r="BB47" s="4">
        <v>3655520</v>
      </c>
      <c r="BC47" s="4">
        <v>2653200</v>
      </c>
      <c r="BD47" s="4">
        <v>1503480</v>
      </c>
      <c r="BE47" s="4">
        <v>943360</v>
      </c>
      <c r="BF47" s="33">
        <v>1916200</v>
      </c>
    </row>
    <row r="48" spans="2:58" ht="13.9" x14ac:dyDescent="0.4">
      <c r="B48" s="11">
        <v>44494</v>
      </c>
      <c r="C48" s="1">
        <v>44494.45873539352</v>
      </c>
      <c r="D48" s="2" t="s">
        <v>65</v>
      </c>
      <c r="E48" s="3" t="s">
        <v>66</v>
      </c>
      <c r="F48" s="17" t="s">
        <v>67</v>
      </c>
      <c r="G48" s="21">
        <v>58.94</v>
      </c>
      <c r="H48" s="5">
        <v>55</v>
      </c>
      <c r="I48" s="5">
        <v>66</v>
      </c>
      <c r="J48" s="5">
        <v>59.24</v>
      </c>
      <c r="K48" s="25">
        <v>58.93</v>
      </c>
      <c r="L48" s="29">
        <v>2515500</v>
      </c>
      <c r="M48" s="4">
        <v>3830000</v>
      </c>
      <c r="N48" s="4">
        <v>68</v>
      </c>
      <c r="O48" s="4">
        <v>34</v>
      </c>
      <c r="P48" s="5">
        <v>3.09</v>
      </c>
      <c r="Q48" s="4">
        <v>56324</v>
      </c>
      <c r="R48" s="4">
        <v>174091</v>
      </c>
      <c r="S48" s="4">
        <v>210750</v>
      </c>
      <c r="T48" s="4">
        <v>125775</v>
      </c>
      <c r="U48" s="4">
        <v>185817</v>
      </c>
      <c r="V48" s="25">
        <v>1.52</v>
      </c>
      <c r="W48" s="29">
        <v>22</v>
      </c>
      <c r="X48" s="33">
        <v>20</v>
      </c>
      <c r="Y48" s="29">
        <v>148263570</v>
      </c>
      <c r="Z48" s="17" t="s">
        <v>68</v>
      </c>
      <c r="AA48" s="29">
        <v>2092370</v>
      </c>
      <c r="AB48" s="4">
        <v>3595340</v>
      </c>
      <c r="AC48" s="4">
        <v>6218170</v>
      </c>
      <c r="AD48" s="4">
        <v>559930</v>
      </c>
      <c r="AE48" s="4">
        <v>3890040</v>
      </c>
      <c r="AF48" s="2" t="s">
        <v>1</v>
      </c>
      <c r="AG48" s="4">
        <v>1974490</v>
      </c>
      <c r="AH48" s="4">
        <v>1827140</v>
      </c>
      <c r="AI48" s="4">
        <v>7249620</v>
      </c>
      <c r="AJ48" s="4">
        <v>17593590</v>
      </c>
      <c r="AK48" s="4">
        <v>2799650</v>
      </c>
      <c r="AL48" s="4">
        <v>10108210</v>
      </c>
      <c r="AM48" s="4">
        <v>795690</v>
      </c>
      <c r="AN48" s="4">
        <v>412580</v>
      </c>
      <c r="AO48" s="4">
        <v>913570</v>
      </c>
      <c r="AP48" s="4">
        <v>18801860</v>
      </c>
      <c r="AQ48" s="4">
        <v>0</v>
      </c>
      <c r="AR48" s="4">
        <v>17475710</v>
      </c>
      <c r="AS48" s="4">
        <v>0</v>
      </c>
      <c r="AT48" s="4">
        <v>618870</v>
      </c>
      <c r="AU48" s="4">
        <v>29470</v>
      </c>
      <c r="AV48" s="4">
        <v>442050</v>
      </c>
      <c r="AW48" s="4">
        <v>32623290</v>
      </c>
      <c r="AX48" s="4">
        <v>206290</v>
      </c>
      <c r="AY48" s="4">
        <v>6188700</v>
      </c>
      <c r="AZ48" s="4">
        <v>1178800</v>
      </c>
      <c r="BA48" s="2" t="s">
        <v>1</v>
      </c>
      <c r="BB48" s="4">
        <v>3654280</v>
      </c>
      <c r="BC48" s="4">
        <v>2652300</v>
      </c>
      <c r="BD48" s="4">
        <v>1502970</v>
      </c>
      <c r="BE48" s="4">
        <v>943040</v>
      </c>
      <c r="BF48" s="33">
        <v>1915550</v>
      </c>
    </row>
    <row r="49" spans="2:58" ht="13.9" x14ac:dyDescent="0.4">
      <c r="B49" s="11">
        <v>44491</v>
      </c>
      <c r="C49" s="1">
        <v>44491.45867753472</v>
      </c>
      <c r="D49" s="2" t="s">
        <v>69</v>
      </c>
      <c r="E49" s="3" t="s">
        <v>66</v>
      </c>
      <c r="F49" s="17" t="s">
        <v>67</v>
      </c>
      <c r="G49" s="21">
        <v>59.5</v>
      </c>
      <c r="H49" s="5">
        <v>55</v>
      </c>
      <c r="I49" s="5">
        <v>65</v>
      </c>
      <c r="J49" s="5">
        <v>59.29</v>
      </c>
      <c r="K49" s="25">
        <v>59.04</v>
      </c>
      <c r="L49" s="29">
        <v>1805000</v>
      </c>
      <c r="M49" s="4">
        <v>3484000</v>
      </c>
      <c r="N49" s="4">
        <v>73</v>
      </c>
      <c r="O49" s="4">
        <v>18</v>
      </c>
      <c r="P49" s="5">
        <v>3.48</v>
      </c>
      <c r="Q49" s="4">
        <v>47726</v>
      </c>
      <c r="R49" s="4">
        <v>165905</v>
      </c>
      <c r="S49" s="4">
        <v>223023</v>
      </c>
      <c r="T49" s="4">
        <v>150417</v>
      </c>
      <c r="U49" s="4">
        <v>180576</v>
      </c>
      <c r="V49" s="25">
        <v>1.93</v>
      </c>
      <c r="W49" s="29">
        <v>21</v>
      </c>
      <c r="X49" s="33">
        <v>12</v>
      </c>
      <c r="Y49" s="29">
        <v>107397500</v>
      </c>
      <c r="Z49" s="17" t="s">
        <v>70</v>
      </c>
      <c r="AA49" s="35" t="s">
        <v>1</v>
      </c>
      <c r="AB49" s="2" t="s">
        <v>1</v>
      </c>
      <c r="AC49" s="2" t="s">
        <v>1</v>
      </c>
      <c r="AD49" s="2" t="s">
        <v>1</v>
      </c>
      <c r="AE49" s="2" t="s">
        <v>1</v>
      </c>
      <c r="AF49" s="4">
        <v>107397500</v>
      </c>
      <c r="AG49" s="2" t="s">
        <v>1</v>
      </c>
      <c r="AH49" s="2" t="s">
        <v>1</v>
      </c>
      <c r="AI49" s="2" t="s">
        <v>1</v>
      </c>
      <c r="AJ49" s="2" t="s">
        <v>1</v>
      </c>
      <c r="AK49" s="2" t="s">
        <v>1</v>
      </c>
      <c r="AL49" s="2" t="s">
        <v>1</v>
      </c>
      <c r="AM49" s="2" t="s">
        <v>1</v>
      </c>
      <c r="AN49" s="2" t="s">
        <v>1</v>
      </c>
      <c r="AO49" s="2" t="s">
        <v>1</v>
      </c>
      <c r="AP49" s="2" t="s">
        <v>1</v>
      </c>
      <c r="AQ49" s="2" t="s">
        <v>1</v>
      </c>
      <c r="AR49" s="2" t="s">
        <v>1</v>
      </c>
      <c r="AS49" s="2" t="s">
        <v>1</v>
      </c>
      <c r="AT49" s="2" t="s">
        <v>1</v>
      </c>
      <c r="AU49" s="2" t="s">
        <v>1</v>
      </c>
      <c r="AV49" s="2" t="s">
        <v>1</v>
      </c>
      <c r="AW49" s="2" t="s">
        <v>1</v>
      </c>
      <c r="AX49" s="2" t="s">
        <v>1</v>
      </c>
      <c r="AY49" s="2" t="s">
        <v>1</v>
      </c>
      <c r="AZ49" s="2" t="s">
        <v>1</v>
      </c>
      <c r="BA49" s="2" t="s">
        <v>1</v>
      </c>
      <c r="BB49" s="2" t="s">
        <v>1</v>
      </c>
      <c r="BC49" s="2" t="s">
        <v>1</v>
      </c>
      <c r="BD49" s="2" t="s">
        <v>1</v>
      </c>
      <c r="BE49" s="2" t="s">
        <v>1</v>
      </c>
      <c r="BF49" s="37" t="s">
        <v>1</v>
      </c>
    </row>
    <row r="50" spans="2:58" ht="13.9" x14ac:dyDescent="0.4">
      <c r="B50" s="11">
        <v>44490</v>
      </c>
      <c r="C50" s="1">
        <v>44490.458821655091</v>
      </c>
      <c r="D50" s="2" t="s">
        <v>65</v>
      </c>
      <c r="E50" s="3" t="s">
        <v>66</v>
      </c>
      <c r="F50" s="17" t="s">
        <v>67</v>
      </c>
      <c r="G50" s="21">
        <v>57.1</v>
      </c>
      <c r="H50" s="5">
        <v>55</v>
      </c>
      <c r="I50" s="5">
        <v>66</v>
      </c>
      <c r="J50" s="5">
        <v>57.22</v>
      </c>
      <c r="K50" s="25">
        <v>56.74</v>
      </c>
      <c r="L50" s="29">
        <v>2515500</v>
      </c>
      <c r="M50" s="4">
        <v>4526000</v>
      </c>
      <c r="N50" s="4">
        <v>82</v>
      </c>
      <c r="O50" s="4">
        <v>23</v>
      </c>
      <c r="P50" s="5">
        <v>3.57</v>
      </c>
      <c r="Q50" s="4">
        <v>55195</v>
      </c>
      <c r="R50" s="4">
        <v>196783</v>
      </c>
      <c r="S50" s="4">
        <v>285570</v>
      </c>
      <c r="T50" s="4">
        <v>209625</v>
      </c>
      <c r="U50" s="4">
        <v>227851</v>
      </c>
      <c r="V50" s="25">
        <v>1.8</v>
      </c>
      <c r="W50" s="29">
        <v>23</v>
      </c>
      <c r="X50" s="33">
        <v>12</v>
      </c>
      <c r="Y50" s="29">
        <v>143635050</v>
      </c>
      <c r="Z50" s="17" t="s">
        <v>68</v>
      </c>
      <c r="AA50" s="29">
        <v>2027050</v>
      </c>
      <c r="AB50" s="4">
        <v>3483100</v>
      </c>
      <c r="AC50" s="4">
        <v>6024050</v>
      </c>
      <c r="AD50" s="4">
        <v>542450</v>
      </c>
      <c r="AE50" s="4">
        <v>3768600</v>
      </c>
      <c r="AF50" s="2" t="s">
        <v>1</v>
      </c>
      <c r="AG50" s="4">
        <v>1912850</v>
      </c>
      <c r="AH50" s="4">
        <v>1770100</v>
      </c>
      <c r="AI50" s="4">
        <v>7023300</v>
      </c>
      <c r="AJ50" s="4">
        <v>17044350</v>
      </c>
      <c r="AK50" s="4">
        <v>2712250</v>
      </c>
      <c r="AL50" s="4">
        <v>9792650</v>
      </c>
      <c r="AM50" s="4">
        <v>770850</v>
      </c>
      <c r="AN50" s="4">
        <v>399700</v>
      </c>
      <c r="AO50" s="4">
        <v>885050</v>
      </c>
      <c r="AP50" s="4">
        <v>18214900</v>
      </c>
      <c r="AQ50" s="4">
        <v>0</v>
      </c>
      <c r="AR50" s="4">
        <v>16930150</v>
      </c>
      <c r="AS50" s="4">
        <v>0</v>
      </c>
      <c r="AT50" s="4">
        <v>599550</v>
      </c>
      <c r="AU50" s="4">
        <v>28550</v>
      </c>
      <c r="AV50" s="4">
        <v>428250</v>
      </c>
      <c r="AW50" s="4">
        <v>31604850</v>
      </c>
      <c r="AX50" s="4">
        <v>199850</v>
      </c>
      <c r="AY50" s="4">
        <v>5995500</v>
      </c>
      <c r="AZ50" s="4">
        <v>1142000</v>
      </c>
      <c r="BA50" s="2" t="s">
        <v>1</v>
      </c>
      <c r="BB50" s="4">
        <v>3540200</v>
      </c>
      <c r="BC50" s="4">
        <v>2569500</v>
      </c>
      <c r="BD50" s="4">
        <v>1456050</v>
      </c>
      <c r="BE50" s="4">
        <v>913600</v>
      </c>
      <c r="BF50" s="33">
        <v>1855750</v>
      </c>
    </row>
    <row r="51" spans="2:58" ht="13.9" x14ac:dyDescent="0.4">
      <c r="B51" s="11">
        <v>44489</v>
      </c>
      <c r="C51" s="1">
        <v>44489.458955046299</v>
      </c>
      <c r="D51" s="2" t="s">
        <v>71</v>
      </c>
      <c r="E51" s="3" t="s">
        <v>66</v>
      </c>
      <c r="F51" s="17" t="s">
        <v>67</v>
      </c>
      <c r="G51" s="21">
        <v>56</v>
      </c>
      <c r="H51" s="5">
        <v>54.98</v>
      </c>
      <c r="I51" s="5">
        <v>66</v>
      </c>
      <c r="J51" s="5">
        <v>56.39</v>
      </c>
      <c r="K51" s="25">
        <v>55.92</v>
      </c>
      <c r="L51" s="29">
        <v>2066500</v>
      </c>
      <c r="M51" s="4">
        <v>3466500</v>
      </c>
      <c r="N51" s="4">
        <v>77</v>
      </c>
      <c r="O51" s="4">
        <v>33</v>
      </c>
      <c r="P51" s="5">
        <v>3.5</v>
      </c>
      <c r="Q51" s="4">
        <v>45019</v>
      </c>
      <c r="R51" s="4">
        <v>157568</v>
      </c>
      <c r="S51" s="4">
        <v>218712</v>
      </c>
      <c r="T51" s="4">
        <v>108763</v>
      </c>
      <c r="U51" s="4">
        <v>184786</v>
      </c>
      <c r="V51" s="25">
        <v>1.68</v>
      </c>
      <c r="W51" s="29">
        <v>22</v>
      </c>
      <c r="X51" s="33">
        <v>19</v>
      </c>
      <c r="Y51" s="29">
        <v>115724000</v>
      </c>
      <c r="Z51" s="17" t="s">
        <v>72</v>
      </c>
      <c r="AA51" s="35" t="s">
        <v>1</v>
      </c>
      <c r="AB51" s="2" t="s">
        <v>1</v>
      </c>
      <c r="AC51" s="2" t="s">
        <v>1</v>
      </c>
      <c r="AD51" s="2" t="s">
        <v>1</v>
      </c>
      <c r="AE51" s="2" t="s">
        <v>1</v>
      </c>
      <c r="AF51" s="2" t="s">
        <v>1</v>
      </c>
      <c r="AG51" s="2" t="s">
        <v>1</v>
      </c>
      <c r="AH51" s="2" t="s">
        <v>1</v>
      </c>
      <c r="AI51" s="2" t="s">
        <v>1</v>
      </c>
      <c r="AJ51" s="2" t="s">
        <v>1</v>
      </c>
      <c r="AK51" s="2" t="s">
        <v>1</v>
      </c>
      <c r="AL51" s="2" t="s">
        <v>1</v>
      </c>
      <c r="AM51" s="2" t="s">
        <v>1</v>
      </c>
      <c r="AN51" s="2" t="s">
        <v>1</v>
      </c>
      <c r="AO51" s="2" t="s">
        <v>1</v>
      </c>
      <c r="AP51" s="2" t="s">
        <v>1</v>
      </c>
      <c r="AQ51" s="2" t="s">
        <v>1</v>
      </c>
      <c r="AR51" s="2" t="s">
        <v>1</v>
      </c>
      <c r="AS51" s="2" t="s">
        <v>1</v>
      </c>
      <c r="AT51" s="2" t="s">
        <v>1</v>
      </c>
      <c r="AU51" s="2" t="s">
        <v>1</v>
      </c>
      <c r="AV51" s="2" t="s">
        <v>1</v>
      </c>
      <c r="AW51" s="2" t="s">
        <v>1</v>
      </c>
      <c r="AX51" s="2" t="s">
        <v>1</v>
      </c>
      <c r="AY51" s="2" t="s">
        <v>1</v>
      </c>
      <c r="AZ51" s="2" t="s">
        <v>1</v>
      </c>
      <c r="BA51" s="4">
        <v>115724000</v>
      </c>
      <c r="BB51" s="2" t="s">
        <v>1</v>
      </c>
      <c r="BC51" s="2" t="s">
        <v>1</v>
      </c>
      <c r="BD51" s="2" t="s">
        <v>1</v>
      </c>
      <c r="BE51" s="2" t="s">
        <v>1</v>
      </c>
      <c r="BF51" s="37" t="s">
        <v>1</v>
      </c>
    </row>
    <row r="52" spans="2:58" ht="13.9" x14ac:dyDescent="0.4">
      <c r="B52" s="11">
        <v>44488</v>
      </c>
      <c r="C52" s="1">
        <v>44488.458700370371</v>
      </c>
      <c r="D52" s="2" t="s">
        <v>65</v>
      </c>
      <c r="E52" s="3" t="s">
        <v>66</v>
      </c>
      <c r="F52" s="17" t="s">
        <v>67</v>
      </c>
      <c r="G52" s="21">
        <v>57.58</v>
      </c>
      <c r="H52" s="5">
        <v>56.52</v>
      </c>
      <c r="I52" s="5">
        <v>66</v>
      </c>
      <c r="J52" s="5">
        <v>58</v>
      </c>
      <c r="K52" s="25">
        <v>57.49</v>
      </c>
      <c r="L52" s="29">
        <v>2515500</v>
      </c>
      <c r="M52" s="4">
        <v>4282500</v>
      </c>
      <c r="N52" s="4">
        <v>79</v>
      </c>
      <c r="O52" s="4">
        <v>33</v>
      </c>
      <c r="P52" s="5">
        <v>3.43</v>
      </c>
      <c r="Q52" s="4">
        <v>54209</v>
      </c>
      <c r="R52" s="4">
        <v>186196</v>
      </c>
      <c r="S52" s="4">
        <v>245803</v>
      </c>
      <c r="T52" s="4">
        <v>139750</v>
      </c>
      <c r="U52" s="4">
        <v>188441</v>
      </c>
      <c r="V52" s="25">
        <v>1.7</v>
      </c>
      <c r="W52" s="29">
        <v>23</v>
      </c>
      <c r="X52" s="33">
        <v>18</v>
      </c>
      <c r="Y52" s="29">
        <v>144842490</v>
      </c>
      <c r="Z52" s="17" t="s">
        <v>68</v>
      </c>
      <c r="AA52" s="29">
        <v>2044090</v>
      </c>
      <c r="AB52" s="4">
        <v>3512380</v>
      </c>
      <c r="AC52" s="4">
        <v>6074690</v>
      </c>
      <c r="AD52" s="4">
        <v>547010</v>
      </c>
      <c r="AE52" s="4">
        <v>3800280</v>
      </c>
      <c r="AF52" s="2" t="s">
        <v>1</v>
      </c>
      <c r="AG52" s="4">
        <v>1928930</v>
      </c>
      <c r="AH52" s="4">
        <v>1784980</v>
      </c>
      <c r="AI52" s="4">
        <v>7082340</v>
      </c>
      <c r="AJ52" s="4">
        <v>17187630</v>
      </c>
      <c r="AK52" s="4">
        <v>2735050</v>
      </c>
      <c r="AL52" s="4">
        <v>9874970</v>
      </c>
      <c r="AM52" s="4">
        <v>777330</v>
      </c>
      <c r="AN52" s="4">
        <v>403060</v>
      </c>
      <c r="AO52" s="4">
        <v>892490</v>
      </c>
      <c r="AP52" s="4">
        <v>18368020</v>
      </c>
      <c r="AQ52" s="4">
        <v>0</v>
      </c>
      <c r="AR52" s="4">
        <v>17072470</v>
      </c>
      <c r="AS52" s="4">
        <v>0</v>
      </c>
      <c r="AT52" s="4">
        <v>604590</v>
      </c>
      <c r="AU52" s="4">
        <v>28790</v>
      </c>
      <c r="AV52" s="4">
        <v>431850</v>
      </c>
      <c r="AW52" s="4">
        <v>31870530</v>
      </c>
      <c r="AX52" s="4">
        <v>201530</v>
      </c>
      <c r="AY52" s="4">
        <v>6045900</v>
      </c>
      <c r="AZ52" s="4">
        <v>1151600</v>
      </c>
      <c r="BA52" s="2" t="s">
        <v>1</v>
      </c>
      <c r="BB52" s="4">
        <v>3569960</v>
      </c>
      <c r="BC52" s="4">
        <v>2591100</v>
      </c>
      <c r="BD52" s="4">
        <v>1468290</v>
      </c>
      <c r="BE52" s="4">
        <v>921280</v>
      </c>
      <c r="BF52" s="33">
        <v>1871350</v>
      </c>
    </row>
    <row r="53" spans="2:58" ht="13.9" x14ac:dyDescent="0.4">
      <c r="B53" s="11">
        <v>44487</v>
      </c>
      <c r="C53" s="1">
        <v>44487.458719236114</v>
      </c>
      <c r="D53" s="2" t="s">
        <v>65</v>
      </c>
      <c r="E53" s="3" t="s">
        <v>66</v>
      </c>
      <c r="F53" s="17" t="s">
        <v>67</v>
      </c>
      <c r="G53" s="21">
        <v>58.85</v>
      </c>
      <c r="H53" s="5">
        <v>57.82</v>
      </c>
      <c r="I53" s="5">
        <v>65</v>
      </c>
      <c r="J53" s="5">
        <v>58.98</v>
      </c>
      <c r="K53" s="25">
        <v>58.79</v>
      </c>
      <c r="L53" s="29">
        <v>2515500</v>
      </c>
      <c r="M53" s="4">
        <v>3974000</v>
      </c>
      <c r="N53" s="4">
        <v>69</v>
      </c>
      <c r="O53" s="4">
        <v>28</v>
      </c>
      <c r="P53" s="5">
        <v>3.14</v>
      </c>
      <c r="Q53" s="4">
        <v>57594</v>
      </c>
      <c r="R53" s="4">
        <v>180636</v>
      </c>
      <c r="S53" s="4">
        <v>277330</v>
      </c>
      <c r="T53" s="4">
        <v>147971</v>
      </c>
      <c r="U53" s="4">
        <v>220370</v>
      </c>
      <c r="V53" s="25">
        <v>1.58</v>
      </c>
      <c r="W53" s="29">
        <v>22</v>
      </c>
      <c r="X53" s="33">
        <v>17</v>
      </c>
      <c r="Y53" s="29">
        <v>148037175</v>
      </c>
      <c r="Z53" s="17" t="s">
        <v>68</v>
      </c>
      <c r="AA53" s="29">
        <v>2089175</v>
      </c>
      <c r="AB53" s="4">
        <v>3589850</v>
      </c>
      <c r="AC53" s="4">
        <v>6208675</v>
      </c>
      <c r="AD53" s="4">
        <v>559075</v>
      </c>
      <c r="AE53" s="4">
        <v>3884100</v>
      </c>
      <c r="AF53" s="2" t="s">
        <v>1</v>
      </c>
      <c r="AG53" s="4">
        <v>1971475</v>
      </c>
      <c r="AH53" s="4">
        <v>1824350</v>
      </c>
      <c r="AI53" s="4">
        <v>7238550</v>
      </c>
      <c r="AJ53" s="4">
        <v>17566725</v>
      </c>
      <c r="AK53" s="4">
        <v>2795375</v>
      </c>
      <c r="AL53" s="4">
        <v>10092775</v>
      </c>
      <c r="AM53" s="4">
        <v>794475</v>
      </c>
      <c r="AN53" s="4">
        <v>411950</v>
      </c>
      <c r="AO53" s="4">
        <v>912175</v>
      </c>
      <c r="AP53" s="4">
        <v>18773150</v>
      </c>
      <c r="AQ53" s="4">
        <v>0</v>
      </c>
      <c r="AR53" s="4">
        <v>17449025</v>
      </c>
      <c r="AS53" s="4">
        <v>0</v>
      </c>
      <c r="AT53" s="4">
        <v>617925</v>
      </c>
      <c r="AU53" s="4">
        <v>29425</v>
      </c>
      <c r="AV53" s="4">
        <v>441375</v>
      </c>
      <c r="AW53" s="4">
        <v>32573475</v>
      </c>
      <c r="AX53" s="4">
        <v>205975</v>
      </c>
      <c r="AY53" s="4">
        <v>6179250</v>
      </c>
      <c r="AZ53" s="4">
        <v>1177000</v>
      </c>
      <c r="BA53" s="2" t="s">
        <v>1</v>
      </c>
      <c r="BB53" s="4">
        <v>3648700</v>
      </c>
      <c r="BC53" s="4">
        <v>2648250</v>
      </c>
      <c r="BD53" s="4">
        <v>1500675</v>
      </c>
      <c r="BE53" s="4">
        <v>941600</v>
      </c>
      <c r="BF53" s="33">
        <v>1912625</v>
      </c>
    </row>
    <row r="54" spans="2:58" ht="13.9" x14ac:dyDescent="0.4">
      <c r="B54" s="11">
        <v>44484</v>
      </c>
      <c r="C54" s="1">
        <v>44484.458669143518</v>
      </c>
      <c r="D54" s="2" t="s">
        <v>69</v>
      </c>
      <c r="E54" s="3" t="s">
        <v>66</v>
      </c>
      <c r="F54" s="17" t="s">
        <v>67</v>
      </c>
      <c r="G54" s="21">
        <v>61.01</v>
      </c>
      <c r="H54" s="5">
        <v>59.75</v>
      </c>
      <c r="I54" s="5">
        <v>66</v>
      </c>
      <c r="J54" s="5">
        <v>61.01</v>
      </c>
      <c r="K54" s="25">
        <v>60.8</v>
      </c>
      <c r="L54" s="29">
        <v>1805000</v>
      </c>
      <c r="M54" s="4">
        <v>3750500</v>
      </c>
      <c r="N54" s="4">
        <v>79</v>
      </c>
      <c r="O54" s="4">
        <v>23</v>
      </c>
      <c r="P54" s="5">
        <v>3.59</v>
      </c>
      <c r="Q54" s="4">
        <v>47475</v>
      </c>
      <c r="R54" s="4">
        <v>170477</v>
      </c>
      <c r="S54" s="4">
        <v>225640</v>
      </c>
      <c r="T54" s="4">
        <v>128929</v>
      </c>
      <c r="U54" s="4">
        <v>193746</v>
      </c>
      <c r="V54" s="25">
        <v>2.08</v>
      </c>
      <c r="W54" s="29">
        <v>22</v>
      </c>
      <c r="X54" s="33">
        <v>14</v>
      </c>
      <c r="Y54" s="29">
        <v>110123050</v>
      </c>
      <c r="Z54" s="17" t="s">
        <v>70</v>
      </c>
      <c r="AA54" s="35" t="s">
        <v>1</v>
      </c>
      <c r="AB54" s="2" t="s">
        <v>1</v>
      </c>
      <c r="AC54" s="2" t="s">
        <v>1</v>
      </c>
      <c r="AD54" s="2" t="s">
        <v>1</v>
      </c>
      <c r="AE54" s="2" t="s">
        <v>1</v>
      </c>
      <c r="AF54" s="4">
        <v>110123050</v>
      </c>
      <c r="AG54" s="2" t="s">
        <v>1</v>
      </c>
      <c r="AH54" s="2" t="s">
        <v>1</v>
      </c>
      <c r="AI54" s="2" t="s">
        <v>1</v>
      </c>
      <c r="AJ54" s="2" t="s">
        <v>1</v>
      </c>
      <c r="AK54" s="2" t="s">
        <v>1</v>
      </c>
      <c r="AL54" s="2" t="s">
        <v>1</v>
      </c>
      <c r="AM54" s="2" t="s">
        <v>1</v>
      </c>
      <c r="AN54" s="2" t="s">
        <v>1</v>
      </c>
      <c r="AO54" s="2" t="s">
        <v>1</v>
      </c>
      <c r="AP54" s="2" t="s">
        <v>1</v>
      </c>
      <c r="AQ54" s="2" t="s">
        <v>1</v>
      </c>
      <c r="AR54" s="2" t="s">
        <v>1</v>
      </c>
      <c r="AS54" s="2" t="s">
        <v>1</v>
      </c>
      <c r="AT54" s="2" t="s">
        <v>1</v>
      </c>
      <c r="AU54" s="2" t="s">
        <v>1</v>
      </c>
      <c r="AV54" s="2" t="s">
        <v>1</v>
      </c>
      <c r="AW54" s="2" t="s">
        <v>1</v>
      </c>
      <c r="AX54" s="2" t="s">
        <v>1</v>
      </c>
      <c r="AY54" s="2" t="s">
        <v>1</v>
      </c>
      <c r="AZ54" s="2" t="s">
        <v>1</v>
      </c>
      <c r="BA54" s="2" t="s">
        <v>1</v>
      </c>
      <c r="BB54" s="2" t="s">
        <v>1</v>
      </c>
      <c r="BC54" s="2" t="s">
        <v>1</v>
      </c>
      <c r="BD54" s="2" t="s">
        <v>1</v>
      </c>
      <c r="BE54" s="2" t="s">
        <v>1</v>
      </c>
      <c r="BF54" s="37" t="s">
        <v>1</v>
      </c>
    </row>
    <row r="55" spans="2:58" ht="13.9" x14ac:dyDescent="0.4">
      <c r="B55" s="11">
        <v>44483</v>
      </c>
      <c r="C55" s="1">
        <v>44483.458648738429</v>
      </c>
      <c r="D55" s="2" t="s">
        <v>65</v>
      </c>
      <c r="E55" s="3" t="s">
        <v>66</v>
      </c>
      <c r="F55" s="17" t="s">
        <v>67</v>
      </c>
      <c r="G55" s="21">
        <v>59.43</v>
      </c>
      <c r="H55" s="5">
        <v>58.59</v>
      </c>
      <c r="I55" s="5">
        <v>100</v>
      </c>
      <c r="J55" s="5">
        <v>60.39</v>
      </c>
      <c r="K55" s="25">
        <v>59.43</v>
      </c>
      <c r="L55" s="29">
        <v>2515500</v>
      </c>
      <c r="M55" s="4">
        <v>3940500</v>
      </c>
      <c r="N55" s="4">
        <v>80</v>
      </c>
      <c r="O55" s="4">
        <v>39</v>
      </c>
      <c r="P55" s="5">
        <v>3.81</v>
      </c>
      <c r="Q55" s="4">
        <v>49256</v>
      </c>
      <c r="R55" s="4">
        <v>187643</v>
      </c>
      <c r="S55" s="4">
        <v>249970</v>
      </c>
      <c r="T55" s="4">
        <v>132395</v>
      </c>
      <c r="U55" s="4">
        <v>204964</v>
      </c>
      <c r="V55" s="25">
        <v>1.57</v>
      </c>
      <c r="W55" s="29">
        <v>21</v>
      </c>
      <c r="X55" s="33">
        <v>19</v>
      </c>
      <c r="Y55" s="29">
        <v>149496165</v>
      </c>
      <c r="Z55" s="17" t="s">
        <v>68</v>
      </c>
      <c r="AA55" s="29">
        <v>2109765</v>
      </c>
      <c r="AB55" s="4">
        <v>3625230</v>
      </c>
      <c r="AC55" s="4">
        <v>6269865</v>
      </c>
      <c r="AD55" s="4">
        <v>564585</v>
      </c>
      <c r="AE55" s="4">
        <v>3922380</v>
      </c>
      <c r="AF55" s="2" t="s">
        <v>1</v>
      </c>
      <c r="AG55" s="4">
        <v>1990905</v>
      </c>
      <c r="AH55" s="4">
        <v>1842330</v>
      </c>
      <c r="AI55" s="4">
        <v>7309890</v>
      </c>
      <c r="AJ55" s="4">
        <v>17739855</v>
      </c>
      <c r="AK55" s="4">
        <v>2822925</v>
      </c>
      <c r="AL55" s="4">
        <v>10192245</v>
      </c>
      <c r="AM55" s="4">
        <v>802305</v>
      </c>
      <c r="AN55" s="4">
        <v>416010</v>
      </c>
      <c r="AO55" s="4">
        <v>921165</v>
      </c>
      <c r="AP55" s="4">
        <v>18958170</v>
      </c>
      <c r="AQ55" s="4">
        <v>0</v>
      </c>
      <c r="AR55" s="4">
        <v>17620995</v>
      </c>
      <c r="AS55" s="4">
        <v>0</v>
      </c>
      <c r="AT55" s="4">
        <v>624015</v>
      </c>
      <c r="AU55" s="4">
        <v>29715</v>
      </c>
      <c r="AV55" s="4">
        <v>445725</v>
      </c>
      <c r="AW55" s="4">
        <v>32894505</v>
      </c>
      <c r="AX55" s="4">
        <v>208005</v>
      </c>
      <c r="AY55" s="4">
        <v>6240150</v>
      </c>
      <c r="AZ55" s="4">
        <v>1188600</v>
      </c>
      <c r="BA55" s="2" t="s">
        <v>1</v>
      </c>
      <c r="BB55" s="4">
        <v>3684660</v>
      </c>
      <c r="BC55" s="4">
        <v>2674350</v>
      </c>
      <c r="BD55" s="4">
        <v>1515465</v>
      </c>
      <c r="BE55" s="4">
        <v>950880</v>
      </c>
      <c r="BF55" s="33">
        <v>1931475</v>
      </c>
    </row>
    <row r="56" spans="2:58" ht="13.9" x14ac:dyDescent="0.4">
      <c r="B56" s="11">
        <v>44482</v>
      </c>
      <c r="C56" s="1">
        <v>44482.62534903935</v>
      </c>
      <c r="D56" s="2" t="s">
        <v>75</v>
      </c>
      <c r="E56" s="3" t="s">
        <v>74</v>
      </c>
      <c r="F56" s="17" t="s">
        <v>67</v>
      </c>
      <c r="G56" s="21">
        <v>58.75</v>
      </c>
      <c r="H56" s="5">
        <v>57</v>
      </c>
      <c r="I56" s="5">
        <v>62</v>
      </c>
      <c r="J56" s="5">
        <v>58.56</v>
      </c>
      <c r="K56" s="25">
        <v>58.5</v>
      </c>
      <c r="L56" s="29">
        <v>600000</v>
      </c>
      <c r="M56" s="4">
        <v>1785000</v>
      </c>
      <c r="N56" s="4">
        <v>68</v>
      </c>
      <c r="O56" s="4">
        <v>7</v>
      </c>
      <c r="P56" s="5">
        <v>8.5</v>
      </c>
      <c r="Q56" s="4">
        <v>26250</v>
      </c>
      <c r="R56" s="4">
        <v>223125</v>
      </c>
      <c r="S56" s="4">
        <v>181881</v>
      </c>
      <c r="T56" s="4">
        <v>150000</v>
      </c>
      <c r="U56" s="4">
        <v>107005</v>
      </c>
      <c r="V56" s="25">
        <v>2.98</v>
      </c>
      <c r="W56" s="29">
        <v>8</v>
      </c>
      <c r="X56" s="33">
        <v>4</v>
      </c>
      <c r="Y56" s="29">
        <v>35250000</v>
      </c>
      <c r="Z56" s="17" t="s">
        <v>70</v>
      </c>
      <c r="AA56" s="35" t="s">
        <v>1</v>
      </c>
      <c r="AB56" s="2" t="s">
        <v>1</v>
      </c>
      <c r="AC56" s="2" t="s">
        <v>1</v>
      </c>
      <c r="AD56" s="2" t="s">
        <v>1</v>
      </c>
      <c r="AE56" s="2" t="s">
        <v>1</v>
      </c>
      <c r="AF56" s="4">
        <v>35250000</v>
      </c>
      <c r="AG56" s="2" t="s">
        <v>1</v>
      </c>
      <c r="AH56" s="2" t="s">
        <v>1</v>
      </c>
      <c r="AI56" s="2" t="s">
        <v>1</v>
      </c>
      <c r="AJ56" s="2" t="s">
        <v>1</v>
      </c>
      <c r="AK56" s="2" t="s">
        <v>1</v>
      </c>
      <c r="AL56" s="2" t="s">
        <v>1</v>
      </c>
      <c r="AM56" s="2" t="s">
        <v>1</v>
      </c>
      <c r="AN56" s="2" t="s">
        <v>1</v>
      </c>
      <c r="AO56" s="2" t="s">
        <v>1</v>
      </c>
      <c r="AP56" s="2" t="s">
        <v>1</v>
      </c>
      <c r="AQ56" s="2" t="s">
        <v>1</v>
      </c>
      <c r="AR56" s="2" t="s">
        <v>1</v>
      </c>
      <c r="AS56" s="2" t="s">
        <v>1</v>
      </c>
      <c r="AT56" s="2" t="s">
        <v>1</v>
      </c>
      <c r="AU56" s="2" t="s">
        <v>1</v>
      </c>
      <c r="AV56" s="2" t="s">
        <v>1</v>
      </c>
      <c r="AW56" s="2" t="s">
        <v>1</v>
      </c>
      <c r="AX56" s="2" t="s">
        <v>1</v>
      </c>
      <c r="AY56" s="2" t="s">
        <v>1</v>
      </c>
      <c r="AZ56" s="2" t="s">
        <v>1</v>
      </c>
      <c r="BA56" s="2" t="s">
        <v>1</v>
      </c>
      <c r="BB56" s="2" t="s">
        <v>1</v>
      </c>
      <c r="BC56" s="2" t="s">
        <v>1</v>
      </c>
      <c r="BD56" s="2" t="s">
        <v>1</v>
      </c>
      <c r="BE56" s="2" t="s">
        <v>1</v>
      </c>
      <c r="BF56" s="37" t="s">
        <v>1</v>
      </c>
    </row>
    <row r="57" spans="2:58" ht="13.9" x14ac:dyDescent="0.4">
      <c r="B57" s="11">
        <v>44482</v>
      </c>
      <c r="C57" s="1">
        <v>44482.458672337962</v>
      </c>
      <c r="D57" s="2" t="s">
        <v>71</v>
      </c>
      <c r="E57" s="3" t="s">
        <v>66</v>
      </c>
      <c r="F57" s="17" t="s">
        <v>67</v>
      </c>
      <c r="G57" s="21">
        <v>59.63</v>
      </c>
      <c r="H57" s="5">
        <v>58.5</v>
      </c>
      <c r="I57" s="5">
        <v>66</v>
      </c>
      <c r="J57" s="5">
        <v>59.89</v>
      </c>
      <c r="K57" s="25">
        <v>59.71</v>
      </c>
      <c r="L57" s="29">
        <v>2066500</v>
      </c>
      <c r="M57" s="4">
        <v>2988500</v>
      </c>
      <c r="N57" s="4">
        <v>83</v>
      </c>
      <c r="O57" s="4">
        <v>47</v>
      </c>
      <c r="P57" s="5">
        <v>3.95</v>
      </c>
      <c r="Q57" s="4">
        <v>36006</v>
      </c>
      <c r="R57" s="4">
        <v>142310</v>
      </c>
      <c r="S57" s="4">
        <v>184066</v>
      </c>
      <c r="T57" s="4">
        <v>114806</v>
      </c>
      <c r="U57" s="4">
        <v>170226</v>
      </c>
      <c r="V57" s="25">
        <v>1.45</v>
      </c>
      <c r="W57" s="29">
        <v>21</v>
      </c>
      <c r="X57" s="33">
        <v>18</v>
      </c>
      <c r="Y57" s="29">
        <v>123225395</v>
      </c>
      <c r="Z57" s="17" t="s">
        <v>72</v>
      </c>
      <c r="AA57" s="35" t="s">
        <v>1</v>
      </c>
      <c r="AB57" s="2" t="s">
        <v>1</v>
      </c>
      <c r="AC57" s="2" t="s">
        <v>1</v>
      </c>
      <c r="AD57" s="2" t="s">
        <v>1</v>
      </c>
      <c r="AE57" s="2" t="s">
        <v>1</v>
      </c>
      <c r="AF57" s="2" t="s">
        <v>1</v>
      </c>
      <c r="AG57" s="2" t="s">
        <v>1</v>
      </c>
      <c r="AH57" s="2" t="s">
        <v>1</v>
      </c>
      <c r="AI57" s="2" t="s">
        <v>1</v>
      </c>
      <c r="AJ57" s="2" t="s">
        <v>1</v>
      </c>
      <c r="AK57" s="2" t="s">
        <v>1</v>
      </c>
      <c r="AL57" s="2" t="s">
        <v>1</v>
      </c>
      <c r="AM57" s="2" t="s">
        <v>1</v>
      </c>
      <c r="AN57" s="2" t="s">
        <v>1</v>
      </c>
      <c r="AO57" s="2" t="s">
        <v>1</v>
      </c>
      <c r="AP57" s="2" t="s">
        <v>1</v>
      </c>
      <c r="AQ57" s="2" t="s">
        <v>1</v>
      </c>
      <c r="AR57" s="2" t="s">
        <v>1</v>
      </c>
      <c r="AS57" s="2" t="s">
        <v>1</v>
      </c>
      <c r="AT57" s="2" t="s">
        <v>1</v>
      </c>
      <c r="AU57" s="2" t="s">
        <v>1</v>
      </c>
      <c r="AV57" s="2" t="s">
        <v>1</v>
      </c>
      <c r="AW57" s="2" t="s">
        <v>1</v>
      </c>
      <c r="AX57" s="2" t="s">
        <v>1</v>
      </c>
      <c r="AY57" s="2" t="s">
        <v>1</v>
      </c>
      <c r="AZ57" s="2" t="s">
        <v>1</v>
      </c>
      <c r="BA57" s="4">
        <v>123225395</v>
      </c>
      <c r="BB57" s="2" t="s">
        <v>1</v>
      </c>
      <c r="BC57" s="2" t="s">
        <v>1</v>
      </c>
      <c r="BD57" s="2" t="s">
        <v>1</v>
      </c>
      <c r="BE57" s="2" t="s">
        <v>1</v>
      </c>
      <c r="BF57" s="37" t="s">
        <v>1</v>
      </c>
    </row>
    <row r="58" spans="2:58" ht="13.9" x14ac:dyDescent="0.4">
      <c r="B58" s="11">
        <v>44481</v>
      </c>
      <c r="C58" s="1">
        <v>44481.458894826392</v>
      </c>
      <c r="D58" s="2" t="s">
        <v>65</v>
      </c>
      <c r="E58" s="3" t="s">
        <v>66</v>
      </c>
      <c r="F58" s="17" t="s">
        <v>67</v>
      </c>
      <c r="G58" s="21">
        <v>58.86</v>
      </c>
      <c r="H58" s="5">
        <v>57</v>
      </c>
      <c r="I58" s="5">
        <v>65</v>
      </c>
      <c r="J58" s="5">
        <v>59.12</v>
      </c>
      <c r="K58" s="25">
        <v>58.93</v>
      </c>
      <c r="L58" s="29">
        <v>2515500</v>
      </c>
      <c r="M58" s="4">
        <v>3878500</v>
      </c>
      <c r="N58" s="4">
        <v>71</v>
      </c>
      <c r="O58" s="4">
        <v>46</v>
      </c>
      <c r="P58" s="5">
        <v>3.09</v>
      </c>
      <c r="Q58" s="4">
        <v>54627</v>
      </c>
      <c r="R58" s="4">
        <v>168630</v>
      </c>
      <c r="S58" s="4">
        <v>264223</v>
      </c>
      <c r="T58" s="4">
        <v>119786</v>
      </c>
      <c r="U58" s="4">
        <v>248411</v>
      </c>
      <c r="V58" s="25">
        <v>1.54</v>
      </c>
      <c r="W58" s="29">
        <v>23</v>
      </c>
      <c r="X58" s="33">
        <v>21</v>
      </c>
      <c r="Y58" s="29">
        <v>148062330</v>
      </c>
      <c r="Z58" s="17" t="s">
        <v>68</v>
      </c>
      <c r="AA58" s="29">
        <v>2089530</v>
      </c>
      <c r="AB58" s="4">
        <v>3590460</v>
      </c>
      <c r="AC58" s="4">
        <v>6209730</v>
      </c>
      <c r="AD58" s="4">
        <v>559170</v>
      </c>
      <c r="AE58" s="4">
        <v>3884760</v>
      </c>
      <c r="AF58" s="2" t="s">
        <v>1</v>
      </c>
      <c r="AG58" s="4">
        <v>1971810</v>
      </c>
      <c r="AH58" s="4">
        <v>1824660</v>
      </c>
      <c r="AI58" s="4">
        <v>7239780</v>
      </c>
      <c r="AJ58" s="4">
        <v>17569710</v>
      </c>
      <c r="AK58" s="4">
        <v>2795850</v>
      </c>
      <c r="AL58" s="4">
        <v>10094490</v>
      </c>
      <c r="AM58" s="4">
        <v>794610</v>
      </c>
      <c r="AN58" s="4">
        <v>412020</v>
      </c>
      <c r="AO58" s="4">
        <v>912330</v>
      </c>
      <c r="AP58" s="4">
        <v>18776340</v>
      </c>
      <c r="AQ58" s="4">
        <v>0</v>
      </c>
      <c r="AR58" s="4">
        <v>17451990</v>
      </c>
      <c r="AS58" s="4">
        <v>0</v>
      </c>
      <c r="AT58" s="4">
        <v>618030</v>
      </c>
      <c r="AU58" s="4">
        <v>29430</v>
      </c>
      <c r="AV58" s="4">
        <v>441450</v>
      </c>
      <c r="AW58" s="4">
        <v>32579010</v>
      </c>
      <c r="AX58" s="4">
        <v>206010</v>
      </c>
      <c r="AY58" s="4">
        <v>6180300</v>
      </c>
      <c r="AZ58" s="4">
        <v>1177200</v>
      </c>
      <c r="BA58" s="2" t="s">
        <v>1</v>
      </c>
      <c r="BB58" s="4">
        <v>3649320</v>
      </c>
      <c r="BC58" s="4">
        <v>2648700</v>
      </c>
      <c r="BD58" s="4">
        <v>1500930</v>
      </c>
      <c r="BE58" s="4">
        <v>941760</v>
      </c>
      <c r="BF58" s="33">
        <v>1912950</v>
      </c>
    </row>
    <row r="59" spans="2:58" ht="13.9" x14ac:dyDescent="0.4">
      <c r="B59" s="11">
        <v>44480</v>
      </c>
      <c r="C59" s="1">
        <v>44480.458923472223</v>
      </c>
      <c r="D59" s="2" t="s">
        <v>65</v>
      </c>
      <c r="E59" s="3" t="s">
        <v>66</v>
      </c>
      <c r="F59" s="17" t="s">
        <v>67</v>
      </c>
      <c r="G59" s="21">
        <v>59.33</v>
      </c>
      <c r="H59" s="5">
        <v>57</v>
      </c>
      <c r="I59" s="5">
        <v>100</v>
      </c>
      <c r="J59" s="5">
        <v>60.28</v>
      </c>
      <c r="K59" s="25">
        <v>59.35</v>
      </c>
      <c r="L59" s="29">
        <v>2515500</v>
      </c>
      <c r="M59" s="4">
        <v>4022500</v>
      </c>
      <c r="N59" s="4">
        <v>75</v>
      </c>
      <c r="O59" s="4">
        <v>39</v>
      </c>
      <c r="P59" s="5">
        <v>3.57</v>
      </c>
      <c r="Q59" s="4">
        <v>53633</v>
      </c>
      <c r="R59" s="4">
        <v>191548</v>
      </c>
      <c r="S59" s="4">
        <v>322959</v>
      </c>
      <c r="T59" s="4">
        <v>147971</v>
      </c>
      <c r="U59" s="4">
        <v>260216</v>
      </c>
      <c r="V59" s="25">
        <v>1.6</v>
      </c>
      <c r="W59" s="29">
        <v>21</v>
      </c>
      <c r="X59" s="33">
        <v>17</v>
      </c>
      <c r="Y59" s="29">
        <v>149244615</v>
      </c>
      <c r="Z59" s="17" t="s">
        <v>68</v>
      </c>
      <c r="AA59" s="29">
        <v>2106215</v>
      </c>
      <c r="AB59" s="4">
        <v>3619130</v>
      </c>
      <c r="AC59" s="4">
        <v>6259315</v>
      </c>
      <c r="AD59" s="4">
        <v>563635</v>
      </c>
      <c r="AE59" s="4">
        <v>3915780</v>
      </c>
      <c r="AF59" s="2" t="s">
        <v>1</v>
      </c>
      <c r="AG59" s="4">
        <v>1987555</v>
      </c>
      <c r="AH59" s="4">
        <v>1839230</v>
      </c>
      <c r="AI59" s="4">
        <v>7297590</v>
      </c>
      <c r="AJ59" s="4">
        <v>17710005</v>
      </c>
      <c r="AK59" s="4">
        <v>2818175</v>
      </c>
      <c r="AL59" s="4">
        <v>10175095</v>
      </c>
      <c r="AM59" s="4">
        <v>800955</v>
      </c>
      <c r="AN59" s="4">
        <v>415310</v>
      </c>
      <c r="AO59" s="4">
        <v>919615</v>
      </c>
      <c r="AP59" s="4">
        <v>18926270</v>
      </c>
      <c r="AQ59" s="4">
        <v>0</v>
      </c>
      <c r="AR59" s="4">
        <v>17591345</v>
      </c>
      <c r="AS59" s="4">
        <v>0</v>
      </c>
      <c r="AT59" s="4">
        <v>622965</v>
      </c>
      <c r="AU59" s="4">
        <v>29665</v>
      </c>
      <c r="AV59" s="4">
        <v>444975</v>
      </c>
      <c r="AW59" s="4">
        <v>32839155</v>
      </c>
      <c r="AX59" s="4">
        <v>207655</v>
      </c>
      <c r="AY59" s="4">
        <v>6229650</v>
      </c>
      <c r="AZ59" s="4">
        <v>1186600</v>
      </c>
      <c r="BA59" s="2" t="s">
        <v>1</v>
      </c>
      <c r="BB59" s="4">
        <v>3678460</v>
      </c>
      <c r="BC59" s="4">
        <v>2669850</v>
      </c>
      <c r="BD59" s="4">
        <v>1512915</v>
      </c>
      <c r="BE59" s="4">
        <v>949280</v>
      </c>
      <c r="BF59" s="33">
        <v>1928225</v>
      </c>
    </row>
    <row r="60" spans="2:58" ht="13.9" x14ac:dyDescent="0.4">
      <c r="B60" s="11">
        <v>44477</v>
      </c>
      <c r="C60" s="1">
        <v>44477.458599305559</v>
      </c>
      <c r="D60" s="2" t="s">
        <v>69</v>
      </c>
      <c r="E60" s="3" t="s">
        <v>66</v>
      </c>
      <c r="F60" s="17" t="s">
        <v>67</v>
      </c>
      <c r="G60" s="21">
        <v>59.92</v>
      </c>
      <c r="H60" s="5">
        <v>58</v>
      </c>
      <c r="I60" s="5">
        <v>100</v>
      </c>
      <c r="J60" s="5">
        <v>60.7</v>
      </c>
      <c r="K60" s="25">
        <v>59.74</v>
      </c>
      <c r="L60" s="29">
        <v>1805000</v>
      </c>
      <c r="M60" s="4">
        <v>3395000</v>
      </c>
      <c r="N60" s="4">
        <v>62</v>
      </c>
      <c r="O60" s="4">
        <v>24</v>
      </c>
      <c r="P60" s="5">
        <v>3.1</v>
      </c>
      <c r="Q60" s="4">
        <v>54758</v>
      </c>
      <c r="R60" s="4">
        <v>169750</v>
      </c>
      <c r="S60" s="4">
        <v>258559</v>
      </c>
      <c r="T60" s="4">
        <v>106176</v>
      </c>
      <c r="U60" s="4">
        <v>252120</v>
      </c>
      <c r="V60" s="25">
        <v>1.88</v>
      </c>
      <c r="W60" s="29">
        <v>20</v>
      </c>
      <c r="X60" s="33">
        <v>17</v>
      </c>
      <c r="Y60" s="29">
        <v>108155600</v>
      </c>
      <c r="Z60" s="17" t="s">
        <v>70</v>
      </c>
      <c r="AA60" s="35" t="s">
        <v>1</v>
      </c>
      <c r="AB60" s="2" t="s">
        <v>1</v>
      </c>
      <c r="AC60" s="2" t="s">
        <v>1</v>
      </c>
      <c r="AD60" s="2" t="s">
        <v>1</v>
      </c>
      <c r="AE60" s="2" t="s">
        <v>1</v>
      </c>
      <c r="AF60" s="4">
        <v>108155600</v>
      </c>
      <c r="AG60" s="2" t="s">
        <v>1</v>
      </c>
      <c r="AH60" s="2" t="s">
        <v>1</v>
      </c>
      <c r="AI60" s="2" t="s">
        <v>1</v>
      </c>
      <c r="AJ60" s="2" t="s">
        <v>1</v>
      </c>
      <c r="AK60" s="2" t="s">
        <v>1</v>
      </c>
      <c r="AL60" s="2" t="s">
        <v>1</v>
      </c>
      <c r="AM60" s="2" t="s">
        <v>1</v>
      </c>
      <c r="AN60" s="2" t="s">
        <v>1</v>
      </c>
      <c r="AO60" s="2" t="s">
        <v>1</v>
      </c>
      <c r="AP60" s="2" t="s">
        <v>1</v>
      </c>
      <c r="AQ60" s="2" t="s">
        <v>1</v>
      </c>
      <c r="AR60" s="2" t="s">
        <v>1</v>
      </c>
      <c r="AS60" s="2" t="s">
        <v>1</v>
      </c>
      <c r="AT60" s="2" t="s">
        <v>1</v>
      </c>
      <c r="AU60" s="2" t="s">
        <v>1</v>
      </c>
      <c r="AV60" s="2" t="s">
        <v>1</v>
      </c>
      <c r="AW60" s="2" t="s">
        <v>1</v>
      </c>
      <c r="AX60" s="2" t="s">
        <v>1</v>
      </c>
      <c r="AY60" s="2" t="s">
        <v>1</v>
      </c>
      <c r="AZ60" s="2" t="s">
        <v>1</v>
      </c>
      <c r="BA60" s="2" t="s">
        <v>1</v>
      </c>
      <c r="BB60" s="2" t="s">
        <v>1</v>
      </c>
      <c r="BC60" s="2" t="s">
        <v>1</v>
      </c>
      <c r="BD60" s="2" t="s">
        <v>1</v>
      </c>
      <c r="BE60" s="2" t="s">
        <v>1</v>
      </c>
      <c r="BF60" s="37" t="s">
        <v>1</v>
      </c>
    </row>
    <row r="61" spans="2:58" ht="13.9" x14ac:dyDescent="0.4">
      <c r="B61" s="11">
        <v>44476</v>
      </c>
      <c r="C61" s="1">
        <v>44476.459091574077</v>
      </c>
      <c r="D61" s="2" t="s">
        <v>65</v>
      </c>
      <c r="E61" s="3" t="s">
        <v>66</v>
      </c>
      <c r="F61" s="17" t="s">
        <v>67</v>
      </c>
      <c r="G61" s="21">
        <v>58.99</v>
      </c>
      <c r="H61" s="5">
        <v>57</v>
      </c>
      <c r="I61" s="5">
        <v>66</v>
      </c>
      <c r="J61" s="5">
        <v>59.43</v>
      </c>
      <c r="K61" s="25">
        <v>58.91</v>
      </c>
      <c r="L61" s="29">
        <v>2515500</v>
      </c>
      <c r="M61" s="4">
        <v>4381000</v>
      </c>
      <c r="N61" s="4">
        <v>75</v>
      </c>
      <c r="O61" s="4">
        <v>33</v>
      </c>
      <c r="P61" s="5">
        <v>3.95</v>
      </c>
      <c r="Q61" s="4">
        <v>58413</v>
      </c>
      <c r="R61" s="4">
        <v>230579</v>
      </c>
      <c r="S61" s="4">
        <v>316700</v>
      </c>
      <c r="T61" s="4">
        <v>167700</v>
      </c>
      <c r="U61" s="4">
        <v>266146</v>
      </c>
      <c r="V61" s="25">
        <v>1.74</v>
      </c>
      <c r="W61" s="29">
        <v>19</v>
      </c>
      <c r="X61" s="33">
        <v>15</v>
      </c>
      <c r="Y61" s="29">
        <v>148389345</v>
      </c>
      <c r="Z61" s="17" t="s">
        <v>68</v>
      </c>
      <c r="AA61" s="29">
        <v>2094145</v>
      </c>
      <c r="AB61" s="4">
        <v>3598390</v>
      </c>
      <c r="AC61" s="4">
        <v>6223445</v>
      </c>
      <c r="AD61" s="4">
        <v>560405</v>
      </c>
      <c r="AE61" s="4">
        <v>3893340</v>
      </c>
      <c r="AF61" s="2" t="s">
        <v>1</v>
      </c>
      <c r="AG61" s="4">
        <v>1976165</v>
      </c>
      <c r="AH61" s="4">
        <v>1828690</v>
      </c>
      <c r="AI61" s="4">
        <v>7255770</v>
      </c>
      <c r="AJ61" s="4">
        <v>17608515</v>
      </c>
      <c r="AK61" s="4">
        <v>2802025</v>
      </c>
      <c r="AL61" s="4">
        <v>10116785</v>
      </c>
      <c r="AM61" s="4">
        <v>796365</v>
      </c>
      <c r="AN61" s="4">
        <v>412930</v>
      </c>
      <c r="AO61" s="4">
        <v>914345</v>
      </c>
      <c r="AP61" s="4">
        <v>18817810</v>
      </c>
      <c r="AQ61" s="4">
        <v>0</v>
      </c>
      <c r="AR61" s="4">
        <v>17490535</v>
      </c>
      <c r="AS61" s="4">
        <v>0</v>
      </c>
      <c r="AT61" s="4">
        <v>619395</v>
      </c>
      <c r="AU61" s="4">
        <v>29495</v>
      </c>
      <c r="AV61" s="4">
        <v>442425</v>
      </c>
      <c r="AW61" s="4">
        <v>32650965</v>
      </c>
      <c r="AX61" s="4">
        <v>206465</v>
      </c>
      <c r="AY61" s="4">
        <v>6193950</v>
      </c>
      <c r="AZ61" s="4">
        <v>1179800</v>
      </c>
      <c r="BA61" s="2" t="s">
        <v>1</v>
      </c>
      <c r="BB61" s="4">
        <v>3657380</v>
      </c>
      <c r="BC61" s="4">
        <v>2654550</v>
      </c>
      <c r="BD61" s="4">
        <v>1504245</v>
      </c>
      <c r="BE61" s="4">
        <v>943840</v>
      </c>
      <c r="BF61" s="33">
        <v>1917175</v>
      </c>
    </row>
    <row r="62" spans="2:58" ht="13.9" x14ac:dyDescent="0.4">
      <c r="B62" s="11">
        <v>44475</v>
      </c>
      <c r="C62" s="1">
        <v>44475.458697291666</v>
      </c>
      <c r="D62" s="2" t="s">
        <v>71</v>
      </c>
      <c r="E62" s="3" t="s">
        <v>66</v>
      </c>
      <c r="F62" s="17" t="s">
        <v>67</v>
      </c>
      <c r="G62" s="21">
        <v>61.36</v>
      </c>
      <c r="H62" s="5">
        <v>58.44</v>
      </c>
      <c r="I62" s="5">
        <v>70</v>
      </c>
      <c r="J62" s="5">
        <v>61.35</v>
      </c>
      <c r="K62" s="25">
        <v>61.11</v>
      </c>
      <c r="L62" s="29">
        <v>2066500</v>
      </c>
      <c r="M62" s="4">
        <v>3111500</v>
      </c>
      <c r="N62" s="4">
        <v>70</v>
      </c>
      <c r="O62" s="4">
        <v>24</v>
      </c>
      <c r="P62" s="5">
        <v>3.04</v>
      </c>
      <c r="Q62" s="4">
        <v>44450</v>
      </c>
      <c r="R62" s="4">
        <v>135283</v>
      </c>
      <c r="S62" s="4">
        <v>229548</v>
      </c>
      <c r="T62" s="4">
        <v>108763</v>
      </c>
      <c r="U62" s="4">
        <v>221850</v>
      </c>
      <c r="V62" s="25">
        <v>1.51</v>
      </c>
      <c r="W62" s="29">
        <v>23</v>
      </c>
      <c r="X62" s="33">
        <v>19</v>
      </c>
      <c r="Y62" s="29">
        <v>126800440</v>
      </c>
      <c r="Z62" s="17" t="s">
        <v>72</v>
      </c>
      <c r="AA62" s="35" t="s">
        <v>1</v>
      </c>
      <c r="AB62" s="2" t="s">
        <v>1</v>
      </c>
      <c r="AC62" s="2" t="s">
        <v>1</v>
      </c>
      <c r="AD62" s="2" t="s">
        <v>1</v>
      </c>
      <c r="AE62" s="2" t="s">
        <v>1</v>
      </c>
      <c r="AF62" s="2" t="s">
        <v>1</v>
      </c>
      <c r="AG62" s="2" t="s">
        <v>1</v>
      </c>
      <c r="AH62" s="2" t="s">
        <v>1</v>
      </c>
      <c r="AI62" s="2" t="s">
        <v>1</v>
      </c>
      <c r="AJ62" s="2" t="s">
        <v>1</v>
      </c>
      <c r="AK62" s="2" t="s">
        <v>1</v>
      </c>
      <c r="AL62" s="2" t="s">
        <v>1</v>
      </c>
      <c r="AM62" s="2" t="s">
        <v>1</v>
      </c>
      <c r="AN62" s="2" t="s">
        <v>1</v>
      </c>
      <c r="AO62" s="2" t="s">
        <v>1</v>
      </c>
      <c r="AP62" s="2" t="s">
        <v>1</v>
      </c>
      <c r="AQ62" s="2" t="s">
        <v>1</v>
      </c>
      <c r="AR62" s="2" t="s">
        <v>1</v>
      </c>
      <c r="AS62" s="2" t="s">
        <v>1</v>
      </c>
      <c r="AT62" s="2" t="s">
        <v>1</v>
      </c>
      <c r="AU62" s="2" t="s">
        <v>1</v>
      </c>
      <c r="AV62" s="2" t="s">
        <v>1</v>
      </c>
      <c r="AW62" s="2" t="s">
        <v>1</v>
      </c>
      <c r="AX62" s="2" t="s">
        <v>1</v>
      </c>
      <c r="AY62" s="2" t="s">
        <v>1</v>
      </c>
      <c r="AZ62" s="2" t="s">
        <v>1</v>
      </c>
      <c r="BA62" s="4">
        <v>126800440</v>
      </c>
      <c r="BB62" s="2" t="s">
        <v>1</v>
      </c>
      <c r="BC62" s="2" t="s">
        <v>1</v>
      </c>
      <c r="BD62" s="2" t="s">
        <v>1</v>
      </c>
      <c r="BE62" s="2" t="s">
        <v>1</v>
      </c>
      <c r="BF62" s="37" t="s">
        <v>1</v>
      </c>
    </row>
    <row r="63" spans="2:58" ht="13.9" x14ac:dyDescent="0.4">
      <c r="B63" s="11">
        <v>44474</v>
      </c>
      <c r="C63" s="1">
        <v>44474.459620578702</v>
      </c>
      <c r="D63" s="2" t="s">
        <v>65</v>
      </c>
      <c r="E63" s="3" t="s">
        <v>66</v>
      </c>
      <c r="F63" s="17" t="s">
        <v>67</v>
      </c>
      <c r="G63" s="21">
        <v>63.66</v>
      </c>
      <c r="H63" s="5">
        <v>62</v>
      </c>
      <c r="I63" s="5">
        <v>71</v>
      </c>
      <c r="J63" s="5">
        <v>63.81</v>
      </c>
      <c r="K63" s="25">
        <v>63.61</v>
      </c>
      <c r="L63" s="29">
        <v>2515500</v>
      </c>
      <c r="M63" s="4">
        <v>3759500</v>
      </c>
      <c r="N63" s="4">
        <v>76</v>
      </c>
      <c r="O63" s="4">
        <v>37</v>
      </c>
      <c r="P63" s="5">
        <v>3.45</v>
      </c>
      <c r="Q63" s="4">
        <v>49467</v>
      </c>
      <c r="R63" s="4">
        <v>170886</v>
      </c>
      <c r="S63" s="4">
        <v>219483</v>
      </c>
      <c r="T63" s="4">
        <v>132395</v>
      </c>
      <c r="U63" s="4">
        <v>184718</v>
      </c>
      <c r="V63" s="25">
        <v>1.49</v>
      </c>
      <c r="W63" s="29">
        <v>22</v>
      </c>
      <c r="X63" s="33">
        <v>19</v>
      </c>
      <c r="Y63" s="29">
        <v>160136730</v>
      </c>
      <c r="Z63" s="17" t="s">
        <v>68</v>
      </c>
      <c r="AA63" s="29">
        <v>2259930</v>
      </c>
      <c r="AB63" s="4">
        <v>3883260</v>
      </c>
      <c r="AC63" s="4">
        <v>6716130</v>
      </c>
      <c r="AD63" s="4">
        <v>604770</v>
      </c>
      <c r="AE63" s="4">
        <v>4201560</v>
      </c>
      <c r="AF63" s="2" t="s">
        <v>1</v>
      </c>
      <c r="AG63" s="4">
        <v>2132610</v>
      </c>
      <c r="AH63" s="4">
        <v>1973460</v>
      </c>
      <c r="AI63" s="4">
        <v>7830180</v>
      </c>
      <c r="AJ63" s="4">
        <v>19002510</v>
      </c>
      <c r="AK63" s="4">
        <v>3023850</v>
      </c>
      <c r="AL63" s="4">
        <v>10917690</v>
      </c>
      <c r="AM63" s="4">
        <v>859410</v>
      </c>
      <c r="AN63" s="4">
        <v>445620</v>
      </c>
      <c r="AO63" s="4">
        <v>986730</v>
      </c>
      <c r="AP63" s="4">
        <v>20307540</v>
      </c>
      <c r="AQ63" s="4">
        <v>0</v>
      </c>
      <c r="AR63" s="4">
        <v>18875190</v>
      </c>
      <c r="AS63" s="4">
        <v>0</v>
      </c>
      <c r="AT63" s="4">
        <v>668430</v>
      </c>
      <c r="AU63" s="4">
        <v>31830</v>
      </c>
      <c r="AV63" s="4">
        <v>477450</v>
      </c>
      <c r="AW63" s="4">
        <v>35235810</v>
      </c>
      <c r="AX63" s="4">
        <v>222810</v>
      </c>
      <c r="AY63" s="4">
        <v>6684300</v>
      </c>
      <c r="AZ63" s="4">
        <v>1273200</v>
      </c>
      <c r="BA63" s="2" t="s">
        <v>1</v>
      </c>
      <c r="BB63" s="4">
        <v>3946920</v>
      </c>
      <c r="BC63" s="4">
        <v>2864700</v>
      </c>
      <c r="BD63" s="4">
        <v>1623330</v>
      </c>
      <c r="BE63" s="4">
        <v>1018560</v>
      </c>
      <c r="BF63" s="33">
        <v>2068950</v>
      </c>
    </row>
    <row r="64" spans="2:58" ht="13.9" x14ac:dyDescent="0.4">
      <c r="B64" s="11">
        <v>44473</v>
      </c>
      <c r="C64" s="1">
        <v>44473.458663622689</v>
      </c>
      <c r="D64" s="2" t="s">
        <v>65</v>
      </c>
      <c r="E64" s="3" t="s">
        <v>66</v>
      </c>
      <c r="F64" s="17" t="s">
        <v>67</v>
      </c>
      <c r="G64" s="21">
        <v>63.56</v>
      </c>
      <c r="H64" s="5">
        <v>20</v>
      </c>
      <c r="I64" s="5">
        <v>68</v>
      </c>
      <c r="J64" s="5">
        <v>63.07</v>
      </c>
      <c r="K64" s="25">
        <v>63.57</v>
      </c>
      <c r="L64" s="29">
        <v>2515500</v>
      </c>
      <c r="M64" s="4">
        <v>3721500</v>
      </c>
      <c r="N64" s="4">
        <v>74</v>
      </c>
      <c r="O64" s="4">
        <v>38</v>
      </c>
      <c r="P64" s="5">
        <v>3.52</v>
      </c>
      <c r="Q64" s="4">
        <v>50291</v>
      </c>
      <c r="R64" s="4">
        <v>177214</v>
      </c>
      <c r="S64" s="4">
        <v>244652</v>
      </c>
      <c r="T64" s="4">
        <v>157219</v>
      </c>
      <c r="U64" s="4">
        <v>215539</v>
      </c>
      <c r="V64" s="25">
        <v>1.48</v>
      </c>
      <c r="W64" s="29">
        <v>21</v>
      </c>
      <c r="X64" s="33">
        <v>16</v>
      </c>
      <c r="Y64" s="29">
        <v>159885180</v>
      </c>
      <c r="Z64" s="17" t="s">
        <v>68</v>
      </c>
      <c r="AA64" s="29">
        <v>2256380</v>
      </c>
      <c r="AB64" s="4">
        <v>3877160</v>
      </c>
      <c r="AC64" s="4">
        <v>6705580</v>
      </c>
      <c r="AD64" s="4">
        <v>603820</v>
      </c>
      <c r="AE64" s="4">
        <v>4194960</v>
      </c>
      <c r="AF64" s="2" t="s">
        <v>1</v>
      </c>
      <c r="AG64" s="4">
        <v>2129260</v>
      </c>
      <c r="AH64" s="4">
        <v>1970360</v>
      </c>
      <c r="AI64" s="4">
        <v>7817880</v>
      </c>
      <c r="AJ64" s="4">
        <v>18972660</v>
      </c>
      <c r="AK64" s="4">
        <v>3019100</v>
      </c>
      <c r="AL64" s="4">
        <v>10900540</v>
      </c>
      <c r="AM64" s="4">
        <v>858060</v>
      </c>
      <c r="AN64" s="4">
        <v>444920</v>
      </c>
      <c r="AO64" s="4">
        <v>985180</v>
      </c>
      <c r="AP64" s="4">
        <v>20275640</v>
      </c>
      <c r="AQ64" s="4">
        <v>0</v>
      </c>
      <c r="AR64" s="4">
        <v>18845540</v>
      </c>
      <c r="AS64" s="4">
        <v>0</v>
      </c>
      <c r="AT64" s="4">
        <v>667380</v>
      </c>
      <c r="AU64" s="4">
        <v>31780</v>
      </c>
      <c r="AV64" s="4">
        <v>476700</v>
      </c>
      <c r="AW64" s="4">
        <v>35180460</v>
      </c>
      <c r="AX64" s="4">
        <v>222460</v>
      </c>
      <c r="AY64" s="4">
        <v>6673800</v>
      </c>
      <c r="AZ64" s="4">
        <v>1271200</v>
      </c>
      <c r="BA64" s="2" t="s">
        <v>1</v>
      </c>
      <c r="BB64" s="4">
        <v>3940720</v>
      </c>
      <c r="BC64" s="4">
        <v>2860200</v>
      </c>
      <c r="BD64" s="4">
        <v>1620780</v>
      </c>
      <c r="BE64" s="4">
        <v>1016960</v>
      </c>
      <c r="BF64" s="33">
        <v>2065700</v>
      </c>
    </row>
    <row r="65" spans="2:58" ht="13.9" x14ac:dyDescent="0.4">
      <c r="B65" s="11">
        <v>44470</v>
      </c>
      <c r="C65" s="1">
        <v>44470.458709456019</v>
      </c>
      <c r="D65" s="2" t="s">
        <v>69</v>
      </c>
      <c r="E65" s="3" t="s">
        <v>66</v>
      </c>
      <c r="F65" s="17" t="s">
        <v>67</v>
      </c>
      <c r="G65" s="21">
        <v>62.04</v>
      </c>
      <c r="H65" s="5">
        <v>61</v>
      </c>
      <c r="I65" s="5">
        <v>68</v>
      </c>
      <c r="J65" s="5">
        <v>62.15</v>
      </c>
      <c r="K65" s="25">
        <v>61.99</v>
      </c>
      <c r="L65" s="29">
        <v>1805000</v>
      </c>
      <c r="M65" s="4">
        <v>3180500</v>
      </c>
      <c r="N65" s="4">
        <v>64</v>
      </c>
      <c r="O65" s="4">
        <v>27</v>
      </c>
      <c r="P65" s="5">
        <v>3.2</v>
      </c>
      <c r="Q65" s="4">
        <v>49695</v>
      </c>
      <c r="R65" s="4">
        <v>159025</v>
      </c>
      <c r="S65" s="4">
        <v>233115</v>
      </c>
      <c r="T65" s="4">
        <v>120333</v>
      </c>
      <c r="U65" s="4">
        <v>222813</v>
      </c>
      <c r="V65" s="25">
        <v>1.76</v>
      </c>
      <c r="W65" s="29">
        <v>20</v>
      </c>
      <c r="X65" s="33">
        <v>15</v>
      </c>
      <c r="Y65" s="29">
        <v>111982200</v>
      </c>
      <c r="Z65" s="17" t="s">
        <v>70</v>
      </c>
      <c r="AA65" s="35" t="s">
        <v>1</v>
      </c>
      <c r="AB65" s="2" t="s">
        <v>1</v>
      </c>
      <c r="AC65" s="2" t="s">
        <v>1</v>
      </c>
      <c r="AD65" s="2" t="s">
        <v>1</v>
      </c>
      <c r="AE65" s="2" t="s">
        <v>1</v>
      </c>
      <c r="AF65" s="4">
        <v>111982200</v>
      </c>
      <c r="AG65" s="2" t="s">
        <v>1</v>
      </c>
      <c r="AH65" s="2" t="s">
        <v>1</v>
      </c>
      <c r="AI65" s="2" t="s">
        <v>1</v>
      </c>
      <c r="AJ65" s="2" t="s">
        <v>1</v>
      </c>
      <c r="AK65" s="2" t="s">
        <v>1</v>
      </c>
      <c r="AL65" s="2" t="s">
        <v>1</v>
      </c>
      <c r="AM65" s="2" t="s">
        <v>1</v>
      </c>
      <c r="AN65" s="2" t="s">
        <v>1</v>
      </c>
      <c r="AO65" s="2" t="s">
        <v>1</v>
      </c>
      <c r="AP65" s="2" t="s">
        <v>1</v>
      </c>
      <c r="AQ65" s="2" t="s">
        <v>1</v>
      </c>
      <c r="AR65" s="2" t="s">
        <v>1</v>
      </c>
      <c r="AS65" s="2" t="s">
        <v>1</v>
      </c>
      <c r="AT65" s="2" t="s">
        <v>1</v>
      </c>
      <c r="AU65" s="2" t="s">
        <v>1</v>
      </c>
      <c r="AV65" s="2" t="s">
        <v>1</v>
      </c>
      <c r="AW65" s="2" t="s">
        <v>1</v>
      </c>
      <c r="AX65" s="2" t="s">
        <v>1</v>
      </c>
      <c r="AY65" s="2" t="s">
        <v>1</v>
      </c>
      <c r="AZ65" s="2" t="s">
        <v>1</v>
      </c>
      <c r="BA65" s="2" t="s">
        <v>1</v>
      </c>
      <c r="BB65" s="2" t="s">
        <v>1</v>
      </c>
      <c r="BC65" s="2" t="s">
        <v>1</v>
      </c>
      <c r="BD65" s="2" t="s">
        <v>1</v>
      </c>
      <c r="BE65" s="2" t="s">
        <v>1</v>
      </c>
      <c r="BF65" s="37" t="s">
        <v>1</v>
      </c>
    </row>
    <row r="66" spans="2:58" ht="13.9" x14ac:dyDescent="0.4">
      <c r="B66" s="11">
        <v>44469</v>
      </c>
      <c r="C66" s="1">
        <v>44469.458796956016</v>
      </c>
      <c r="D66" s="2" t="s">
        <v>65</v>
      </c>
      <c r="E66" s="3" t="s">
        <v>66</v>
      </c>
      <c r="F66" s="17" t="s">
        <v>67</v>
      </c>
      <c r="G66" s="21">
        <v>61.37</v>
      </c>
      <c r="H66" s="5">
        <v>59</v>
      </c>
      <c r="I66" s="5">
        <v>68</v>
      </c>
      <c r="J66" s="5">
        <v>61.65</v>
      </c>
      <c r="K66" s="25">
        <v>61.53</v>
      </c>
      <c r="L66" s="29">
        <v>2515500</v>
      </c>
      <c r="M66" s="4">
        <v>3819500</v>
      </c>
      <c r="N66" s="4">
        <v>66</v>
      </c>
      <c r="O66" s="4">
        <v>48</v>
      </c>
      <c r="P66" s="5">
        <v>2.87</v>
      </c>
      <c r="Q66" s="4">
        <v>57871</v>
      </c>
      <c r="R66" s="4">
        <v>166065</v>
      </c>
      <c r="S66" s="4">
        <v>253126</v>
      </c>
      <c r="T66" s="4">
        <v>114341</v>
      </c>
      <c r="U66" s="4">
        <v>223461</v>
      </c>
      <c r="V66" s="25">
        <v>1.52</v>
      </c>
      <c r="W66" s="29">
        <v>23</v>
      </c>
      <c r="X66" s="33">
        <v>22</v>
      </c>
      <c r="Y66" s="29">
        <v>154376235</v>
      </c>
      <c r="Z66" s="17" t="s">
        <v>68</v>
      </c>
      <c r="AA66" s="29">
        <v>2178635</v>
      </c>
      <c r="AB66" s="4">
        <v>3743570</v>
      </c>
      <c r="AC66" s="4">
        <v>6474535</v>
      </c>
      <c r="AD66" s="4">
        <v>583015</v>
      </c>
      <c r="AE66" s="4">
        <v>4050420</v>
      </c>
      <c r="AF66" s="2" t="s">
        <v>1</v>
      </c>
      <c r="AG66" s="4">
        <v>2055895</v>
      </c>
      <c r="AH66" s="4">
        <v>1902470</v>
      </c>
      <c r="AI66" s="4">
        <v>7548510</v>
      </c>
      <c r="AJ66" s="4">
        <v>18318945</v>
      </c>
      <c r="AK66" s="4">
        <v>2915075</v>
      </c>
      <c r="AL66" s="4">
        <v>10524955</v>
      </c>
      <c r="AM66" s="4">
        <v>828495</v>
      </c>
      <c r="AN66" s="4">
        <v>429590</v>
      </c>
      <c r="AO66" s="4">
        <v>951235</v>
      </c>
      <c r="AP66" s="4">
        <v>19577030</v>
      </c>
      <c r="AQ66" s="4">
        <v>0</v>
      </c>
      <c r="AR66" s="4">
        <v>18196205</v>
      </c>
      <c r="AS66" s="4">
        <v>0</v>
      </c>
      <c r="AT66" s="4">
        <v>644385</v>
      </c>
      <c r="AU66" s="4">
        <v>30685</v>
      </c>
      <c r="AV66" s="4">
        <v>460275</v>
      </c>
      <c r="AW66" s="4">
        <v>33968295</v>
      </c>
      <c r="AX66" s="4">
        <v>214795</v>
      </c>
      <c r="AY66" s="4">
        <v>6443850</v>
      </c>
      <c r="AZ66" s="4">
        <v>1227400</v>
      </c>
      <c r="BA66" s="2" t="s">
        <v>1</v>
      </c>
      <c r="BB66" s="4">
        <v>3804940</v>
      </c>
      <c r="BC66" s="4">
        <v>2761650</v>
      </c>
      <c r="BD66" s="4">
        <v>1564935</v>
      </c>
      <c r="BE66" s="4">
        <v>981920</v>
      </c>
      <c r="BF66" s="33">
        <v>1994525</v>
      </c>
    </row>
    <row r="67" spans="2:58" ht="13.9" x14ac:dyDescent="0.4">
      <c r="B67" s="11">
        <v>44468</v>
      </c>
      <c r="C67" s="1">
        <v>44468.458836076388</v>
      </c>
      <c r="D67" s="2" t="s">
        <v>71</v>
      </c>
      <c r="E67" s="3" t="s">
        <v>66</v>
      </c>
      <c r="F67" s="17" t="s">
        <v>67</v>
      </c>
      <c r="G67" s="21">
        <v>61.83</v>
      </c>
      <c r="H67" s="5">
        <v>60</v>
      </c>
      <c r="I67" s="5">
        <v>70</v>
      </c>
      <c r="J67" s="5">
        <v>62.43</v>
      </c>
      <c r="K67" s="25">
        <v>62.33</v>
      </c>
      <c r="L67" s="29">
        <v>2066500</v>
      </c>
      <c r="M67" s="4">
        <v>2235000</v>
      </c>
      <c r="N67" s="4">
        <v>69</v>
      </c>
      <c r="O67" s="4">
        <v>62</v>
      </c>
      <c r="P67" s="5">
        <v>3.83</v>
      </c>
      <c r="Q67" s="4">
        <v>32391</v>
      </c>
      <c r="R67" s="4">
        <v>124167</v>
      </c>
      <c r="S67" s="4">
        <v>190313</v>
      </c>
      <c r="T67" s="4">
        <v>121559</v>
      </c>
      <c r="U67" s="4">
        <v>192907</v>
      </c>
      <c r="V67" s="25">
        <v>1.08</v>
      </c>
      <c r="W67" s="29">
        <v>18</v>
      </c>
      <c r="X67" s="33">
        <v>17</v>
      </c>
      <c r="Y67" s="29">
        <v>127771695</v>
      </c>
      <c r="Z67" s="17" t="s">
        <v>72</v>
      </c>
      <c r="AA67" s="35" t="s">
        <v>1</v>
      </c>
      <c r="AB67" s="2" t="s">
        <v>1</v>
      </c>
      <c r="AC67" s="2" t="s">
        <v>1</v>
      </c>
      <c r="AD67" s="2" t="s">
        <v>1</v>
      </c>
      <c r="AE67" s="2" t="s">
        <v>1</v>
      </c>
      <c r="AF67" s="2" t="s">
        <v>1</v>
      </c>
      <c r="AG67" s="2" t="s">
        <v>1</v>
      </c>
      <c r="AH67" s="2" t="s">
        <v>1</v>
      </c>
      <c r="AI67" s="2" t="s">
        <v>1</v>
      </c>
      <c r="AJ67" s="2" t="s">
        <v>1</v>
      </c>
      <c r="AK67" s="2" t="s">
        <v>1</v>
      </c>
      <c r="AL67" s="2" t="s">
        <v>1</v>
      </c>
      <c r="AM67" s="2" t="s">
        <v>1</v>
      </c>
      <c r="AN67" s="2" t="s">
        <v>1</v>
      </c>
      <c r="AO67" s="2" t="s">
        <v>1</v>
      </c>
      <c r="AP67" s="2" t="s">
        <v>1</v>
      </c>
      <c r="AQ67" s="2" t="s">
        <v>1</v>
      </c>
      <c r="AR67" s="2" t="s">
        <v>1</v>
      </c>
      <c r="AS67" s="2" t="s">
        <v>1</v>
      </c>
      <c r="AT67" s="2" t="s">
        <v>1</v>
      </c>
      <c r="AU67" s="2" t="s">
        <v>1</v>
      </c>
      <c r="AV67" s="2" t="s">
        <v>1</v>
      </c>
      <c r="AW67" s="2" t="s">
        <v>1</v>
      </c>
      <c r="AX67" s="2" t="s">
        <v>1</v>
      </c>
      <c r="AY67" s="2" t="s">
        <v>1</v>
      </c>
      <c r="AZ67" s="2" t="s">
        <v>1</v>
      </c>
      <c r="BA67" s="4">
        <v>127771695</v>
      </c>
      <c r="BB67" s="2" t="s">
        <v>1</v>
      </c>
      <c r="BC67" s="2" t="s">
        <v>1</v>
      </c>
      <c r="BD67" s="2" t="s">
        <v>1</v>
      </c>
      <c r="BE67" s="2" t="s">
        <v>1</v>
      </c>
      <c r="BF67" s="37" t="s">
        <v>1</v>
      </c>
    </row>
    <row r="68" spans="2:58" ht="13.9" x14ac:dyDescent="0.4">
      <c r="B68" s="11">
        <v>44467</v>
      </c>
      <c r="C68" s="1">
        <v>44467.458690439817</v>
      </c>
      <c r="D68" s="2" t="s">
        <v>65</v>
      </c>
      <c r="E68" s="3" t="s">
        <v>66</v>
      </c>
      <c r="F68" s="17" t="s">
        <v>67</v>
      </c>
      <c r="G68" s="21">
        <v>65</v>
      </c>
      <c r="H68" s="5">
        <v>60</v>
      </c>
      <c r="I68" s="5">
        <v>70.010000000000005</v>
      </c>
      <c r="J68" s="5">
        <v>65.2</v>
      </c>
      <c r="K68" s="25">
        <v>64.989999999999995</v>
      </c>
      <c r="L68" s="29">
        <v>2515500</v>
      </c>
      <c r="M68" s="4">
        <v>3098500</v>
      </c>
      <c r="N68" s="4">
        <v>56</v>
      </c>
      <c r="O68" s="4">
        <v>28</v>
      </c>
      <c r="P68" s="5">
        <v>3.29</v>
      </c>
      <c r="Q68" s="4">
        <v>55330</v>
      </c>
      <c r="R68" s="4">
        <v>182265</v>
      </c>
      <c r="S68" s="4">
        <v>282133</v>
      </c>
      <c r="T68" s="4">
        <v>193500</v>
      </c>
      <c r="U68" s="4">
        <v>279116</v>
      </c>
      <c r="V68" s="25">
        <v>1.23</v>
      </c>
      <c r="W68" s="29">
        <v>17</v>
      </c>
      <c r="X68" s="33">
        <v>13</v>
      </c>
      <c r="Y68" s="29">
        <v>163507500</v>
      </c>
      <c r="Z68" s="17" t="s">
        <v>68</v>
      </c>
      <c r="AA68" s="29">
        <v>2307500</v>
      </c>
      <c r="AB68" s="4">
        <v>3965000</v>
      </c>
      <c r="AC68" s="4">
        <v>6857500</v>
      </c>
      <c r="AD68" s="4">
        <v>617500</v>
      </c>
      <c r="AE68" s="4">
        <v>4290000</v>
      </c>
      <c r="AF68" s="2" t="s">
        <v>1</v>
      </c>
      <c r="AG68" s="4">
        <v>2177500</v>
      </c>
      <c r="AH68" s="4">
        <v>2015000</v>
      </c>
      <c r="AI68" s="4">
        <v>7995000</v>
      </c>
      <c r="AJ68" s="4">
        <v>19402500</v>
      </c>
      <c r="AK68" s="4">
        <v>3087500</v>
      </c>
      <c r="AL68" s="4">
        <v>11147500</v>
      </c>
      <c r="AM68" s="4">
        <v>877500</v>
      </c>
      <c r="AN68" s="4">
        <v>455000</v>
      </c>
      <c r="AO68" s="4">
        <v>1007500</v>
      </c>
      <c r="AP68" s="4">
        <v>20735000</v>
      </c>
      <c r="AQ68" s="4">
        <v>0</v>
      </c>
      <c r="AR68" s="4">
        <v>19272500</v>
      </c>
      <c r="AS68" s="4">
        <v>0</v>
      </c>
      <c r="AT68" s="4">
        <v>682500</v>
      </c>
      <c r="AU68" s="4">
        <v>32500</v>
      </c>
      <c r="AV68" s="4">
        <v>487500</v>
      </c>
      <c r="AW68" s="4">
        <v>35977500</v>
      </c>
      <c r="AX68" s="4">
        <v>227500</v>
      </c>
      <c r="AY68" s="4">
        <v>6825000</v>
      </c>
      <c r="AZ68" s="4">
        <v>1300000</v>
      </c>
      <c r="BA68" s="2" t="s">
        <v>1</v>
      </c>
      <c r="BB68" s="4">
        <v>4030000</v>
      </c>
      <c r="BC68" s="4">
        <v>2925000</v>
      </c>
      <c r="BD68" s="4">
        <v>1657500</v>
      </c>
      <c r="BE68" s="4">
        <v>1040000</v>
      </c>
      <c r="BF68" s="33">
        <v>2112500</v>
      </c>
    </row>
    <row r="69" spans="2:58" ht="13.9" x14ac:dyDescent="0.4">
      <c r="B69" s="11">
        <v>44466</v>
      </c>
      <c r="C69" s="1">
        <v>44466.458926203704</v>
      </c>
      <c r="D69" s="2" t="s">
        <v>65</v>
      </c>
      <c r="E69" s="3" t="s">
        <v>66</v>
      </c>
      <c r="F69" s="17" t="s">
        <v>67</v>
      </c>
      <c r="G69" s="21">
        <v>64</v>
      </c>
      <c r="H69" s="5">
        <v>62</v>
      </c>
      <c r="I69" s="5">
        <v>70</v>
      </c>
      <c r="J69" s="5">
        <v>64.39</v>
      </c>
      <c r="K69" s="25">
        <v>64.23</v>
      </c>
      <c r="L69" s="29">
        <v>2515500</v>
      </c>
      <c r="M69" s="4">
        <v>2849000</v>
      </c>
      <c r="N69" s="4">
        <v>69</v>
      </c>
      <c r="O69" s="4">
        <v>61</v>
      </c>
      <c r="P69" s="5">
        <v>3.45</v>
      </c>
      <c r="Q69" s="4">
        <v>41290</v>
      </c>
      <c r="R69" s="4">
        <v>142450</v>
      </c>
      <c r="S69" s="4">
        <v>238692</v>
      </c>
      <c r="T69" s="4">
        <v>132395</v>
      </c>
      <c r="U69" s="4">
        <v>243443</v>
      </c>
      <c r="V69" s="25">
        <v>1.1299999999999999</v>
      </c>
      <c r="W69" s="29">
        <v>20</v>
      </c>
      <c r="X69" s="33">
        <v>19</v>
      </c>
      <c r="Y69" s="29">
        <v>160992000</v>
      </c>
      <c r="Z69" s="17" t="s">
        <v>68</v>
      </c>
      <c r="AA69" s="29">
        <v>2272000</v>
      </c>
      <c r="AB69" s="4">
        <v>3904000</v>
      </c>
      <c r="AC69" s="4">
        <v>6752000</v>
      </c>
      <c r="AD69" s="4">
        <v>608000</v>
      </c>
      <c r="AE69" s="4">
        <v>4224000</v>
      </c>
      <c r="AF69" s="2" t="s">
        <v>1</v>
      </c>
      <c r="AG69" s="4">
        <v>2144000</v>
      </c>
      <c r="AH69" s="4">
        <v>1984000</v>
      </c>
      <c r="AI69" s="4">
        <v>7872000</v>
      </c>
      <c r="AJ69" s="4">
        <v>19104000</v>
      </c>
      <c r="AK69" s="4">
        <v>3040000</v>
      </c>
      <c r="AL69" s="4">
        <v>10976000</v>
      </c>
      <c r="AM69" s="4">
        <v>864000</v>
      </c>
      <c r="AN69" s="4">
        <v>448000</v>
      </c>
      <c r="AO69" s="4">
        <v>992000</v>
      </c>
      <c r="AP69" s="4">
        <v>20416000</v>
      </c>
      <c r="AQ69" s="4">
        <v>0</v>
      </c>
      <c r="AR69" s="4">
        <v>18976000</v>
      </c>
      <c r="AS69" s="4">
        <v>0</v>
      </c>
      <c r="AT69" s="4">
        <v>672000</v>
      </c>
      <c r="AU69" s="4">
        <v>32000</v>
      </c>
      <c r="AV69" s="4">
        <v>480000</v>
      </c>
      <c r="AW69" s="4">
        <v>35424000</v>
      </c>
      <c r="AX69" s="4">
        <v>224000</v>
      </c>
      <c r="AY69" s="4">
        <v>6720000</v>
      </c>
      <c r="AZ69" s="4">
        <v>1280000</v>
      </c>
      <c r="BA69" s="2" t="s">
        <v>1</v>
      </c>
      <c r="BB69" s="4">
        <v>3968000</v>
      </c>
      <c r="BC69" s="4">
        <v>2880000</v>
      </c>
      <c r="BD69" s="4">
        <v>1632000</v>
      </c>
      <c r="BE69" s="4">
        <v>1024000</v>
      </c>
      <c r="BF69" s="33">
        <v>2080000</v>
      </c>
    </row>
    <row r="70" spans="2:58" ht="13.9" x14ac:dyDescent="0.4">
      <c r="B70" s="11">
        <v>44463</v>
      </c>
      <c r="C70" s="1">
        <v>44463.458715752313</v>
      </c>
      <c r="D70" s="2" t="s">
        <v>69</v>
      </c>
      <c r="E70" s="3" t="s">
        <v>66</v>
      </c>
      <c r="F70" s="17" t="s">
        <v>67</v>
      </c>
      <c r="G70" s="21">
        <v>61.24</v>
      </c>
      <c r="H70" s="5">
        <v>60</v>
      </c>
      <c r="I70" s="5">
        <v>66</v>
      </c>
      <c r="J70" s="5">
        <v>61.41</v>
      </c>
      <c r="K70" s="25">
        <v>61.06</v>
      </c>
      <c r="L70" s="29">
        <v>1805000</v>
      </c>
      <c r="M70" s="4">
        <v>3308000</v>
      </c>
      <c r="N70" s="4">
        <v>66</v>
      </c>
      <c r="O70" s="4">
        <v>25</v>
      </c>
      <c r="P70" s="5">
        <v>3.47</v>
      </c>
      <c r="Q70" s="4">
        <v>50121</v>
      </c>
      <c r="R70" s="4">
        <v>174105</v>
      </c>
      <c r="S70" s="4">
        <v>248875</v>
      </c>
      <c r="T70" s="4">
        <v>138846</v>
      </c>
      <c r="U70" s="4">
        <v>196651</v>
      </c>
      <c r="V70" s="25">
        <v>1.83</v>
      </c>
      <c r="W70" s="29">
        <v>19</v>
      </c>
      <c r="X70" s="33">
        <v>13</v>
      </c>
      <c r="Y70" s="29">
        <v>110538200</v>
      </c>
      <c r="Z70" s="17" t="s">
        <v>70</v>
      </c>
      <c r="AA70" s="35" t="s">
        <v>1</v>
      </c>
      <c r="AB70" s="2" t="s">
        <v>1</v>
      </c>
      <c r="AC70" s="2" t="s">
        <v>1</v>
      </c>
      <c r="AD70" s="2" t="s">
        <v>1</v>
      </c>
      <c r="AE70" s="2" t="s">
        <v>1</v>
      </c>
      <c r="AF70" s="4">
        <v>110538200</v>
      </c>
      <c r="AG70" s="2" t="s">
        <v>1</v>
      </c>
      <c r="AH70" s="2" t="s">
        <v>1</v>
      </c>
      <c r="AI70" s="2" t="s">
        <v>1</v>
      </c>
      <c r="AJ70" s="2" t="s">
        <v>1</v>
      </c>
      <c r="AK70" s="2" t="s">
        <v>1</v>
      </c>
      <c r="AL70" s="2" t="s">
        <v>1</v>
      </c>
      <c r="AM70" s="2" t="s">
        <v>1</v>
      </c>
      <c r="AN70" s="2" t="s">
        <v>1</v>
      </c>
      <c r="AO70" s="2" t="s">
        <v>1</v>
      </c>
      <c r="AP70" s="2" t="s">
        <v>1</v>
      </c>
      <c r="AQ70" s="2" t="s">
        <v>1</v>
      </c>
      <c r="AR70" s="2" t="s">
        <v>1</v>
      </c>
      <c r="AS70" s="2" t="s">
        <v>1</v>
      </c>
      <c r="AT70" s="2" t="s">
        <v>1</v>
      </c>
      <c r="AU70" s="2" t="s">
        <v>1</v>
      </c>
      <c r="AV70" s="2" t="s">
        <v>1</v>
      </c>
      <c r="AW70" s="2" t="s">
        <v>1</v>
      </c>
      <c r="AX70" s="2" t="s">
        <v>1</v>
      </c>
      <c r="AY70" s="2" t="s">
        <v>1</v>
      </c>
      <c r="AZ70" s="2" t="s">
        <v>1</v>
      </c>
      <c r="BA70" s="2" t="s">
        <v>1</v>
      </c>
      <c r="BB70" s="2" t="s">
        <v>1</v>
      </c>
      <c r="BC70" s="2" t="s">
        <v>1</v>
      </c>
      <c r="BD70" s="2" t="s">
        <v>1</v>
      </c>
      <c r="BE70" s="2" t="s">
        <v>1</v>
      </c>
      <c r="BF70" s="37" t="s">
        <v>1</v>
      </c>
    </row>
    <row r="71" spans="2:58" ht="13.9" x14ac:dyDescent="0.4">
      <c r="B71" s="11">
        <v>44462</v>
      </c>
      <c r="C71" s="1">
        <v>44462.458784456016</v>
      </c>
      <c r="D71" s="2" t="s">
        <v>65</v>
      </c>
      <c r="E71" s="3" t="s">
        <v>66</v>
      </c>
      <c r="F71" s="17" t="s">
        <v>67</v>
      </c>
      <c r="G71" s="21">
        <v>59.45</v>
      </c>
      <c r="H71" s="5">
        <v>58.48</v>
      </c>
      <c r="I71" s="5">
        <v>64</v>
      </c>
      <c r="J71" s="5">
        <v>59.45</v>
      </c>
      <c r="K71" s="25">
        <v>59.31</v>
      </c>
      <c r="L71" s="29">
        <v>2515500</v>
      </c>
      <c r="M71" s="4">
        <v>3922000</v>
      </c>
      <c r="N71" s="4">
        <v>80</v>
      </c>
      <c r="O71" s="4">
        <v>27</v>
      </c>
      <c r="P71" s="5">
        <v>3.33</v>
      </c>
      <c r="Q71" s="4">
        <v>49025</v>
      </c>
      <c r="R71" s="4">
        <v>163417</v>
      </c>
      <c r="S71" s="4">
        <v>253077</v>
      </c>
      <c r="T71" s="4">
        <v>147971</v>
      </c>
      <c r="U71" s="4">
        <v>221946</v>
      </c>
      <c r="V71" s="25">
        <v>1.56</v>
      </c>
      <c r="W71" s="29">
        <v>24</v>
      </c>
      <c r="X71" s="33">
        <v>17</v>
      </c>
      <c r="Y71" s="29">
        <v>149546475</v>
      </c>
      <c r="Z71" s="17" t="s">
        <v>68</v>
      </c>
      <c r="AA71" s="29">
        <v>2110475</v>
      </c>
      <c r="AB71" s="4">
        <v>3626450</v>
      </c>
      <c r="AC71" s="4">
        <v>6271975</v>
      </c>
      <c r="AD71" s="4">
        <v>564775</v>
      </c>
      <c r="AE71" s="4">
        <v>3923700</v>
      </c>
      <c r="AF71" s="2" t="s">
        <v>1</v>
      </c>
      <c r="AG71" s="4">
        <v>1991575</v>
      </c>
      <c r="AH71" s="4">
        <v>1842950</v>
      </c>
      <c r="AI71" s="4">
        <v>7312350</v>
      </c>
      <c r="AJ71" s="4">
        <v>17745825</v>
      </c>
      <c r="AK71" s="4">
        <v>2823875</v>
      </c>
      <c r="AL71" s="4">
        <v>10195675</v>
      </c>
      <c r="AM71" s="4">
        <v>802575</v>
      </c>
      <c r="AN71" s="4">
        <v>416150</v>
      </c>
      <c r="AO71" s="4">
        <v>921475</v>
      </c>
      <c r="AP71" s="4">
        <v>18964550</v>
      </c>
      <c r="AQ71" s="4">
        <v>0</v>
      </c>
      <c r="AR71" s="4">
        <v>17626925</v>
      </c>
      <c r="AS71" s="4">
        <v>0</v>
      </c>
      <c r="AT71" s="4">
        <v>624225</v>
      </c>
      <c r="AU71" s="4">
        <v>29725</v>
      </c>
      <c r="AV71" s="4">
        <v>445875</v>
      </c>
      <c r="AW71" s="4">
        <v>32905575</v>
      </c>
      <c r="AX71" s="4">
        <v>208075</v>
      </c>
      <c r="AY71" s="4">
        <v>6242250</v>
      </c>
      <c r="AZ71" s="4">
        <v>1189000</v>
      </c>
      <c r="BA71" s="2" t="s">
        <v>1</v>
      </c>
      <c r="BB71" s="4">
        <v>3685900</v>
      </c>
      <c r="BC71" s="4">
        <v>2675250</v>
      </c>
      <c r="BD71" s="4">
        <v>1515975</v>
      </c>
      <c r="BE71" s="4">
        <v>951200</v>
      </c>
      <c r="BF71" s="33">
        <v>1932125</v>
      </c>
    </row>
    <row r="72" spans="2:58" ht="13.9" x14ac:dyDescent="0.4">
      <c r="B72" s="11">
        <v>44461</v>
      </c>
      <c r="C72" s="1">
        <v>44461.458713981483</v>
      </c>
      <c r="D72" s="2" t="s">
        <v>71</v>
      </c>
      <c r="E72" s="3" t="s">
        <v>66</v>
      </c>
      <c r="F72" s="17" t="s">
        <v>67</v>
      </c>
      <c r="G72" s="21">
        <v>60.02</v>
      </c>
      <c r="H72" s="5">
        <v>59</v>
      </c>
      <c r="I72" s="5">
        <v>65</v>
      </c>
      <c r="J72" s="5">
        <v>60.16</v>
      </c>
      <c r="K72" s="25">
        <v>60.02</v>
      </c>
      <c r="L72" s="29">
        <v>2066500</v>
      </c>
      <c r="M72" s="4">
        <v>3708000</v>
      </c>
      <c r="N72" s="4">
        <v>76</v>
      </c>
      <c r="O72" s="4">
        <v>34</v>
      </c>
      <c r="P72" s="5">
        <v>3.62</v>
      </c>
      <c r="Q72" s="4">
        <v>48789</v>
      </c>
      <c r="R72" s="4">
        <v>176571</v>
      </c>
      <c r="S72" s="4">
        <v>229626</v>
      </c>
      <c r="T72" s="4">
        <v>129156</v>
      </c>
      <c r="U72" s="4">
        <v>196214</v>
      </c>
      <c r="V72" s="25">
        <v>1.79</v>
      </c>
      <c r="W72" s="29">
        <v>21</v>
      </c>
      <c r="X72" s="33">
        <v>16</v>
      </c>
      <c r="Y72" s="29">
        <v>124031330</v>
      </c>
      <c r="Z72" s="17" t="s">
        <v>72</v>
      </c>
      <c r="AA72" s="35" t="s">
        <v>1</v>
      </c>
      <c r="AB72" s="2" t="s">
        <v>1</v>
      </c>
      <c r="AC72" s="2" t="s">
        <v>1</v>
      </c>
      <c r="AD72" s="2" t="s">
        <v>1</v>
      </c>
      <c r="AE72" s="2" t="s">
        <v>1</v>
      </c>
      <c r="AF72" s="2" t="s">
        <v>1</v>
      </c>
      <c r="AG72" s="2" t="s">
        <v>1</v>
      </c>
      <c r="AH72" s="2" t="s">
        <v>1</v>
      </c>
      <c r="AI72" s="2" t="s">
        <v>1</v>
      </c>
      <c r="AJ72" s="2" t="s">
        <v>1</v>
      </c>
      <c r="AK72" s="2" t="s">
        <v>1</v>
      </c>
      <c r="AL72" s="2" t="s">
        <v>1</v>
      </c>
      <c r="AM72" s="2" t="s">
        <v>1</v>
      </c>
      <c r="AN72" s="2" t="s">
        <v>1</v>
      </c>
      <c r="AO72" s="2" t="s">
        <v>1</v>
      </c>
      <c r="AP72" s="2" t="s">
        <v>1</v>
      </c>
      <c r="AQ72" s="2" t="s">
        <v>1</v>
      </c>
      <c r="AR72" s="2" t="s">
        <v>1</v>
      </c>
      <c r="AS72" s="2" t="s">
        <v>1</v>
      </c>
      <c r="AT72" s="2" t="s">
        <v>1</v>
      </c>
      <c r="AU72" s="2" t="s">
        <v>1</v>
      </c>
      <c r="AV72" s="2" t="s">
        <v>1</v>
      </c>
      <c r="AW72" s="2" t="s">
        <v>1</v>
      </c>
      <c r="AX72" s="2" t="s">
        <v>1</v>
      </c>
      <c r="AY72" s="2" t="s">
        <v>1</v>
      </c>
      <c r="AZ72" s="2" t="s">
        <v>1</v>
      </c>
      <c r="BA72" s="4">
        <v>124031330</v>
      </c>
      <c r="BB72" s="2" t="s">
        <v>1</v>
      </c>
      <c r="BC72" s="2" t="s">
        <v>1</v>
      </c>
      <c r="BD72" s="2" t="s">
        <v>1</v>
      </c>
      <c r="BE72" s="2" t="s">
        <v>1</v>
      </c>
      <c r="BF72" s="37" t="s">
        <v>1</v>
      </c>
    </row>
    <row r="73" spans="2:58" ht="13.9" x14ac:dyDescent="0.4">
      <c r="B73" s="11">
        <v>44460</v>
      </c>
      <c r="C73" s="1">
        <v>44460.458701249998</v>
      </c>
      <c r="D73" s="2" t="s">
        <v>65</v>
      </c>
      <c r="E73" s="3" t="s">
        <v>66</v>
      </c>
      <c r="F73" s="17" t="s">
        <v>67</v>
      </c>
      <c r="G73" s="21">
        <v>60.31</v>
      </c>
      <c r="H73" s="5">
        <v>58</v>
      </c>
      <c r="I73" s="5">
        <v>66</v>
      </c>
      <c r="J73" s="5">
        <v>60.23</v>
      </c>
      <c r="K73" s="25">
        <v>60.03</v>
      </c>
      <c r="L73" s="29">
        <v>2515500</v>
      </c>
      <c r="M73" s="4">
        <v>5281000</v>
      </c>
      <c r="N73" s="4">
        <v>112</v>
      </c>
      <c r="O73" s="4">
        <v>27</v>
      </c>
      <c r="P73" s="5">
        <v>4.67</v>
      </c>
      <c r="Q73" s="4">
        <v>47152</v>
      </c>
      <c r="R73" s="4">
        <v>220042</v>
      </c>
      <c r="S73" s="4">
        <v>268349</v>
      </c>
      <c r="T73" s="4">
        <v>193500</v>
      </c>
      <c r="U73" s="4">
        <v>249637</v>
      </c>
      <c r="V73" s="25">
        <v>2.1</v>
      </c>
      <c r="W73" s="29">
        <v>24</v>
      </c>
      <c r="X73" s="33">
        <v>13</v>
      </c>
      <c r="Y73" s="29">
        <v>151709805</v>
      </c>
      <c r="Z73" s="17" t="s">
        <v>68</v>
      </c>
      <c r="AA73" s="29">
        <v>2141005</v>
      </c>
      <c r="AB73" s="4">
        <v>3678910</v>
      </c>
      <c r="AC73" s="4">
        <v>6362705</v>
      </c>
      <c r="AD73" s="4">
        <v>572945</v>
      </c>
      <c r="AE73" s="4">
        <v>3980460</v>
      </c>
      <c r="AF73" s="2" t="s">
        <v>1</v>
      </c>
      <c r="AG73" s="4">
        <v>2020385</v>
      </c>
      <c r="AH73" s="4">
        <v>1869610</v>
      </c>
      <c r="AI73" s="4">
        <v>7418130</v>
      </c>
      <c r="AJ73" s="4">
        <v>18002535</v>
      </c>
      <c r="AK73" s="4">
        <v>2864725</v>
      </c>
      <c r="AL73" s="4">
        <v>10343165</v>
      </c>
      <c r="AM73" s="4">
        <v>814185</v>
      </c>
      <c r="AN73" s="4">
        <v>422170</v>
      </c>
      <c r="AO73" s="4">
        <v>934805</v>
      </c>
      <c r="AP73" s="4">
        <v>19238890</v>
      </c>
      <c r="AQ73" s="4">
        <v>0</v>
      </c>
      <c r="AR73" s="4">
        <v>17881915</v>
      </c>
      <c r="AS73" s="4">
        <v>0</v>
      </c>
      <c r="AT73" s="4">
        <v>633255</v>
      </c>
      <c r="AU73" s="4">
        <v>30155</v>
      </c>
      <c r="AV73" s="4">
        <v>452325</v>
      </c>
      <c r="AW73" s="4">
        <v>33381585</v>
      </c>
      <c r="AX73" s="4">
        <v>211085</v>
      </c>
      <c r="AY73" s="4">
        <v>6332550</v>
      </c>
      <c r="AZ73" s="4">
        <v>1206200</v>
      </c>
      <c r="BA73" s="2" t="s">
        <v>1</v>
      </c>
      <c r="BB73" s="4">
        <v>3739220</v>
      </c>
      <c r="BC73" s="4">
        <v>2713950</v>
      </c>
      <c r="BD73" s="4">
        <v>1537905</v>
      </c>
      <c r="BE73" s="4">
        <v>964960</v>
      </c>
      <c r="BF73" s="33">
        <v>1960075</v>
      </c>
    </row>
    <row r="74" spans="2:58" ht="13.9" x14ac:dyDescent="0.4">
      <c r="B74" s="11">
        <v>44459</v>
      </c>
      <c r="C74" s="1">
        <v>44459.458639467593</v>
      </c>
      <c r="D74" s="2" t="s">
        <v>65</v>
      </c>
      <c r="E74" s="3" t="s">
        <v>66</v>
      </c>
      <c r="F74" s="17" t="s">
        <v>67</v>
      </c>
      <c r="G74" s="21">
        <v>58.56</v>
      </c>
      <c r="H74" s="5">
        <v>57</v>
      </c>
      <c r="I74" s="5">
        <v>65</v>
      </c>
      <c r="J74" s="5">
        <v>58.83</v>
      </c>
      <c r="K74" s="25">
        <v>58.57</v>
      </c>
      <c r="L74" s="29">
        <v>2524000</v>
      </c>
      <c r="M74" s="4">
        <v>4125500</v>
      </c>
      <c r="N74" s="4">
        <v>81</v>
      </c>
      <c r="O74" s="4">
        <v>42</v>
      </c>
      <c r="P74" s="5">
        <v>3.12</v>
      </c>
      <c r="Q74" s="4">
        <v>50932</v>
      </c>
      <c r="R74" s="4">
        <v>158673</v>
      </c>
      <c r="S74" s="4">
        <v>218930</v>
      </c>
      <c r="T74" s="4">
        <v>109739</v>
      </c>
      <c r="U74" s="4">
        <v>170740</v>
      </c>
      <c r="V74" s="25">
        <v>1.63</v>
      </c>
      <c r="W74" s="29">
        <v>26</v>
      </c>
      <c r="X74" s="33">
        <v>23</v>
      </c>
      <c r="Y74" s="29">
        <v>147805440</v>
      </c>
      <c r="Z74" s="17" t="s">
        <v>68</v>
      </c>
      <c r="AA74" s="29">
        <v>2078880</v>
      </c>
      <c r="AB74" s="4">
        <v>3572160</v>
      </c>
      <c r="AC74" s="4">
        <v>6178080</v>
      </c>
      <c r="AD74" s="4">
        <v>556320</v>
      </c>
      <c r="AE74" s="4">
        <v>3864960</v>
      </c>
      <c r="AF74" s="2" t="s">
        <v>1</v>
      </c>
      <c r="AG74" s="4">
        <v>1961760</v>
      </c>
      <c r="AH74" s="4">
        <v>1815360</v>
      </c>
      <c r="AI74" s="4">
        <v>7202880</v>
      </c>
      <c r="AJ74" s="4">
        <v>17480160</v>
      </c>
      <c r="AK74" s="4">
        <v>2781600</v>
      </c>
      <c r="AL74" s="4">
        <v>10043040</v>
      </c>
      <c r="AM74" s="4">
        <v>790560</v>
      </c>
      <c r="AN74" s="4">
        <v>409920</v>
      </c>
      <c r="AO74" s="4">
        <v>907680</v>
      </c>
      <c r="AP74" s="4">
        <v>18680640</v>
      </c>
      <c r="AQ74" s="4">
        <v>439200</v>
      </c>
      <c r="AR74" s="4">
        <v>17363040</v>
      </c>
      <c r="AS74" s="4">
        <v>58560</v>
      </c>
      <c r="AT74" s="4">
        <v>614880</v>
      </c>
      <c r="AU74" s="4">
        <v>29280</v>
      </c>
      <c r="AV74" s="4">
        <v>439200</v>
      </c>
      <c r="AW74" s="4">
        <v>32412960</v>
      </c>
      <c r="AX74" s="4">
        <v>204960</v>
      </c>
      <c r="AY74" s="4">
        <v>6148800</v>
      </c>
      <c r="AZ74" s="4">
        <v>1171200</v>
      </c>
      <c r="BA74" s="2" t="s">
        <v>1</v>
      </c>
      <c r="BB74" s="4">
        <v>3630720</v>
      </c>
      <c r="BC74" s="4">
        <v>2635200</v>
      </c>
      <c r="BD74" s="4">
        <v>1493280</v>
      </c>
      <c r="BE74" s="4">
        <v>936960</v>
      </c>
      <c r="BF74" s="33">
        <v>1903200</v>
      </c>
    </row>
    <row r="75" spans="2:58" ht="13.9" x14ac:dyDescent="0.4">
      <c r="B75" s="11">
        <v>44456</v>
      </c>
      <c r="C75" s="1">
        <v>44456.458731331018</v>
      </c>
      <c r="D75" s="2" t="s">
        <v>69</v>
      </c>
      <c r="E75" s="3" t="s">
        <v>66</v>
      </c>
      <c r="F75" s="17" t="s">
        <v>67</v>
      </c>
      <c r="G75" s="21">
        <v>59.6</v>
      </c>
      <c r="H75" s="5">
        <v>58.8</v>
      </c>
      <c r="I75" s="5">
        <v>65</v>
      </c>
      <c r="J75" s="5">
        <v>59.88</v>
      </c>
      <c r="K75" s="25">
        <v>59.6</v>
      </c>
      <c r="L75" s="29">
        <v>1805000</v>
      </c>
      <c r="M75" s="4">
        <v>2550500</v>
      </c>
      <c r="N75" s="4">
        <v>67</v>
      </c>
      <c r="O75" s="4">
        <v>34</v>
      </c>
      <c r="P75" s="5">
        <v>3.19</v>
      </c>
      <c r="Q75" s="4">
        <v>38067</v>
      </c>
      <c r="R75" s="4">
        <v>121452</v>
      </c>
      <c r="S75" s="4">
        <v>139737</v>
      </c>
      <c r="T75" s="4">
        <v>100278</v>
      </c>
      <c r="U75" s="4">
        <v>132913</v>
      </c>
      <c r="V75" s="25">
        <v>1.41</v>
      </c>
      <c r="W75" s="29">
        <v>21</v>
      </c>
      <c r="X75" s="33">
        <v>18</v>
      </c>
      <c r="Y75" s="29">
        <v>107578000</v>
      </c>
      <c r="Z75" s="17" t="s">
        <v>70</v>
      </c>
      <c r="AA75" s="35" t="s">
        <v>1</v>
      </c>
      <c r="AB75" s="2" t="s">
        <v>1</v>
      </c>
      <c r="AC75" s="2" t="s">
        <v>1</v>
      </c>
      <c r="AD75" s="2" t="s">
        <v>1</v>
      </c>
      <c r="AE75" s="2" t="s">
        <v>1</v>
      </c>
      <c r="AF75" s="4">
        <v>107578000</v>
      </c>
      <c r="AG75" s="2" t="s">
        <v>1</v>
      </c>
      <c r="AH75" s="2" t="s">
        <v>1</v>
      </c>
      <c r="AI75" s="2" t="s">
        <v>1</v>
      </c>
      <c r="AJ75" s="2" t="s">
        <v>1</v>
      </c>
      <c r="AK75" s="2" t="s">
        <v>1</v>
      </c>
      <c r="AL75" s="2" t="s">
        <v>1</v>
      </c>
      <c r="AM75" s="2" t="s">
        <v>1</v>
      </c>
      <c r="AN75" s="2" t="s">
        <v>1</v>
      </c>
      <c r="AO75" s="2" t="s">
        <v>1</v>
      </c>
      <c r="AP75" s="2" t="s">
        <v>1</v>
      </c>
      <c r="AQ75" s="2" t="s">
        <v>1</v>
      </c>
      <c r="AR75" s="2" t="s">
        <v>1</v>
      </c>
      <c r="AS75" s="2" t="s">
        <v>1</v>
      </c>
      <c r="AT75" s="2" t="s">
        <v>1</v>
      </c>
      <c r="AU75" s="2" t="s">
        <v>1</v>
      </c>
      <c r="AV75" s="2" t="s">
        <v>1</v>
      </c>
      <c r="AW75" s="2" t="s">
        <v>1</v>
      </c>
      <c r="AX75" s="2" t="s">
        <v>1</v>
      </c>
      <c r="AY75" s="2" t="s">
        <v>1</v>
      </c>
      <c r="AZ75" s="2" t="s">
        <v>1</v>
      </c>
      <c r="BA75" s="2" t="s">
        <v>1</v>
      </c>
      <c r="BB75" s="2" t="s">
        <v>1</v>
      </c>
      <c r="BC75" s="2" t="s">
        <v>1</v>
      </c>
      <c r="BD75" s="2" t="s">
        <v>1</v>
      </c>
      <c r="BE75" s="2" t="s">
        <v>1</v>
      </c>
      <c r="BF75" s="37" t="s">
        <v>1</v>
      </c>
    </row>
    <row r="76" spans="2:58" ht="13.9" x14ac:dyDescent="0.4">
      <c r="B76" s="11">
        <v>44455</v>
      </c>
      <c r="C76" s="1">
        <v>44455.45865734954</v>
      </c>
      <c r="D76" s="2" t="s">
        <v>65</v>
      </c>
      <c r="E76" s="3" t="s">
        <v>66</v>
      </c>
      <c r="F76" s="17" t="s">
        <v>67</v>
      </c>
      <c r="G76" s="21">
        <v>59.89</v>
      </c>
      <c r="H76" s="5">
        <v>59</v>
      </c>
      <c r="I76" s="5">
        <v>65</v>
      </c>
      <c r="J76" s="5">
        <v>59.94</v>
      </c>
      <c r="K76" s="25">
        <v>59.64</v>
      </c>
      <c r="L76" s="29">
        <v>2515500</v>
      </c>
      <c r="M76" s="4">
        <v>3911000</v>
      </c>
      <c r="N76" s="4">
        <v>78</v>
      </c>
      <c r="O76" s="4">
        <v>25</v>
      </c>
      <c r="P76" s="5">
        <v>3.39</v>
      </c>
      <c r="Q76" s="4">
        <v>50141</v>
      </c>
      <c r="R76" s="4">
        <v>170043</v>
      </c>
      <c r="S76" s="4">
        <v>248335</v>
      </c>
      <c r="T76" s="4">
        <v>193500</v>
      </c>
      <c r="U76" s="4">
        <v>249577</v>
      </c>
      <c r="V76" s="25">
        <v>1.55</v>
      </c>
      <c r="W76" s="29">
        <v>23</v>
      </c>
      <c r="X76" s="33">
        <v>13</v>
      </c>
      <c r="Y76" s="29">
        <v>150653295</v>
      </c>
      <c r="Z76" s="17" t="s">
        <v>68</v>
      </c>
      <c r="AA76" s="29">
        <v>2126095</v>
      </c>
      <c r="AB76" s="4">
        <v>3653290</v>
      </c>
      <c r="AC76" s="4">
        <v>6318395</v>
      </c>
      <c r="AD76" s="4">
        <v>568955</v>
      </c>
      <c r="AE76" s="4">
        <v>3952740</v>
      </c>
      <c r="AF76" s="2" t="s">
        <v>1</v>
      </c>
      <c r="AG76" s="4">
        <v>2006315</v>
      </c>
      <c r="AH76" s="4">
        <v>1856590</v>
      </c>
      <c r="AI76" s="4">
        <v>7366470</v>
      </c>
      <c r="AJ76" s="4">
        <v>17877165</v>
      </c>
      <c r="AK76" s="4">
        <v>2844775</v>
      </c>
      <c r="AL76" s="4">
        <v>10271135</v>
      </c>
      <c r="AM76" s="4">
        <v>808515</v>
      </c>
      <c r="AN76" s="4">
        <v>419230</v>
      </c>
      <c r="AO76" s="4">
        <v>928295</v>
      </c>
      <c r="AP76" s="4">
        <v>19104910</v>
      </c>
      <c r="AQ76" s="4">
        <v>0</v>
      </c>
      <c r="AR76" s="4">
        <v>17757385</v>
      </c>
      <c r="AS76" s="4">
        <v>0</v>
      </c>
      <c r="AT76" s="4">
        <v>628845</v>
      </c>
      <c r="AU76" s="4">
        <v>29945</v>
      </c>
      <c r="AV76" s="4">
        <v>449175</v>
      </c>
      <c r="AW76" s="4">
        <v>33149115</v>
      </c>
      <c r="AX76" s="4">
        <v>209615</v>
      </c>
      <c r="AY76" s="4">
        <v>6288450</v>
      </c>
      <c r="AZ76" s="4">
        <v>1197800</v>
      </c>
      <c r="BA76" s="2" t="s">
        <v>1</v>
      </c>
      <c r="BB76" s="4">
        <v>3713180</v>
      </c>
      <c r="BC76" s="4">
        <v>2695050</v>
      </c>
      <c r="BD76" s="4">
        <v>1527195</v>
      </c>
      <c r="BE76" s="4">
        <v>958240</v>
      </c>
      <c r="BF76" s="33">
        <v>1946425</v>
      </c>
    </row>
    <row r="77" spans="2:58" ht="13.9" x14ac:dyDescent="0.4">
      <c r="B77" s="11">
        <v>44454</v>
      </c>
      <c r="C77" s="1">
        <v>44454.625320092593</v>
      </c>
      <c r="D77" s="2" t="s">
        <v>73</v>
      </c>
      <c r="E77" s="3" t="s">
        <v>74</v>
      </c>
      <c r="F77" s="17" t="s">
        <v>67</v>
      </c>
      <c r="G77" s="21">
        <v>60</v>
      </c>
      <c r="H77" s="5">
        <v>58</v>
      </c>
      <c r="I77" s="5">
        <v>61</v>
      </c>
      <c r="J77" s="5">
        <v>59.87</v>
      </c>
      <c r="K77" s="25">
        <v>60.1</v>
      </c>
      <c r="L77" s="29">
        <v>614500</v>
      </c>
      <c r="M77" s="4">
        <v>1044500</v>
      </c>
      <c r="N77" s="4">
        <v>33</v>
      </c>
      <c r="O77" s="4">
        <v>21</v>
      </c>
      <c r="P77" s="5">
        <v>4.71</v>
      </c>
      <c r="Q77" s="4">
        <v>31652</v>
      </c>
      <c r="R77" s="4">
        <v>149214</v>
      </c>
      <c r="S77" s="4">
        <v>137952</v>
      </c>
      <c r="T77" s="4">
        <v>122900</v>
      </c>
      <c r="U77" s="4">
        <v>152587</v>
      </c>
      <c r="V77" s="25">
        <v>1.7</v>
      </c>
      <c r="W77" s="29">
        <v>7</v>
      </c>
      <c r="X77" s="33">
        <v>5</v>
      </c>
      <c r="Y77" s="29">
        <v>36870000</v>
      </c>
      <c r="Z77" s="17" t="s">
        <v>68</v>
      </c>
      <c r="AA77" s="29">
        <v>960000</v>
      </c>
      <c r="AB77" s="4">
        <v>1320000</v>
      </c>
      <c r="AC77" s="4">
        <v>450000</v>
      </c>
      <c r="AD77" s="4">
        <v>330000</v>
      </c>
      <c r="AE77" s="4">
        <v>480000</v>
      </c>
      <c r="AF77" s="2" t="s">
        <v>1</v>
      </c>
      <c r="AG77" s="4">
        <v>1170000</v>
      </c>
      <c r="AH77" s="4">
        <v>120000</v>
      </c>
      <c r="AI77" s="4">
        <v>2370000</v>
      </c>
      <c r="AJ77" s="4">
        <v>6750000</v>
      </c>
      <c r="AK77" s="4">
        <v>960000</v>
      </c>
      <c r="AL77" s="4">
        <v>5130000</v>
      </c>
      <c r="AM77" s="4">
        <v>360000</v>
      </c>
      <c r="AN77" s="4">
        <v>450000</v>
      </c>
      <c r="AO77" s="4">
        <v>870000</v>
      </c>
      <c r="AP77" s="2" t="s">
        <v>1</v>
      </c>
      <c r="AQ77" s="4">
        <v>420000</v>
      </c>
      <c r="AR77" s="4">
        <v>5580000</v>
      </c>
      <c r="AS77" s="4">
        <v>0</v>
      </c>
      <c r="AT77" s="4">
        <v>210000</v>
      </c>
      <c r="AU77" s="4">
        <v>150000</v>
      </c>
      <c r="AV77" s="4">
        <v>240000</v>
      </c>
      <c r="AW77" s="2" t="s">
        <v>1</v>
      </c>
      <c r="AX77" s="4">
        <v>270000</v>
      </c>
      <c r="AY77" s="4">
        <v>1950000</v>
      </c>
      <c r="AZ77" s="4">
        <v>1920000</v>
      </c>
      <c r="BA77" s="2" t="s">
        <v>1</v>
      </c>
      <c r="BB77" s="4">
        <v>1770000</v>
      </c>
      <c r="BC77" s="4">
        <v>840000</v>
      </c>
      <c r="BD77" s="4">
        <v>1680000</v>
      </c>
      <c r="BE77" s="4">
        <v>60000</v>
      </c>
      <c r="BF77" s="33">
        <v>60000</v>
      </c>
    </row>
    <row r="78" spans="2:58" ht="13.9" x14ac:dyDescent="0.4">
      <c r="B78" s="11">
        <v>44454</v>
      </c>
      <c r="C78" s="1">
        <v>44454.459764965279</v>
      </c>
      <c r="D78" s="2" t="s">
        <v>71</v>
      </c>
      <c r="E78" s="3" t="s">
        <v>66</v>
      </c>
      <c r="F78" s="17" t="s">
        <v>67</v>
      </c>
      <c r="G78" s="21">
        <v>60.32</v>
      </c>
      <c r="H78" s="5">
        <v>59</v>
      </c>
      <c r="I78" s="5">
        <v>66</v>
      </c>
      <c r="J78" s="5">
        <v>60.36</v>
      </c>
      <c r="K78" s="25">
        <v>60.22</v>
      </c>
      <c r="L78" s="29">
        <v>2066500</v>
      </c>
      <c r="M78" s="4">
        <v>3627500</v>
      </c>
      <c r="N78" s="4">
        <v>73</v>
      </c>
      <c r="O78" s="4">
        <v>27</v>
      </c>
      <c r="P78" s="5">
        <v>3.32</v>
      </c>
      <c r="Q78" s="4">
        <v>49692</v>
      </c>
      <c r="R78" s="4">
        <v>164886</v>
      </c>
      <c r="S78" s="4">
        <v>182530</v>
      </c>
      <c r="T78" s="4">
        <v>129156</v>
      </c>
      <c r="U78" s="4">
        <v>169260</v>
      </c>
      <c r="V78" s="25">
        <v>1.76</v>
      </c>
      <c r="W78" s="29">
        <v>22</v>
      </c>
      <c r="X78" s="33">
        <v>16</v>
      </c>
      <c r="Y78" s="29">
        <v>124651280</v>
      </c>
      <c r="Z78" s="17" t="s">
        <v>72</v>
      </c>
      <c r="AA78" s="35" t="s">
        <v>1</v>
      </c>
      <c r="AB78" s="2" t="s">
        <v>1</v>
      </c>
      <c r="AC78" s="2" t="s">
        <v>1</v>
      </c>
      <c r="AD78" s="2" t="s">
        <v>1</v>
      </c>
      <c r="AE78" s="2" t="s">
        <v>1</v>
      </c>
      <c r="AF78" s="2" t="s">
        <v>1</v>
      </c>
      <c r="AG78" s="2" t="s">
        <v>1</v>
      </c>
      <c r="AH78" s="2" t="s">
        <v>1</v>
      </c>
      <c r="AI78" s="2" t="s">
        <v>1</v>
      </c>
      <c r="AJ78" s="2" t="s">
        <v>1</v>
      </c>
      <c r="AK78" s="2" t="s">
        <v>1</v>
      </c>
      <c r="AL78" s="2" t="s">
        <v>1</v>
      </c>
      <c r="AM78" s="2" t="s">
        <v>1</v>
      </c>
      <c r="AN78" s="2" t="s">
        <v>1</v>
      </c>
      <c r="AO78" s="2" t="s">
        <v>1</v>
      </c>
      <c r="AP78" s="2" t="s">
        <v>1</v>
      </c>
      <c r="AQ78" s="2" t="s">
        <v>1</v>
      </c>
      <c r="AR78" s="2" t="s">
        <v>1</v>
      </c>
      <c r="AS78" s="2" t="s">
        <v>1</v>
      </c>
      <c r="AT78" s="2" t="s">
        <v>1</v>
      </c>
      <c r="AU78" s="2" t="s">
        <v>1</v>
      </c>
      <c r="AV78" s="2" t="s">
        <v>1</v>
      </c>
      <c r="AW78" s="2" t="s">
        <v>1</v>
      </c>
      <c r="AX78" s="2" t="s">
        <v>1</v>
      </c>
      <c r="AY78" s="2" t="s">
        <v>1</v>
      </c>
      <c r="AZ78" s="2" t="s">
        <v>1</v>
      </c>
      <c r="BA78" s="4">
        <v>124651280</v>
      </c>
      <c r="BB78" s="2" t="s">
        <v>1</v>
      </c>
      <c r="BC78" s="2" t="s">
        <v>1</v>
      </c>
      <c r="BD78" s="2" t="s">
        <v>1</v>
      </c>
      <c r="BE78" s="2" t="s">
        <v>1</v>
      </c>
      <c r="BF78" s="37" t="s">
        <v>1</v>
      </c>
    </row>
    <row r="79" spans="2:58" ht="13.9" x14ac:dyDescent="0.4">
      <c r="B79" s="11">
        <v>44453</v>
      </c>
      <c r="C79" s="1">
        <v>44453.45883019676</v>
      </c>
      <c r="D79" s="2" t="s">
        <v>65</v>
      </c>
      <c r="E79" s="3" t="s">
        <v>66</v>
      </c>
      <c r="F79" s="17" t="s">
        <v>67</v>
      </c>
      <c r="G79" s="21">
        <v>61.51</v>
      </c>
      <c r="H79" s="5">
        <v>60</v>
      </c>
      <c r="I79" s="5">
        <v>67</v>
      </c>
      <c r="J79" s="5">
        <v>61.73</v>
      </c>
      <c r="K79" s="25">
        <v>61.55</v>
      </c>
      <c r="L79" s="29">
        <v>2515500</v>
      </c>
      <c r="M79" s="4">
        <v>3808500</v>
      </c>
      <c r="N79" s="4">
        <v>69</v>
      </c>
      <c r="O79" s="4">
        <v>39</v>
      </c>
      <c r="P79" s="5">
        <v>3.45</v>
      </c>
      <c r="Q79" s="4">
        <v>55196</v>
      </c>
      <c r="R79" s="4">
        <v>190425</v>
      </c>
      <c r="S79" s="4">
        <v>253300</v>
      </c>
      <c r="T79" s="4">
        <v>147971</v>
      </c>
      <c r="U79" s="4">
        <v>232182</v>
      </c>
      <c r="V79" s="25">
        <v>1.51</v>
      </c>
      <c r="W79" s="29">
        <v>20</v>
      </c>
      <c r="X79" s="33">
        <v>17</v>
      </c>
      <c r="Y79" s="29">
        <v>154728405</v>
      </c>
      <c r="Z79" s="17" t="s">
        <v>68</v>
      </c>
      <c r="AA79" s="29">
        <v>2183605</v>
      </c>
      <c r="AB79" s="4">
        <v>3752110</v>
      </c>
      <c r="AC79" s="4">
        <v>6489305</v>
      </c>
      <c r="AD79" s="4">
        <v>584345</v>
      </c>
      <c r="AE79" s="4">
        <v>4059660</v>
      </c>
      <c r="AF79" s="2" t="s">
        <v>1</v>
      </c>
      <c r="AG79" s="4">
        <v>2060585</v>
      </c>
      <c r="AH79" s="4">
        <v>1906810</v>
      </c>
      <c r="AI79" s="4">
        <v>7565730</v>
      </c>
      <c r="AJ79" s="4">
        <v>18360735</v>
      </c>
      <c r="AK79" s="4">
        <v>2921725</v>
      </c>
      <c r="AL79" s="4">
        <v>10548965</v>
      </c>
      <c r="AM79" s="4">
        <v>830385</v>
      </c>
      <c r="AN79" s="4">
        <v>430570</v>
      </c>
      <c r="AO79" s="4">
        <v>953405</v>
      </c>
      <c r="AP79" s="4">
        <v>19621690</v>
      </c>
      <c r="AQ79" s="4">
        <v>0</v>
      </c>
      <c r="AR79" s="4">
        <v>18237715</v>
      </c>
      <c r="AS79" s="4">
        <v>0</v>
      </c>
      <c r="AT79" s="4">
        <v>645855</v>
      </c>
      <c r="AU79" s="4">
        <v>30755</v>
      </c>
      <c r="AV79" s="4">
        <v>461325</v>
      </c>
      <c r="AW79" s="4">
        <v>34045785</v>
      </c>
      <c r="AX79" s="4">
        <v>215285</v>
      </c>
      <c r="AY79" s="4">
        <v>6458550</v>
      </c>
      <c r="AZ79" s="4">
        <v>1230200</v>
      </c>
      <c r="BA79" s="2" t="s">
        <v>1</v>
      </c>
      <c r="BB79" s="4">
        <v>3813620</v>
      </c>
      <c r="BC79" s="4">
        <v>2767950</v>
      </c>
      <c r="BD79" s="4">
        <v>1568505</v>
      </c>
      <c r="BE79" s="4">
        <v>984160</v>
      </c>
      <c r="BF79" s="33">
        <v>1999075</v>
      </c>
    </row>
    <row r="80" spans="2:58" ht="13.9" x14ac:dyDescent="0.4">
      <c r="B80" s="11">
        <v>44452</v>
      </c>
      <c r="C80" s="1">
        <v>44452.458836180558</v>
      </c>
      <c r="D80" s="2" t="s">
        <v>65</v>
      </c>
      <c r="E80" s="3" t="s">
        <v>66</v>
      </c>
      <c r="F80" s="17" t="s">
        <v>67</v>
      </c>
      <c r="G80" s="21">
        <v>61.91</v>
      </c>
      <c r="H80" s="5">
        <v>55.5</v>
      </c>
      <c r="I80" s="5">
        <v>68</v>
      </c>
      <c r="J80" s="5">
        <v>61.93</v>
      </c>
      <c r="K80" s="25">
        <v>61.88</v>
      </c>
      <c r="L80" s="29">
        <v>2515500</v>
      </c>
      <c r="M80" s="4">
        <v>3506500</v>
      </c>
      <c r="N80" s="4">
        <v>86</v>
      </c>
      <c r="O80" s="4">
        <v>40</v>
      </c>
      <c r="P80" s="5">
        <v>4.0999999999999996</v>
      </c>
      <c r="Q80" s="4">
        <v>40773</v>
      </c>
      <c r="R80" s="4">
        <v>166976</v>
      </c>
      <c r="S80" s="4">
        <v>250820</v>
      </c>
      <c r="T80" s="4">
        <v>139750</v>
      </c>
      <c r="U80" s="4">
        <v>235709</v>
      </c>
      <c r="V80" s="25">
        <v>1.39</v>
      </c>
      <c r="W80" s="29">
        <v>21</v>
      </c>
      <c r="X80" s="33">
        <v>18</v>
      </c>
      <c r="Y80" s="29">
        <v>155734605</v>
      </c>
      <c r="Z80" s="17" t="s">
        <v>68</v>
      </c>
      <c r="AA80" s="29">
        <v>2197805</v>
      </c>
      <c r="AB80" s="4">
        <v>3776510</v>
      </c>
      <c r="AC80" s="4">
        <v>6531505</v>
      </c>
      <c r="AD80" s="4">
        <v>588145</v>
      </c>
      <c r="AE80" s="4">
        <v>4086060</v>
      </c>
      <c r="AF80" s="2" t="s">
        <v>1</v>
      </c>
      <c r="AG80" s="4">
        <v>2073985</v>
      </c>
      <c r="AH80" s="4">
        <v>1919210</v>
      </c>
      <c r="AI80" s="4">
        <v>7614930</v>
      </c>
      <c r="AJ80" s="4">
        <v>18480135</v>
      </c>
      <c r="AK80" s="4">
        <v>2940725</v>
      </c>
      <c r="AL80" s="4">
        <v>10617565</v>
      </c>
      <c r="AM80" s="4">
        <v>835785</v>
      </c>
      <c r="AN80" s="4">
        <v>433370</v>
      </c>
      <c r="AO80" s="4">
        <v>959605</v>
      </c>
      <c r="AP80" s="4">
        <v>19749290</v>
      </c>
      <c r="AQ80" s="4">
        <v>0</v>
      </c>
      <c r="AR80" s="4">
        <v>18356315</v>
      </c>
      <c r="AS80" s="4">
        <v>0</v>
      </c>
      <c r="AT80" s="4">
        <v>650055</v>
      </c>
      <c r="AU80" s="4">
        <v>30955</v>
      </c>
      <c r="AV80" s="4">
        <v>464325</v>
      </c>
      <c r="AW80" s="4">
        <v>34267185</v>
      </c>
      <c r="AX80" s="4">
        <v>216685</v>
      </c>
      <c r="AY80" s="4">
        <v>6500550</v>
      </c>
      <c r="AZ80" s="4">
        <v>1238200</v>
      </c>
      <c r="BA80" s="2" t="s">
        <v>1</v>
      </c>
      <c r="BB80" s="4">
        <v>3838420</v>
      </c>
      <c r="BC80" s="4">
        <v>2785950</v>
      </c>
      <c r="BD80" s="4">
        <v>1578705</v>
      </c>
      <c r="BE80" s="4">
        <v>990560</v>
      </c>
      <c r="BF80" s="33">
        <v>2012075</v>
      </c>
    </row>
    <row r="81" spans="2:58" ht="13.9" x14ac:dyDescent="0.4">
      <c r="B81" s="11">
        <v>44449</v>
      </c>
      <c r="C81" s="1">
        <v>44449.458696111113</v>
      </c>
      <c r="D81" s="2" t="s">
        <v>69</v>
      </c>
      <c r="E81" s="3" t="s">
        <v>66</v>
      </c>
      <c r="F81" s="17" t="s">
        <v>67</v>
      </c>
      <c r="G81" s="21">
        <v>61.85</v>
      </c>
      <c r="H81" s="5">
        <v>55.5</v>
      </c>
      <c r="I81" s="5">
        <v>70</v>
      </c>
      <c r="J81" s="5">
        <v>61.79</v>
      </c>
      <c r="K81" s="25">
        <v>61.6</v>
      </c>
      <c r="L81" s="29">
        <v>1805000</v>
      </c>
      <c r="M81" s="4">
        <v>3300500</v>
      </c>
      <c r="N81" s="4">
        <v>67</v>
      </c>
      <c r="O81" s="4">
        <v>17</v>
      </c>
      <c r="P81" s="5">
        <v>3.05</v>
      </c>
      <c r="Q81" s="4">
        <v>49261</v>
      </c>
      <c r="R81" s="4">
        <v>150023</v>
      </c>
      <c r="S81" s="4">
        <v>211691</v>
      </c>
      <c r="T81" s="4">
        <v>138846</v>
      </c>
      <c r="U81" s="4">
        <v>179725</v>
      </c>
      <c r="V81" s="25">
        <v>1.83</v>
      </c>
      <c r="W81" s="29">
        <v>22</v>
      </c>
      <c r="X81" s="33">
        <v>13</v>
      </c>
      <c r="Y81" s="29">
        <v>111639250</v>
      </c>
      <c r="Z81" s="17" t="s">
        <v>70</v>
      </c>
      <c r="AA81" s="35" t="s">
        <v>1</v>
      </c>
      <c r="AB81" s="2" t="s">
        <v>1</v>
      </c>
      <c r="AC81" s="2" t="s">
        <v>1</v>
      </c>
      <c r="AD81" s="2" t="s">
        <v>1</v>
      </c>
      <c r="AE81" s="2" t="s">
        <v>1</v>
      </c>
      <c r="AF81" s="4">
        <v>111639250</v>
      </c>
      <c r="AG81" s="2" t="s">
        <v>1</v>
      </c>
      <c r="AH81" s="2" t="s">
        <v>1</v>
      </c>
      <c r="AI81" s="2" t="s">
        <v>1</v>
      </c>
      <c r="AJ81" s="2" t="s">
        <v>1</v>
      </c>
      <c r="AK81" s="2" t="s">
        <v>1</v>
      </c>
      <c r="AL81" s="2" t="s">
        <v>1</v>
      </c>
      <c r="AM81" s="2" t="s">
        <v>1</v>
      </c>
      <c r="AN81" s="2" t="s">
        <v>1</v>
      </c>
      <c r="AO81" s="2" t="s">
        <v>1</v>
      </c>
      <c r="AP81" s="2" t="s">
        <v>1</v>
      </c>
      <c r="AQ81" s="2" t="s">
        <v>1</v>
      </c>
      <c r="AR81" s="2" t="s">
        <v>1</v>
      </c>
      <c r="AS81" s="2" t="s">
        <v>1</v>
      </c>
      <c r="AT81" s="2" t="s">
        <v>1</v>
      </c>
      <c r="AU81" s="2" t="s">
        <v>1</v>
      </c>
      <c r="AV81" s="2" t="s">
        <v>1</v>
      </c>
      <c r="AW81" s="2" t="s">
        <v>1</v>
      </c>
      <c r="AX81" s="2" t="s">
        <v>1</v>
      </c>
      <c r="AY81" s="2" t="s">
        <v>1</v>
      </c>
      <c r="AZ81" s="2" t="s">
        <v>1</v>
      </c>
      <c r="BA81" s="2" t="s">
        <v>1</v>
      </c>
      <c r="BB81" s="2" t="s">
        <v>1</v>
      </c>
      <c r="BC81" s="2" t="s">
        <v>1</v>
      </c>
      <c r="BD81" s="2" t="s">
        <v>1</v>
      </c>
      <c r="BE81" s="2" t="s">
        <v>1</v>
      </c>
      <c r="BF81" s="37" t="s">
        <v>1</v>
      </c>
    </row>
    <row r="82" spans="2:58" ht="13.9" x14ac:dyDescent="0.4">
      <c r="B82" s="11">
        <v>44448</v>
      </c>
      <c r="C82" s="1">
        <v>44448.458885335647</v>
      </c>
      <c r="D82" s="2" t="s">
        <v>65</v>
      </c>
      <c r="E82" s="3" t="s">
        <v>66</v>
      </c>
      <c r="F82" s="17" t="s">
        <v>67</v>
      </c>
      <c r="G82" s="21">
        <v>61.98</v>
      </c>
      <c r="H82" s="5">
        <v>55.5</v>
      </c>
      <c r="I82" s="5">
        <v>70.010000000000005</v>
      </c>
      <c r="J82" s="5">
        <v>62.06</v>
      </c>
      <c r="K82" s="25">
        <v>61.91</v>
      </c>
      <c r="L82" s="29">
        <v>2515500</v>
      </c>
      <c r="M82" s="4">
        <v>4100500</v>
      </c>
      <c r="N82" s="4">
        <v>85</v>
      </c>
      <c r="O82" s="4">
        <v>32</v>
      </c>
      <c r="P82" s="5">
        <v>3.86</v>
      </c>
      <c r="Q82" s="4">
        <v>48241</v>
      </c>
      <c r="R82" s="4">
        <v>186386</v>
      </c>
      <c r="S82" s="4">
        <v>295422</v>
      </c>
      <c r="T82" s="4">
        <v>139750</v>
      </c>
      <c r="U82" s="4">
        <v>223881</v>
      </c>
      <c r="V82" s="25">
        <v>1.63</v>
      </c>
      <c r="W82" s="29">
        <v>22</v>
      </c>
      <c r="X82" s="33">
        <v>18</v>
      </c>
      <c r="Y82" s="29">
        <v>155910690</v>
      </c>
      <c r="Z82" s="17" t="s">
        <v>68</v>
      </c>
      <c r="AA82" s="29">
        <v>2200290</v>
      </c>
      <c r="AB82" s="4">
        <v>3780780</v>
      </c>
      <c r="AC82" s="4">
        <v>6538890</v>
      </c>
      <c r="AD82" s="4">
        <v>588810</v>
      </c>
      <c r="AE82" s="4">
        <v>4090680</v>
      </c>
      <c r="AF82" s="2" t="s">
        <v>1</v>
      </c>
      <c r="AG82" s="4">
        <v>2076330</v>
      </c>
      <c r="AH82" s="4">
        <v>1921380</v>
      </c>
      <c r="AI82" s="4">
        <v>7623540</v>
      </c>
      <c r="AJ82" s="4">
        <v>18501030</v>
      </c>
      <c r="AK82" s="4">
        <v>2944050</v>
      </c>
      <c r="AL82" s="4">
        <v>10629570</v>
      </c>
      <c r="AM82" s="4">
        <v>836730</v>
      </c>
      <c r="AN82" s="4">
        <v>433860</v>
      </c>
      <c r="AO82" s="4">
        <v>960690</v>
      </c>
      <c r="AP82" s="4">
        <v>19771620</v>
      </c>
      <c r="AQ82" s="4">
        <v>0</v>
      </c>
      <c r="AR82" s="4">
        <v>18377070</v>
      </c>
      <c r="AS82" s="4">
        <v>0</v>
      </c>
      <c r="AT82" s="4">
        <v>650790</v>
      </c>
      <c r="AU82" s="4">
        <v>30990</v>
      </c>
      <c r="AV82" s="4">
        <v>464850</v>
      </c>
      <c r="AW82" s="4">
        <v>34305930</v>
      </c>
      <c r="AX82" s="4">
        <v>216930</v>
      </c>
      <c r="AY82" s="4">
        <v>6507900</v>
      </c>
      <c r="AZ82" s="4">
        <v>1239600</v>
      </c>
      <c r="BA82" s="2" t="s">
        <v>1</v>
      </c>
      <c r="BB82" s="4">
        <v>3842760</v>
      </c>
      <c r="BC82" s="4">
        <v>2789100</v>
      </c>
      <c r="BD82" s="4">
        <v>1580490</v>
      </c>
      <c r="BE82" s="4">
        <v>991680</v>
      </c>
      <c r="BF82" s="33">
        <v>2014350</v>
      </c>
    </row>
    <row r="83" spans="2:58" ht="13.9" x14ac:dyDescent="0.4">
      <c r="B83" s="11">
        <v>44447</v>
      </c>
      <c r="C83" s="1">
        <v>44447.458631909722</v>
      </c>
      <c r="D83" s="2" t="s">
        <v>71</v>
      </c>
      <c r="E83" s="3" t="s">
        <v>66</v>
      </c>
      <c r="F83" s="17" t="s">
        <v>67</v>
      </c>
      <c r="G83" s="21">
        <v>61.93</v>
      </c>
      <c r="H83" s="5">
        <v>55.5</v>
      </c>
      <c r="I83" s="5">
        <v>70</v>
      </c>
      <c r="J83" s="5">
        <v>61.97</v>
      </c>
      <c r="K83" s="25">
        <v>61.83</v>
      </c>
      <c r="L83" s="29">
        <v>2066500</v>
      </c>
      <c r="M83" s="4">
        <v>3857000</v>
      </c>
      <c r="N83" s="4">
        <v>87</v>
      </c>
      <c r="O83" s="4">
        <v>31</v>
      </c>
      <c r="P83" s="5">
        <v>4.58</v>
      </c>
      <c r="Q83" s="4">
        <v>44333</v>
      </c>
      <c r="R83" s="4">
        <v>203000</v>
      </c>
      <c r="S83" s="4">
        <v>252274</v>
      </c>
      <c r="T83" s="4">
        <v>121559</v>
      </c>
      <c r="U83" s="4">
        <v>168143</v>
      </c>
      <c r="V83" s="25">
        <v>1.87</v>
      </c>
      <c r="W83" s="29">
        <v>19</v>
      </c>
      <c r="X83" s="33">
        <v>17</v>
      </c>
      <c r="Y83" s="29">
        <v>127978345</v>
      </c>
      <c r="Z83" s="17" t="s">
        <v>72</v>
      </c>
      <c r="AA83" s="35" t="s">
        <v>1</v>
      </c>
      <c r="AB83" s="2" t="s">
        <v>1</v>
      </c>
      <c r="AC83" s="2" t="s">
        <v>1</v>
      </c>
      <c r="AD83" s="2" t="s">
        <v>1</v>
      </c>
      <c r="AE83" s="2" t="s">
        <v>1</v>
      </c>
      <c r="AF83" s="2" t="s">
        <v>1</v>
      </c>
      <c r="AG83" s="2" t="s">
        <v>1</v>
      </c>
      <c r="AH83" s="2" t="s">
        <v>1</v>
      </c>
      <c r="AI83" s="2" t="s">
        <v>1</v>
      </c>
      <c r="AJ83" s="2" t="s">
        <v>1</v>
      </c>
      <c r="AK83" s="2" t="s">
        <v>1</v>
      </c>
      <c r="AL83" s="2" t="s">
        <v>1</v>
      </c>
      <c r="AM83" s="2" t="s">
        <v>1</v>
      </c>
      <c r="AN83" s="2" t="s">
        <v>1</v>
      </c>
      <c r="AO83" s="2" t="s">
        <v>1</v>
      </c>
      <c r="AP83" s="2" t="s">
        <v>1</v>
      </c>
      <c r="AQ83" s="2" t="s">
        <v>1</v>
      </c>
      <c r="AR83" s="2" t="s">
        <v>1</v>
      </c>
      <c r="AS83" s="2" t="s">
        <v>1</v>
      </c>
      <c r="AT83" s="2" t="s">
        <v>1</v>
      </c>
      <c r="AU83" s="2" t="s">
        <v>1</v>
      </c>
      <c r="AV83" s="2" t="s">
        <v>1</v>
      </c>
      <c r="AW83" s="2" t="s">
        <v>1</v>
      </c>
      <c r="AX83" s="2" t="s">
        <v>1</v>
      </c>
      <c r="AY83" s="2" t="s">
        <v>1</v>
      </c>
      <c r="AZ83" s="2" t="s">
        <v>1</v>
      </c>
      <c r="BA83" s="4">
        <v>127978345</v>
      </c>
      <c r="BB83" s="2" t="s">
        <v>1</v>
      </c>
      <c r="BC83" s="2" t="s">
        <v>1</v>
      </c>
      <c r="BD83" s="2" t="s">
        <v>1</v>
      </c>
      <c r="BE83" s="2" t="s">
        <v>1</v>
      </c>
      <c r="BF83" s="37" t="s">
        <v>1</v>
      </c>
    </row>
    <row r="84" spans="2:58" ht="13.9" x14ac:dyDescent="0.4">
      <c r="B84" s="11">
        <v>44446</v>
      </c>
      <c r="C84" s="1">
        <v>44446.458670590277</v>
      </c>
      <c r="D84" s="2" t="s">
        <v>65</v>
      </c>
      <c r="E84" s="3" t="s">
        <v>66</v>
      </c>
      <c r="F84" s="17" t="s">
        <v>67</v>
      </c>
      <c r="G84" s="21">
        <v>61.71</v>
      </c>
      <c r="H84" s="5">
        <v>55.5</v>
      </c>
      <c r="I84" s="5">
        <v>67</v>
      </c>
      <c r="J84" s="5">
        <v>61.8</v>
      </c>
      <c r="K84" s="25">
        <v>61.71</v>
      </c>
      <c r="L84" s="29">
        <v>2515500</v>
      </c>
      <c r="M84" s="4">
        <v>3626000</v>
      </c>
      <c r="N84" s="4">
        <v>81</v>
      </c>
      <c r="O84" s="4">
        <v>40</v>
      </c>
      <c r="P84" s="5">
        <v>4.26</v>
      </c>
      <c r="Q84" s="4">
        <v>44765</v>
      </c>
      <c r="R84" s="4">
        <v>190842</v>
      </c>
      <c r="S84" s="4">
        <v>242551</v>
      </c>
      <c r="T84" s="4">
        <v>139750</v>
      </c>
      <c r="U84" s="4">
        <v>217830</v>
      </c>
      <c r="V84" s="25">
        <v>1.44</v>
      </c>
      <c r="W84" s="29">
        <v>19</v>
      </c>
      <c r="X84" s="33">
        <v>18</v>
      </c>
      <c r="Y84" s="29">
        <v>155231505</v>
      </c>
      <c r="Z84" s="17" t="s">
        <v>68</v>
      </c>
      <c r="AA84" s="29">
        <v>2190705</v>
      </c>
      <c r="AB84" s="4">
        <v>3764310</v>
      </c>
      <c r="AC84" s="4">
        <v>6510405</v>
      </c>
      <c r="AD84" s="4">
        <v>586245</v>
      </c>
      <c r="AE84" s="4">
        <v>4072860</v>
      </c>
      <c r="AF84" s="2" t="s">
        <v>1</v>
      </c>
      <c r="AG84" s="4">
        <v>2067285</v>
      </c>
      <c r="AH84" s="4">
        <v>1913010</v>
      </c>
      <c r="AI84" s="4">
        <v>7590330</v>
      </c>
      <c r="AJ84" s="4">
        <v>18420435</v>
      </c>
      <c r="AK84" s="4">
        <v>2931225</v>
      </c>
      <c r="AL84" s="4">
        <v>10583265</v>
      </c>
      <c r="AM84" s="4">
        <v>833085</v>
      </c>
      <c r="AN84" s="4">
        <v>431970</v>
      </c>
      <c r="AO84" s="4">
        <v>956505</v>
      </c>
      <c r="AP84" s="4">
        <v>19685490</v>
      </c>
      <c r="AQ84" s="4">
        <v>0</v>
      </c>
      <c r="AR84" s="4">
        <v>18297015</v>
      </c>
      <c r="AS84" s="4">
        <v>0</v>
      </c>
      <c r="AT84" s="4">
        <v>647955</v>
      </c>
      <c r="AU84" s="4">
        <v>30855</v>
      </c>
      <c r="AV84" s="4">
        <v>462825</v>
      </c>
      <c r="AW84" s="4">
        <v>34156485</v>
      </c>
      <c r="AX84" s="4">
        <v>215985</v>
      </c>
      <c r="AY84" s="4">
        <v>6479550</v>
      </c>
      <c r="AZ84" s="4">
        <v>1234200</v>
      </c>
      <c r="BA84" s="2" t="s">
        <v>1</v>
      </c>
      <c r="BB84" s="4">
        <v>3826020</v>
      </c>
      <c r="BC84" s="4">
        <v>2776950</v>
      </c>
      <c r="BD84" s="4">
        <v>1573605</v>
      </c>
      <c r="BE84" s="4">
        <v>987360</v>
      </c>
      <c r="BF84" s="33">
        <v>2005575</v>
      </c>
    </row>
    <row r="85" spans="2:58" ht="13.9" x14ac:dyDescent="0.4">
      <c r="B85" s="11">
        <v>44445</v>
      </c>
      <c r="C85" s="1">
        <v>44445.458833854165</v>
      </c>
      <c r="D85" s="2" t="s">
        <v>65</v>
      </c>
      <c r="E85" s="3" t="s">
        <v>66</v>
      </c>
      <c r="F85" s="17" t="s">
        <v>67</v>
      </c>
      <c r="G85" s="21">
        <v>62.87</v>
      </c>
      <c r="H85" s="5">
        <v>55.5</v>
      </c>
      <c r="I85" s="5">
        <v>70.010000000000005</v>
      </c>
      <c r="J85" s="5">
        <v>62.79</v>
      </c>
      <c r="K85" s="25">
        <v>62.71</v>
      </c>
      <c r="L85" s="29">
        <v>2515500</v>
      </c>
      <c r="M85" s="4">
        <v>5087500</v>
      </c>
      <c r="N85" s="4">
        <v>85</v>
      </c>
      <c r="O85" s="4">
        <v>28</v>
      </c>
      <c r="P85" s="5">
        <v>4.25</v>
      </c>
      <c r="Q85" s="4">
        <v>59853</v>
      </c>
      <c r="R85" s="4">
        <v>254375</v>
      </c>
      <c r="S85" s="4">
        <v>375110</v>
      </c>
      <c r="T85" s="4">
        <v>179679</v>
      </c>
      <c r="U85" s="4">
        <v>290512</v>
      </c>
      <c r="V85" s="25">
        <v>2.02</v>
      </c>
      <c r="W85" s="29">
        <v>20</v>
      </c>
      <c r="X85" s="33">
        <v>14</v>
      </c>
      <c r="Y85" s="29">
        <v>158149485</v>
      </c>
      <c r="Z85" s="17" t="s">
        <v>68</v>
      </c>
      <c r="AA85" s="29">
        <v>2231885</v>
      </c>
      <c r="AB85" s="4">
        <v>3835070</v>
      </c>
      <c r="AC85" s="4">
        <v>6632785</v>
      </c>
      <c r="AD85" s="4">
        <v>597265</v>
      </c>
      <c r="AE85" s="4">
        <v>4149420</v>
      </c>
      <c r="AF85" s="2" t="s">
        <v>1</v>
      </c>
      <c r="AG85" s="4">
        <v>2106145</v>
      </c>
      <c r="AH85" s="4">
        <v>1948970</v>
      </c>
      <c r="AI85" s="4">
        <v>7733010</v>
      </c>
      <c r="AJ85" s="4">
        <v>18766695</v>
      </c>
      <c r="AK85" s="4">
        <v>2986325</v>
      </c>
      <c r="AL85" s="4">
        <v>10782205</v>
      </c>
      <c r="AM85" s="4">
        <v>848745</v>
      </c>
      <c r="AN85" s="4">
        <v>440090</v>
      </c>
      <c r="AO85" s="4">
        <v>974485</v>
      </c>
      <c r="AP85" s="4">
        <v>20055530</v>
      </c>
      <c r="AQ85" s="4">
        <v>0</v>
      </c>
      <c r="AR85" s="4">
        <v>18640955</v>
      </c>
      <c r="AS85" s="4">
        <v>0</v>
      </c>
      <c r="AT85" s="4">
        <v>660135</v>
      </c>
      <c r="AU85" s="4">
        <v>31435</v>
      </c>
      <c r="AV85" s="4">
        <v>471525</v>
      </c>
      <c r="AW85" s="4">
        <v>34798545</v>
      </c>
      <c r="AX85" s="4">
        <v>220045</v>
      </c>
      <c r="AY85" s="4">
        <v>6601350</v>
      </c>
      <c r="AZ85" s="4">
        <v>1257400</v>
      </c>
      <c r="BA85" s="2" t="s">
        <v>1</v>
      </c>
      <c r="BB85" s="4">
        <v>3897940</v>
      </c>
      <c r="BC85" s="4">
        <v>2829150</v>
      </c>
      <c r="BD85" s="4">
        <v>1603185</v>
      </c>
      <c r="BE85" s="4">
        <v>1005920</v>
      </c>
      <c r="BF85" s="33">
        <v>2043275</v>
      </c>
    </row>
    <row r="86" spans="2:58" ht="13.9" x14ac:dyDescent="0.4">
      <c r="B86" s="11">
        <v>44442</v>
      </c>
      <c r="C86" s="1">
        <v>44442.458745219905</v>
      </c>
      <c r="D86" s="2" t="s">
        <v>69</v>
      </c>
      <c r="E86" s="3" t="s">
        <v>66</v>
      </c>
      <c r="F86" s="17" t="s">
        <v>67</v>
      </c>
      <c r="G86" s="21">
        <v>61.25</v>
      </c>
      <c r="H86" s="5">
        <v>55.5</v>
      </c>
      <c r="I86" s="5">
        <v>63</v>
      </c>
      <c r="J86" s="5">
        <v>61.12</v>
      </c>
      <c r="K86" s="25">
        <v>61.1</v>
      </c>
      <c r="L86" s="29">
        <v>1805000</v>
      </c>
      <c r="M86" s="4">
        <v>3267500</v>
      </c>
      <c r="N86" s="4">
        <v>77</v>
      </c>
      <c r="O86" s="4">
        <v>25</v>
      </c>
      <c r="P86" s="5">
        <v>3.21</v>
      </c>
      <c r="Q86" s="4">
        <v>42435</v>
      </c>
      <c r="R86" s="4">
        <v>136146</v>
      </c>
      <c r="S86" s="4">
        <v>178712</v>
      </c>
      <c r="T86" s="4">
        <v>120333</v>
      </c>
      <c r="U86" s="4">
        <v>147680</v>
      </c>
      <c r="V86" s="25">
        <v>1.81</v>
      </c>
      <c r="W86" s="29">
        <v>24</v>
      </c>
      <c r="X86" s="33">
        <v>15</v>
      </c>
      <c r="Y86" s="29">
        <v>110556250</v>
      </c>
      <c r="Z86" s="17" t="s">
        <v>70</v>
      </c>
      <c r="AA86" s="35" t="s">
        <v>1</v>
      </c>
      <c r="AB86" s="2" t="s">
        <v>1</v>
      </c>
      <c r="AC86" s="2" t="s">
        <v>1</v>
      </c>
      <c r="AD86" s="2" t="s">
        <v>1</v>
      </c>
      <c r="AE86" s="2" t="s">
        <v>1</v>
      </c>
      <c r="AF86" s="4">
        <v>110556250</v>
      </c>
      <c r="AG86" s="2" t="s">
        <v>1</v>
      </c>
      <c r="AH86" s="2" t="s">
        <v>1</v>
      </c>
      <c r="AI86" s="2" t="s">
        <v>1</v>
      </c>
      <c r="AJ86" s="2" t="s">
        <v>1</v>
      </c>
      <c r="AK86" s="2" t="s">
        <v>1</v>
      </c>
      <c r="AL86" s="2" t="s">
        <v>1</v>
      </c>
      <c r="AM86" s="2" t="s">
        <v>1</v>
      </c>
      <c r="AN86" s="2" t="s">
        <v>1</v>
      </c>
      <c r="AO86" s="2" t="s">
        <v>1</v>
      </c>
      <c r="AP86" s="2" t="s">
        <v>1</v>
      </c>
      <c r="AQ86" s="2" t="s">
        <v>1</v>
      </c>
      <c r="AR86" s="2" t="s">
        <v>1</v>
      </c>
      <c r="AS86" s="2" t="s">
        <v>1</v>
      </c>
      <c r="AT86" s="2" t="s">
        <v>1</v>
      </c>
      <c r="AU86" s="2" t="s">
        <v>1</v>
      </c>
      <c r="AV86" s="2" t="s">
        <v>1</v>
      </c>
      <c r="AW86" s="2" t="s">
        <v>1</v>
      </c>
      <c r="AX86" s="2" t="s">
        <v>1</v>
      </c>
      <c r="AY86" s="2" t="s">
        <v>1</v>
      </c>
      <c r="AZ86" s="2" t="s">
        <v>1</v>
      </c>
      <c r="BA86" s="2" t="s">
        <v>1</v>
      </c>
      <c r="BB86" s="2" t="s">
        <v>1</v>
      </c>
      <c r="BC86" s="2" t="s">
        <v>1</v>
      </c>
      <c r="BD86" s="2" t="s">
        <v>1</v>
      </c>
      <c r="BE86" s="2" t="s">
        <v>1</v>
      </c>
      <c r="BF86" s="37" t="s">
        <v>1</v>
      </c>
    </row>
    <row r="87" spans="2:58" ht="13.9" x14ac:dyDescent="0.4">
      <c r="B87" s="11">
        <v>44440</v>
      </c>
      <c r="C87" s="1">
        <v>44440.45876533565</v>
      </c>
      <c r="D87" s="2" t="s">
        <v>71</v>
      </c>
      <c r="E87" s="3" t="s">
        <v>66</v>
      </c>
      <c r="F87" s="17" t="s">
        <v>67</v>
      </c>
      <c r="G87" s="21">
        <v>61.29</v>
      </c>
      <c r="H87" s="5">
        <v>54.5</v>
      </c>
      <c r="I87" s="5">
        <v>70</v>
      </c>
      <c r="J87" s="5">
        <v>61.11</v>
      </c>
      <c r="K87" s="25">
        <v>61.03</v>
      </c>
      <c r="L87" s="29">
        <v>2066500</v>
      </c>
      <c r="M87" s="4">
        <v>4214000</v>
      </c>
      <c r="N87" s="4">
        <v>82</v>
      </c>
      <c r="O87" s="4">
        <v>24</v>
      </c>
      <c r="P87" s="5">
        <v>3.57</v>
      </c>
      <c r="Q87" s="4">
        <v>51390</v>
      </c>
      <c r="R87" s="4">
        <v>183217</v>
      </c>
      <c r="S87" s="4">
        <v>254415</v>
      </c>
      <c r="T87" s="4">
        <v>147607</v>
      </c>
      <c r="U87" s="4">
        <v>226702</v>
      </c>
      <c r="V87" s="25">
        <v>2.04</v>
      </c>
      <c r="W87" s="29">
        <v>23</v>
      </c>
      <c r="X87" s="33">
        <v>14</v>
      </c>
      <c r="Y87" s="29">
        <v>126655785</v>
      </c>
      <c r="Z87" s="17" t="s">
        <v>72</v>
      </c>
      <c r="AA87" s="35" t="s">
        <v>1</v>
      </c>
      <c r="AB87" s="2" t="s">
        <v>1</v>
      </c>
      <c r="AC87" s="2" t="s">
        <v>1</v>
      </c>
      <c r="AD87" s="2" t="s">
        <v>1</v>
      </c>
      <c r="AE87" s="2" t="s">
        <v>1</v>
      </c>
      <c r="AF87" s="2" t="s">
        <v>1</v>
      </c>
      <c r="AG87" s="2" t="s">
        <v>1</v>
      </c>
      <c r="AH87" s="2" t="s">
        <v>1</v>
      </c>
      <c r="AI87" s="2" t="s">
        <v>1</v>
      </c>
      <c r="AJ87" s="2" t="s">
        <v>1</v>
      </c>
      <c r="AK87" s="2" t="s">
        <v>1</v>
      </c>
      <c r="AL87" s="2" t="s">
        <v>1</v>
      </c>
      <c r="AM87" s="2" t="s">
        <v>1</v>
      </c>
      <c r="AN87" s="2" t="s">
        <v>1</v>
      </c>
      <c r="AO87" s="2" t="s">
        <v>1</v>
      </c>
      <c r="AP87" s="2" t="s">
        <v>1</v>
      </c>
      <c r="AQ87" s="2" t="s">
        <v>1</v>
      </c>
      <c r="AR87" s="2" t="s">
        <v>1</v>
      </c>
      <c r="AS87" s="2" t="s">
        <v>1</v>
      </c>
      <c r="AT87" s="2" t="s">
        <v>1</v>
      </c>
      <c r="AU87" s="2" t="s">
        <v>1</v>
      </c>
      <c r="AV87" s="2" t="s">
        <v>1</v>
      </c>
      <c r="AW87" s="2" t="s">
        <v>1</v>
      </c>
      <c r="AX87" s="2" t="s">
        <v>1</v>
      </c>
      <c r="AY87" s="2" t="s">
        <v>1</v>
      </c>
      <c r="AZ87" s="2" t="s">
        <v>1</v>
      </c>
      <c r="BA87" s="4">
        <v>126655785</v>
      </c>
      <c r="BB87" s="2" t="s">
        <v>1</v>
      </c>
      <c r="BC87" s="2" t="s">
        <v>1</v>
      </c>
      <c r="BD87" s="2" t="s">
        <v>1</v>
      </c>
      <c r="BE87" s="2" t="s">
        <v>1</v>
      </c>
      <c r="BF87" s="37" t="s">
        <v>1</v>
      </c>
    </row>
    <row r="88" spans="2:58" ht="13.9" x14ac:dyDescent="0.4">
      <c r="B88" s="11">
        <v>44439</v>
      </c>
      <c r="C88" s="1">
        <v>44439.458670624997</v>
      </c>
      <c r="D88" s="2" t="s">
        <v>65</v>
      </c>
      <c r="E88" s="3" t="s">
        <v>66</v>
      </c>
      <c r="F88" s="17" t="s">
        <v>67</v>
      </c>
      <c r="G88" s="21">
        <v>60.11</v>
      </c>
      <c r="H88" s="5">
        <v>54.5</v>
      </c>
      <c r="I88" s="5">
        <v>70</v>
      </c>
      <c r="J88" s="5">
        <v>60.32</v>
      </c>
      <c r="K88" s="25">
        <v>60.11</v>
      </c>
      <c r="L88" s="29">
        <v>1759500</v>
      </c>
      <c r="M88" s="4">
        <v>3321500</v>
      </c>
      <c r="N88" s="4">
        <v>83</v>
      </c>
      <c r="O88" s="4">
        <v>41</v>
      </c>
      <c r="P88" s="5">
        <v>3.61</v>
      </c>
      <c r="Q88" s="4">
        <v>40018</v>
      </c>
      <c r="R88" s="4">
        <v>144413</v>
      </c>
      <c r="S88" s="4">
        <v>211086</v>
      </c>
      <c r="T88" s="4">
        <v>79977</v>
      </c>
      <c r="U88" s="4">
        <v>121325</v>
      </c>
      <c r="V88" s="25">
        <v>1.89</v>
      </c>
      <c r="W88" s="29">
        <v>23</v>
      </c>
      <c r="X88" s="33">
        <v>22</v>
      </c>
      <c r="Y88" s="29">
        <v>105763545</v>
      </c>
      <c r="Z88" s="17" t="s">
        <v>68</v>
      </c>
      <c r="AA88" s="29">
        <v>1743190</v>
      </c>
      <c r="AB88" s="4">
        <v>2224070</v>
      </c>
      <c r="AC88" s="4">
        <v>2704950</v>
      </c>
      <c r="AD88" s="4">
        <v>1983630</v>
      </c>
      <c r="AE88" s="4">
        <v>2915335</v>
      </c>
      <c r="AF88" s="2" t="s">
        <v>1</v>
      </c>
      <c r="AG88" s="4">
        <v>1893465</v>
      </c>
      <c r="AH88" s="4">
        <v>691265</v>
      </c>
      <c r="AI88" s="4">
        <v>5109350</v>
      </c>
      <c r="AJ88" s="4">
        <v>11300680</v>
      </c>
      <c r="AK88" s="4">
        <v>1803300</v>
      </c>
      <c r="AL88" s="4">
        <v>8235070</v>
      </c>
      <c r="AM88" s="4">
        <v>1622970</v>
      </c>
      <c r="AN88" s="4">
        <v>2524620</v>
      </c>
      <c r="AO88" s="4">
        <v>1202200</v>
      </c>
      <c r="AP88" s="4">
        <v>9557490</v>
      </c>
      <c r="AQ88" s="4">
        <v>841540</v>
      </c>
      <c r="AR88" s="4">
        <v>12382660</v>
      </c>
      <c r="AS88" s="4">
        <v>0</v>
      </c>
      <c r="AT88" s="4">
        <v>1923520</v>
      </c>
      <c r="AU88" s="4">
        <v>390715</v>
      </c>
      <c r="AV88" s="4">
        <v>2314235</v>
      </c>
      <c r="AW88" s="4">
        <v>16590360</v>
      </c>
      <c r="AX88" s="4">
        <v>1713135</v>
      </c>
      <c r="AY88" s="4">
        <v>5259625</v>
      </c>
      <c r="AZ88" s="4">
        <v>1382530</v>
      </c>
      <c r="BA88" s="2" t="s">
        <v>1</v>
      </c>
      <c r="BB88" s="4">
        <v>1172145</v>
      </c>
      <c r="BC88" s="4">
        <v>2374345</v>
      </c>
      <c r="BD88" s="4">
        <v>1382530</v>
      </c>
      <c r="BE88" s="4">
        <v>1172145</v>
      </c>
      <c r="BF88" s="33">
        <v>1352475</v>
      </c>
    </row>
    <row r="89" spans="2:58" ht="13.9" x14ac:dyDescent="0.4">
      <c r="B89" s="11">
        <v>44435</v>
      </c>
      <c r="C89" s="1">
        <v>44435.458704907411</v>
      </c>
      <c r="D89" s="2" t="s">
        <v>69</v>
      </c>
      <c r="E89" s="3" t="s">
        <v>66</v>
      </c>
      <c r="F89" s="17" t="s">
        <v>67</v>
      </c>
      <c r="G89" s="21">
        <v>57.51</v>
      </c>
      <c r="H89" s="5">
        <v>54.7</v>
      </c>
      <c r="I89" s="5">
        <v>63</v>
      </c>
      <c r="J89" s="5">
        <v>57.75</v>
      </c>
      <c r="K89" s="25">
        <v>57.56</v>
      </c>
      <c r="L89" s="29">
        <v>1328500</v>
      </c>
      <c r="M89" s="4">
        <v>1937000</v>
      </c>
      <c r="N89" s="4">
        <v>55</v>
      </c>
      <c r="O89" s="4">
        <v>35</v>
      </c>
      <c r="P89" s="5">
        <v>3.06</v>
      </c>
      <c r="Q89" s="4">
        <v>35218</v>
      </c>
      <c r="R89" s="4">
        <v>107611</v>
      </c>
      <c r="S89" s="4">
        <v>216572</v>
      </c>
      <c r="T89" s="4">
        <v>83031</v>
      </c>
      <c r="U89" s="4">
        <v>176907</v>
      </c>
      <c r="V89" s="25">
        <v>1.46</v>
      </c>
      <c r="W89" s="29">
        <v>18</v>
      </c>
      <c r="X89" s="33">
        <v>16</v>
      </c>
      <c r="Y89" s="29">
        <v>76402035</v>
      </c>
      <c r="Z89" s="17" t="s">
        <v>70</v>
      </c>
      <c r="AA89" s="35" t="s">
        <v>1</v>
      </c>
      <c r="AB89" s="2" t="s">
        <v>1</v>
      </c>
      <c r="AC89" s="2" t="s">
        <v>1</v>
      </c>
      <c r="AD89" s="2" t="s">
        <v>1</v>
      </c>
      <c r="AE89" s="2" t="s">
        <v>1</v>
      </c>
      <c r="AF89" s="4">
        <v>76402035</v>
      </c>
      <c r="AG89" s="2" t="s">
        <v>1</v>
      </c>
      <c r="AH89" s="2" t="s">
        <v>1</v>
      </c>
      <c r="AI89" s="2" t="s">
        <v>1</v>
      </c>
      <c r="AJ89" s="2" t="s">
        <v>1</v>
      </c>
      <c r="AK89" s="2" t="s">
        <v>1</v>
      </c>
      <c r="AL89" s="2" t="s">
        <v>1</v>
      </c>
      <c r="AM89" s="2" t="s">
        <v>1</v>
      </c>
      <c r="AN89" s="2" t="s">
        <v>1</v>
      </c>
      <c r="AO89" s="2" t="s">
        <v>1</v>
      </c>
      <c r="AP89" s="2" t="s">
        <v>1</v>
      </c>
      <c r="AQ89" s="2" t="s">
        <v>1</v>
      </c>
      <c r="AR89" s="2" t="s">
        <v>1</v>
      </c>
      <c r="AS89" s="2" t="s">
        <v>1</v>
      </c>
      <c r="AT89" s="2" t="s">
        <v>1</v>
      </c>
      <c r="AU89" s="2" t="s">
        <v>1</v>
      </c>
      <c r="AV89" s="2" t="s">
        <v>1</v>
      </c>
      <c r="AW89" s="2" t="s">
        <v>1</v>
      </c>
      <c r="AX89" s="2" t="s">
        <v>1</v>
      </c>
      <c r="AY89" s="2" t="s">
        <v>1</v>
      </c>
      <c r="AZ89" s="2" t="s">
        <v>1</v>
      </c>
      <c r="BA89" s="2" t="s">
        <v>1</v>
      </c>
      <c r="BB89" s="2" t="s">
        <v>1</v>
      </c>
      <c r="BC89" s="2" t="s">
        <v>1</v>
      </c>
      <c r="BD89" s="2" t="s">
        <v>1</v>
      </c>
      <c r="BE89" s="2" t="s">
        <v>1</v>
      </c>
      <c r="BF89" s="37" t="s">
        <v>1</v>
      </c>
    </row>
    <row r="90" spans="2:58" ht="13.9" x14ac:dyDescent="0.4">
      <c r="B90" s="11">
        <v>44434</v>
      </c>
      <c r="C90" s="1">
        <v>44434.458581944447</v>
      </c>
      <c r="D90" s="2" t="s">
        <v>65</v>
      </c>
      <c r="E90" s="3" t="s">
        <v>66</v>
      </c>
      <c r="F90" s="17" t="s">
        <v>67</v>
      </c>
      <c r="G90" s="21">
        <v>55.61</v>
      </c>
      <c r="H90" s="5">
        <v>54.5</v>
      </c>
      <c r="I90" s="5">
        <v>62</v>
      </c>
      <c r="J90" s="5">
        <v>55.89</v>
      </c>
      <c r="K90" s="25">
        <v>55.59</v>
      </c>
      <c r="L90" s="29">
        <v>1644500</v>
      </c>
      <c r="M90" s="4">
        <v>3116500</v>
      </c>
      <c r="N90" s="4">
        <v>82</v>
      </c>
      <c r="O90" s="4">
        <v>38</v>
      </c>
      <c r="P90" s="5">
        <v>3.42</v>
      </c>
      <c r="Q90" s="4">
        <v>38006</v>
      </c>
      <c r="R90" s="4">
        <v>129854</v>
      </c>
      <c r="S90" s="4">
        <v>222565</v>
      </c>
      <c r="T90" s="4">
        <v>91361</v>
      </c>
      <c r="U90" s="4">
        <v>169377</v>
      </c>
      <c r="V90" s="25">
        <v>1.9</v>
      </c>
      <c r="W90" s="29">
        <v>24</v>
      </c>
      <c r="X90" s="33">
        <v>18</v>
      </c>
      <c r="Y90" s="29">
        <v>91450645</v>
      </c>
      <c r="Z90" s="17" t="s">
        <v>68</v>
      </c>
      <c r="AA90" s="29">
        <v>1473665</v>
      </c>
      <c r="AB90" s="4">
        <v>2530255</v>
      </c>
      <c r="AC90" s="4">
        <v>3781480</v>
      </c>
      <c r="AD90" s="4">
        <v>333660</v>
      </c>
      <c r="AE90" s="4">
        <v>2975135</v>
      </c>
      <c r="AF90" s="2" t="s">
        <v>1</v>
      </c>
      <c r="AG90" s="4">
        <v>1362445</v>
      </c>
      <c r="AH90" s="4">
        <v>1140005</v>
      </c>
      <c r="AI90" s="4">
        <v>4671240</v>
      </c>
      <c r="AJ90" s="4">
        <v>11483465</v>
      </c>
      <c r="AK90" s="4">
        <v>1918545</v>
      </c>
      <c r="AL90" s="4">
        <v>6840030</v>
      </c>
      <c r="AM90" s="4">
        <v>500490</v>
      </c>
      <c r="AN90" s="4">
        <v>1946350</v>
      </c>
      <c r="AO90" s="4">
        <v>722930</v>
      </c>
      <c r="AP90" s="4">
        <v>8841990</v>
      </c>
      <c r="AQ90" s="4">
        <v>27805</v>
      </c>
      <c r="AR90" s="4">
        <v>11844930</v>
      </c>
      <c r="AS90" s="4">
        <v>0</v>
      </c>
      <c r="AT90" s="4">
        <v>389270</v>
      </c>
      <c r="AU90" s="4">
        <v>27805</v>
      </c>
      <c r="AV90" s="4">
        <v>278050</v>
      </c>
      <c r="AW90" s="4">
        <v>15348360</v>
      </c>
      <c r="AX90" s="4">
        <v>139025</v>
      </c>
      <c r="AY90" s="4">
        <v>4198555</v>
      </c>
      <c r="AZ90" s="4">
        <v>834150</v>
      </c>
      <c r="BA90" s="2" t="s">
        <v>1</v>
      </c>
      <c r="BB90" s="4">
        <v>2391230</v>
      </c>
      <c r="BC90" s="4">
        <v>2530255</v>
      </c>
      <c r="BD90" s="4">
        <v>1000980</v>
      </c>
      <c r="BE90" s="4">
        <v>611710</v>
      </c>
      <c r="BF90" s="33">
        <v>1306835</v>
      </c>
    </row>
    <row r="91" spans="2:58" ht="13.9" x14ac:dyDescent="0.4">
      <c r="B91" s="11">
        <v>44433</v>
      </c>
      <c r="C91" s="1">
        <v>44433.458828634262</v>
      </c>
      <c r="D91" s="2" t="s">
        <v>71</v>
      </c>
      <c r="E91" s="3" t="s">
        <v>66</v>
      </c>
      <c r="F91" s="17" t="s">
        <v>67</v>
      </c>
      <c r="G91" s="21">
        <v>56.63</v>
      </c>
      <c r="H91" s="5">
        <v>46.41</v>
      </c>
      <c r="I91" s="5">
        <v>62</v>
      </c>
      <c r="J91" s="5">
        <v>56.51</v>
      </c>
      <c r="K91" s="25">
        <v>56.6</v>
      </c>
      <c r="L91" s="29">
        <v>1300500</v>
      </c>
      <c r="M91" s="4">
        <v>3291000</v>
      </c>
      <c r="N91" s="4">
        <v>80</v>
      </c>
      <c r="O91" s="4">
        <v>34</v>
      </c>
      <c r="P91" s="5">
        <v>3.64</v>
      </c>
      <c r="Q91" s="4">
        <v>41138</v>
      </c>
      <c r="R91" s="4">
        <v>149591</v>
      </c>
      <c r="S91" s="4">
        <v>237381</v>
      </c>
      <c r="T91" s="4">
        <v>81281</v>
      </c>
      <c r="U91" s="4">
        <v>162618</v>
      </c>
      <c r="V91" s="25">
        <v>2.5299999999999998</v>
      </c>
      <c r="W91" s="29">
        <v>22</v>
      </c>
      <c r="X91" s="33">
        <v>16</v>
      </c>
      <c r="Y91" s="29">
        <v>73647315</v>
      </c>
      <c r="Z91" s="17" t="s">
        <v>72</v>
      </c>
      <c r="AA91" s="35" t="s">
        <v>1</v>
      </c>
      <c r="AB91" s="2" t="s">
        <v>1</v>
      </c>
      <c r="AC91" s="2" t="s">
        <v>1</v>
      </c>
      <c r="AD91" s="2" t="s">
        <v>1</v>
      </c>
      <c r="AE91" s="2" t="s">
        <v>1</v>
      </c>
      <c r="AF91" s="2" t="s">
        <v>1</v>
      </c>
      <c r="AG91" s="2" t="s">
        <v>1</v>
      </c>
      <c r="AH91" s="2" t="s">
        <v>1</v>
      </c>
      <c r="AI91" s="2" t="s">
        <v>1</v>
      </c>
      <c r="AJ91" s="2" t="s">
        <v>1</v>
      </c>
      <c r="AK91" s="2" t="s">
        <v>1</v>
      </c>
      <c r="AL91" s="2" t="s">
        <v>1</v>
      </c>
      <c r="AM91" s="2" t="s">
        <v>1</v>
      </c>
      <c r="AN91" s="2" t="s">
        <v>1</v>
      </c>
      <c r="AO91" s="2" t="s">
        <v>1</v>
      </c>
      <c r="AP91" s="2" t="s">
        <v>1</v>
      </c>
      <c r="AQ91" s="2" t="s">
        <v>1</v>
      </c>
      <c r="AR91" s="2" t="s">
        <v>1</v>
      </c>
      <c r="AS91" s="2" t="s">
        <v>1</v>
      </c>
      <c r="AT91" s="2" t="s">
        <v>1</v>
      </c>
      <c r="AU91" s="2" t="s">
        <v>1</v>
      </c>
      <c r="AV91" s="2" t="s">
        <v>1</v>
      </c>
      <c r="AW91" s="2" t="s">
        <v>1</v>
      </c>
      <c r="AX91" s="2" t="s">
        <v>1</v>
      </c>
      <c r="AY91" s="2" t="s">
        <v>1</v>
      </c>
      <c r="AZ91" s="2" t="s">
        <v>1</v>
      </c>
      <c r="BA91" s="4">
        <v>73647315</v>
      </c>
      <c r="BB91" s="2" t="s">
        <v>1</v>
      </c>
      <c r="BC91" s="2" t="s">
        <v>1</v>
      </c>
      <c r="BD91" s="2" t="s">
        <v>1</v>
      </c>
      <c r="BE91" s="2" t="s">
        <v>1</v>
      </c>
      <c r="BF91" s="37" t="s">
        <v>1</v>
      </c>
    </row>
    <row r="92" spans="2:58" ht="13.9" x14ac:dyDescent="0.4">
      <c r="B92" s="11">
        <v>44432</v>
      </c>
      <c r="C92" s="1">
        <v>44432.458606898152</v>
      </c>
      <c r="D92" s="2" t="s">
        <v>65</v>
      </c>
      <c r="E92" s="3" t="s">
        <v>66</v>
      </c>
      <c r="F92" s="17" t="s">
        <v>67</v>
      </c>
      <c r="G92" s="21">
        <v>55.72</v>
      </c>
      <c r="H92" s="5">
        <v>54.5</v>
      </c>
      <c r="I92" s="5">
        <v>61</v>
      </c>
      <c r="J92" s="5">
        <v>55.95</v>
      </c>
      <c r="K92" s="25">
        <v>55.72</v>
      </c>
      <c r="L92" s="29">
        <v>1644500</v>
      </c>
      <c r="M92" s="4">
        <v>2649500</v>
      </c>
      <c r="N92" s="4">
        <v>76</v>
      </c>
      <c r="O92" s="4">
        <v>38</v>
      </c>
      <c r="P92" s="5">
        <v>3.8</v>
      </c>
      <c r="Q92" s="4">
        <v>34862</v>
      </c>
      <c r="R92" s="4">
        <v>132475</v>
      </c>
      <c r="S92" s="4">
        <v>216596</v>
      </c>
      <c r="T92" s="4">
        <v>109633</v>
      </c>
      <c r="U92" s="4">
        <v>207428</v>
      </c>
      <c r="V92" s="25">
        <v>1.61</v>
      </c>
      <c r="W92" s="29">
        <v>20</v>
      </c>
      <c r="X92" s="33">
        <v>15</v>
      </c>
      <c r="Y92" s="29">
        <v>91631540</v>
      </c>
      <c r="Z92" s="17" t="s">
        <v>68</v>
      </c>
      <c r="AA92" s="29">
        <v>1476580</v>
      </c>
      <c r="AB92" s="4">
        <v>2535260</v>
      </c>
      <c r="AC92" s="4">
        <v>3788960</v>
      </c>
      <c r="AD92" s="4">
        <v>334320</v>
      </c>
      <c r="AE92" s="4">
        <v>2981020</v>
      </c>
      <c r="AF92" s="2" t="s">
        <v>1</v>
      </c>
      <c r="AG92" s="4">
        <v>1365140</v>
      </c>
      <c r="AH92" s="4">
        <v>1142260</v>
      </c>
      <c r="AI92" s="4">
        <v>4680480</v>
      </c>
      <c r="AJ92" s="4">
        <v>11506180</v>
      </c>
      <c r="AK92" s="4">
        <v>1922340</v>
      </c>
      <c r="AL92" s="4">
        <v>6853560</v>
      </c>
      <c r="AM92" s="4">
        <v>501480</v>
      </c>
      <c r="AN92" s="4">
        <v>1950200</v>
      </c>
      <c r="AO92" s="4">
        <v>724360</v>
      </c>
      <c r="AP92" s="4">
        <v>8859480</v>
      </c>
      <c r="AQ92" s="4">
        <v>27860</v>
      </c>
      <c r="AR92" s="4">
        <v>11868360</v>
      </c>
      <c r="AS92" s="4">
        <v>0</v>
      </c>
      <c r="AT92" s="4">
        <v>390040</v>
      </c>
      <c r="AU92" s="4">
        <v>27860</v>
      </c>
      <c r="AV92" s="4">
        <v>278600</v>
      </c>
      <c r="AW92" s="4">
        <v>15378720</v>
      </c>
      <c r="AX92" s="4">
        <v>139300</v>
      </c>
      <c r="AY92" s="4">
        <v>4206860</v>
      </c>
      <c r="AZ92" s="4">
        <v>835800</v>
      </c>
      <c r="BA92" s="2" t="s">
        <v>1</v>
      </c>
      <c r="BB92" s="4">
        <v>2395960</v>
      </c>
      <c r="BC92" s="4">
        <v>2535260</v>
      </c>
      <c r="BD92" s="4">
        <v>1002960</v>
      </c>
      <c r="BE92" s="4">
        <v>612920</v>
      </c>
      <c r="BF92" s="33">
        <v>1309420</v>
      </c>
    </row>
    <row r="93" spans="2:58" ht="13.9" x14ac:dyDescent="0.4">
      <c r="B93" s="11">
        <v>44431</v>
      </c>
      <c r="C93" s="1">
        <v>44431.458651921297</v>
      </c>
      <c r="D93" s="2" t="s">
        <v>65</v>
      </c>
      <c r="E93" s="3" t="s">
        <v>66</v>
      </c>
      <c r="F93" s="17" t="s">
        <v>67</v>
      </c>
      <c r="G93" s="21">
        <v>55.95</v>
      </c>
      <c r="H93" s="5">
        <v>54</v>
      </c>
      <c r="I93" s="5">
        <v>61</v>
      </c>
      <c r="J93" s="5">
        <v>56.05</v>
      </c>
      <c r="K93" s="25">
        <v>55.98</v>
      </c>
      <c r="L93" s="29">
        <v>1644500</v>
      </c>
      <c r="M93" s="4">
        <v>3130500</v>
      </c>
      <c r="N93" s="4">
        <v>75</v>
      </c>
      <c r="O93" s="4">
        <v>45</v>
      </c>
      <c r="P93" s="5">
        <v>3.26</v>
      </c>
      <c r="Q93" s="4">
        <v>41740</v>
      </c>
      <c r="R93" s="4">
        <v>136109</v>
      </c>
      <c r="S93" s="4">
        <v>188731</v>
      </c>
      <c r="T93" s="4">
        <v>91361</v>
      </c>
      <c r="U93" s="4">
        <v>155022</v>
      </c>
      <c r="V93" s="25">
        <v>1.9</v>
      </c>
      <c r="W93" s="29">
        <v>23</v>
      </c>
      <c r="X93" s="33">
        <v>18</v>
      </c>
      <c r="Y93" s="29">
        <v>92009775</v>
      </c>
      <c r="Z93" s="17" t="s">
        <v>68</v>
      </c>
      <c r="AA93" s="29">
        <v>1482675</v>
      </c>
      <c r="AB93" s="4">
        <v>2545725</v>
      </c>
      <c r="AC93" s="4">
        <v>3804600</v>
      </c>
      <c r="AD93" s="4">
        <v>335700</v>
      </c>
      <c r="AE93" s="4">
        <v>2993325</v>
      </c>
      <c r="AF93" s="2" t="s">
        <v>1</v>
      </c>
      <c r="AG93" s="4">
        <v>1370775</v>
      </c>
      <c r="AH93" s="4">
        <v>1146975</v>
      </c>
      <c r="AI93" s="4">
        <v>4699800</v>
      </c>
      <c r="AJ93" s="4">
        <v>11553675</v>
      </c>
      <c r="AK93" s="4">
        <v>1930275</v>
      </c>
      <c r="AL93" s="4">
        <v>6881850</v>
      </c>
      <c r="AM93" s="4">
        <v>503550</v>
      </c>
      <c r="AN93" s="4">
        <v>1958250</v>
      </c>
      <c r="AO93" s="4">
        <v>727350</v>
      </c>
      <c r="AP93" s="4">
        <v>8896050</v>
      </c>
      <c r="AQ93" s="4">
        <v>27975</v>
      </c>
      <c r="AR93" s="4">
        <v>11917350</v>
      </c>
      <c r="AS93" s="4">
        <v>0</v>
      </c>
      <c r="AT93" s="4">
        <v>391650</v>
      </c>
      <c r="AU93" s="4">
        <v>27975</v>
      </c>
      <c r="AV93" s="4">
        <v>279750</v>
      </c>
      <c r="AW93" s="4">
        <v>15442200</v>
      </c>
      <c r="AX93" s="4">
        <v>139875</v>
      </c>
      <c r="AY93" s="4">
        <v>4224225</v>
      </c>
      <c r="AZ93" s="4">
        <v>839250</v>
      </c>
      <c r="BA93" s="2" t="s">
        <v>1</v>
      </c>
      <c r="BB93" s="4">
        <v>2405850</v>
      </c>
      <c r="BC93" s="4">
        <v>2545725</v>
      </c>
      <c r="BD93" s="4">
        <v>1007100</v>
      </c>
      <c r="BE93" s="4">
        <v>615450</v>
      </c>
      <c r="BF93" s="33">
        <v>1314825</v>
      </c>
    </row>
    <row r="94" spans="2:58" ht="13.9" x14ac:dyDescent="0.4">
      <c r="B94" s="11">
        <v>44428</v>
      </c>
      <c r="C94" s="1">
        <v>44428.458681539349</v>
      </c>
      <c r="D94" s="2" t="s">
        <v>69</v>
      </c>
      <c r="E94" s="3" t="s">
        <v>66</v>
      </c>
      <c r="F94" s="17" t="s">
        <v>67</v>
      </c>
      <c r="G94" s="21">
        <v>54.4</v>
      </c>
      <c r="H94" s="5">
        <v>53</v>
      </c>
      <c r="I94" s="5">
        <v>60</v>
      </c>
      <c r="J94" s="5">
        <v>54.47</v>
      </c>
      <c r="K94" s="25">
        <v>54.22</v>
      </c>
      <c r="L94" s="29">
        <v>1325500</v>
      </c>
      <c r="M94" s="4">
        <v>2999000</v>
      </c>
      <c r="N94" s="4">
        <v>61</v>
      </c>
      <c r="O94" s="4">
        <v>21</v>
      </c>
      <c r="P94" s="5">
        <v>2.9</v>
      </c>
      <c r="Q94" s="4">
        <v>49164</v>
      </c>
      <c r="R94" s="4">
        <v>142810</v>
      </c>
      <c r="S94" s="4">
        <v>229178</v>
      </c>
      <c r="T94" s="4">
        <v>88367</v>
      </c>
      <c r="U94" s="4">
        <v>195517</v>
      </c>
      <c r="V94" s="25">
        <v>2.2599999999999998</v>
      </c>
      <c r="W94" s="29">
        <v>21</v>
      </c>
      <c r="X94" s="33">
        <v>15</v>
      </c>
      <c r="Y94" s="29">
        <v>72107200</v>
      </c>
      <c r="Z94" s="17" t="s">
        <v>70</v>
      </c>
      <c r="AA94" s="35" t="s">
        <v>1</v>
      </c>
      <c r="AB94" s="2" t="s">
        <v>1</v>
      </c>
      <c r="AC94" s="2" t="s">
        <v>1</v>
      </c>
      <c r="AD94" s="2" t="s">
        <v>1</v>
      </c>
      <c r="AE94" s="2" t="s">
        <v>1</v>
      </c>
      <c r="AF94" s="4">
        <v>72107200</v>
      </c>
      <c r="AG94" s="2" t="s">
        <v>1</v>
      </c>
      <c r="AH94" s="2" t="s">
        <v>1</v>
      </c>
      <c r="AI94" s="2" t="s">
        <v>1</v>
      </c>
      <c r="AJ94" s="2" t="s">
        <v>1</v>
      </c>
      <c r="AK94" s="2" t="s">
        <v>1</v>
      </c>
      <c r="AL94" s="2" t="s">
        <v>1</v>
      </c>
      <c r="AM94" s="2" t="s">
        <v>1</v>
      </c>
      <c r="AN94" s="2" t="s">
        <v>1</v>
      </c>
      <c r="AO94" s="2" t="s">
        <v>1</v>
      </c>
      <c r="AP94" s="2" t="s">
        <v>1</v>
      </c>
      <c r="AQ94" s="2" t="s">
        <v>1</v>
      </c>
      <c r="AR94" s="2" t="s">
        <v>1</v>
      </c>
      <c r="AS94" s="2" t="s">
        <v>1</v>
      </c>
      <c r="AT94" s="2" t="s">
        <v>1</v>
      </c>
      <c r="AU94" s="2" t="s">
        <v>1</v>
      </c>
      <c r="AV94" s="2" t="s">
        <v>1</v>
      </c>
      <c r="AW94" s="2" t="s">
        <v>1</v>
      </c>
      <c r="AX94" s="2" t="s">
        <v>1</v>
      </c>
      <c r="AY94" s="2" t="s">
        <v>1</v>
      </c>
      <c r="AZ94" s="2" t="s">
        <v>1</v>
      </c>
      <c r="BA94" s="2" t="s">
        <v>1</v>
      </c>
      <c r="BB94" s="2" t="s">
        <v>1</v>
      </c>
      <c r="BC94" s="2" t="s">
        <v>1</v>
      </c>
      <c r="BD94" s="2" t="s">
        <v>1</v>
      </c>
      <c r="BE94" s="2" t="s">
        <v>1</v>
      </c>
      <c r="BF94" s="37" t="s">
        <v>1</v>
      </c>
    </row>
    <row r="95" spans="2:58" ht="13.9" x14ac:dyDescent="0.4">
      <c r="B95" s="11">
        <v>44427</v>
      </c>
      <c r="C95" s="1">
        <v>44427.458758715278</v>
      </c>
      <c r="D95" s="2" t="s">
        <v>65</v>
      </c>
      <c r="E95" s="3" t="s">
        <v>66</v>
      </c>
      <c r="F95" s="17" t="s">
        <v>67</v>
      </c>
      <c r="G95" s="21">
        <v>55.81</v>
      </c>
      <c r="H95" s="5">
        <v>53</v>
      </c>
      <c r="I95" s="5">
        <v>61</v>
      </c>
      <c r="J95" s="5">
        <v>55.97</v>
      </c>
      <c r="K95" s="25">
        <v>55.79</v>
      </c>
      <c r="L95" s="29">
        <v>1644500</v>
      </c>
      <c r="M95" s="4">
        <v>3135500</v>
      </c>
      <c r="N95" s="4">
        <v>80</v>
      </c>
      <c r="O95" s="4">
        <v>40</v>
      </c>
      <c r="P95" s="5">
        <v>3.48</v>
      </c>
      <c r="Q95" s="4">
        <v>39194</v>
      </c>
      <c r="R95" s="4">
        <v>136326</v>
      </c>
      <c r="S95" s="4">
        <v>201316</v>
      </c>
      <c r="T95" s="4">
        <v>82225</v>
      </c>
      <c r="U95" s="4">
        <v>105698</v>
      </c>
      <c r="V95" s="25">
        <v>1.91</v>
      </c>
      <c r="W95" s="29">
        <v>23</v>
      </c>
      <c r="X95" s="33">
        <v>20</v>
      </c>
      <c r="Y95" s="29">
        <v>91779545</v>
      </c>
      <c r="Z95" s="17" t="s">
        <v>68</v>
      </c>
      <c r="AA95" s="29">
        <v>1478965</v>
      </c>
      <c r="AB95" s="4">
        <v>2539355</v>
      </c>
      <c r="AC95" s="4">
        <v>3795080</v>
      </c>
      <c r="AD95" s="4">
        <v>334860</v>
      </c>
      <c r="AE95" s="4">
        <v>2985835</v>
      </c>
      <c r="AF95" s="2" t="s">
        <v>1</v>
      </c>
      <c r="AG95" s="4">
        <v>1367345</v>
      </c>
      <c r="AH95" s="4">
        <v>1144105</v>
      </c>
      <c r="AI95" s="4">
        <v>4688040</v>
      </c>
      <c r="AJ95" s="4">
        <v>11524765</v>
      </c>
      <c r="AK95" s="4">
        <v>1925445</v>
      </c>
      <c r="AL95" s="4">
        <v>6864630</v>
      </c>
      <c r="AM95" s="4">
        <v>502290</v>
      </c>
      <c r="AN95" s="4">
        <v>1953350</v>
      </c>
      <c r="AO95" s="4">
        <v>725530</v>
      </c>
      <c r="AP95" s="4">
        <v>8873790</v>
      </c>
      <c r="AQ95" s="4">
        <v>27905</v>
      </c>
      <c r="AR95" s="4">
        <v>11887530</v>
      </c>
      <c r="AS95" s="4">
        <v>0</v>
      </c>
      <c r="AT95" s="4">
        <v>390670</v>
      </c>
      <c r="AU95" s="4">
        <v>27905</v>
      </c>
      <c r="AV95" s="4">
        <v>279050</v>
      </c>
      <c r="AW95" s="4">
        <v>15403560</v>
      </c>
      <c r="AX95" s="4">
        <v>139525</v>
      </c>
      <c r="AY95" s="4">
        <v>4213655</v>
      </c>
      <c r="AZ95" s="4">
        <v>837150</v>
      </c>
      <c r="BA95" s="2" t="s">
        <v>1</v>
      </c>
      <c r="BB95" s="4">
        <v>2399830</v>
      </c>
      <c r="BC95" s="4">
        <v>2539355</v>
      </c>
      <c r="BD95" s="4">
        <v>1004580</v>
      </c>
      <c r="BE95" s="4">
        <v>613910</v>
      </c>
      <c r="BF95" s="33">
        <v>1311535</v>
      </c>
    </row>
    <row r="96" spans="2:58" ht="13.9" x14ac:dyDescent="0.4">
      <c r="B96" s="11">
        <v>44426</v>
      </c>
      <c r="C96" s="1">
        <v>44426.458633935188</v>
      </c>
      <c r="D96" s="2" t="s">
        <v>71</v>
      </c>
      <c r="E96" s="3" t="s">
        <v>66</v>
      </c>
      <c r="F96" s="17" t="s">
        <v>67</v>
      </c>
      <c r="G96" s="21">
        <v>57.7</v>
      </c>
      <c r="H96" s="5">
        <v>46.71</v>
      </c>
      <c r="I96" s="5">
        <v>62</v>
      </c>
      <c r="J96" s="5">
        <v>57.19</v>
      </c>
      <c r="K96" s="25">
        <v>57.27</v>
      </c>
      <c r="L96" s="29">
        <v>1287500</v>
      </c>
      <c r="M96" s="4">
        <v>2927000</v>
      </c>
      <c r="N96" s="4">
        <v>82</v>
      </c>
      <c r="O96" s="4">
        <v>14</v>
      </c>
      <c r="P96" s="5">
        <v>3.73</v>
      </c>
      <c r="Q96" s="4">
        <v>35695</v>
      </c>
      <c r="R96" s="4">
        <v>133045</v>
      </c>
      <c r="S96" s="4">
        <v>228308</v>
      </c>
      <c r="T96" s="4">
        <v>160938</v>
      </c>
      <c r="U96" s="4">
        <v>274991</v>
      </c>
      <c r="V96" s="25">
        <v>2.27</v>
      </c>
      <c r="W96" s="29">
        <v>22</v>
      </c>
      <c r="X96" s="33">
        <v>8</v>
      </c>
      <c r="Y96" s="29">
        <v>74288750</v>
      </c>
      <c r="Z96" s="17" t="s">
        <v>72</v>
      </c>
      <c r="AA96" s="35" t="s">
        <v>1</v>
      </c>
      <c r="AB96" s="2" t="s">
        <v>1</v>
      </c>
      <c r="AC96" s="2" t="s">
        <v>1</v>
      </c>
      <c r="AD96" s="2" t="s">
        <v>1</v>
      </c>
      <c r="AE96" s="2" t="s">
        <v>1</v>
      </c>
      <c r="AF96" s="2" t="s">
        <v>1</v>
      </c>
      <c r="AG96" s="2" t="s">
        <v>1</v>
      </c>
      <c r="AH96" s="2" t="s">
        <v>1</v>
      </c>
      <c r="AI96" s="2" t="s">
        <v>1</v>
      </c>
      <c r="AJ96" s="2" t="s">
        <v>1</v>
      </c>
      <c r="AK96" s="2" t="s">
        <v>1</v>
      </c>
      <c r="AL96" s="2" t="s">
        <v>1</v>
      </c>
      <c r="AM96" s="2" t="s">
        <v>1</v>
      </c>
      <c r="AN96" s="2" t="s">
        <v>1</v>
      </c>
      <c r="AO96" s="2" t="s">
        <v>1</v>
      </c>
      <c r="AP96" s="2" t="s">
        <v>1</v>
      </c>
      <c r="AQ96" s="2" t="s">
        <v>1</v>
      </c>
      <c r="AR96" s="2" t="s">
        <v>1</v>
      </c>
      <c r="AS96" s="2" t="s">
        <v>1</v>
      </c>
      <c r="AT96" s="2" t="s">
        <v>1</v>
      </c>
      <c r="AU96" s="2" t="s">
        <v>1</v>
      </c>
      <c r="AV96" s="2" t="s">
        <v>1</v>
      </c>
      <c r="AW96" s="2" t="s">
        <v>1</v>
      </c>
      <c r="AX96" s="2" t="s">
        <v>1</v>
      </c>
      <c r="AY96" s="2" t="s">
        <v>1</v>
      </c>
      <c r="AZ96" s="2" t="s">
        <v>1</v>
      </c>
      <c r="BA96" s="4">
        <v>74288750</v>
      </c>
      <c r="BB96" s="2" t="s">
        <v>1</v>
      </c>
      <c r="BC96" s="2" t="s">
        <v>1</v>
      </c>
      <c r="BD96" s="2" t="s">
        <v>1</v>
      </c>
      <c r="BE96" s="2" t="s">
        <v>1</v>
      </c>
      <c r="BF96" s="37" t="s">
        <v>1</v>
      </c>
    </row>
    <row r="97" spans="2:58" ht="13.9" x14ac:dyDescent="0.4">
      <c r="B97" s="11">
        <v>44425</v>
      </c>
      <c r="C97" s="1">
        <v>44425.458756793982</v>
      </c>
      <c r="D97" s="2" t="s">
        <v>65</v>
      </c>
      <c r="E97" s="3" t="s">
        <v>66</v>
      </c>
      <c r="F97" s="17" t="s">
        <v>67</v>
      </c>
      <c r="G97" s="21">
        <v>57.4</v>
      </c>
      <c r="H97" s="5">
        <v>55</v>
      </c>
      <c r="I97" s="5">
        <v>62</v>
      </c>
      <c r="J97" s="5">
        <v>57.44</v>
      </c>
      <c r="K97" s="25">
        <v>57.33</v>
      </c>
      <c r="L97" s="29">
        <v>1644500</v>
      </c>
      <c r="M97" s="4">
        <v>3481000</v>
      </c>
      <c r="N97" s="4">
        <v>85</v>
      </c>
      <c r="O97" s="4">
        <v>32</v>
      </c>
      <c r="P97" s="5">
        <v>3.7</v>
      </c>
      <c r="Q97" s="4">
        <v>40953</v>
      </c>
      <c r="R97" s="4">
        <v>151348</v>
      </c>
      <c r="S97" s="4">
        <v>228480</v>
      </c>
      <c r="T97" s="4">
        <v>91361</v>
      </c>
      <c r="U97" s="4">
        <v>184758</v>
      </c>
      <c r="V97" s="25">
        <v>2.12</v>
      </c>
      <c r="W97" s="29">
        <v>23</v>
      </c>
      <c r="X97" s="33">
        <v>18</v>
      </c>
      <c r="Y97" s="29">
        <v>94394300</v>
      </c>
      <c r="Z97" s="17" t="s">
        <v>68</v>
      </c>
      <c r="AA97" s="29">
        <v>1521100</v>
      </c>
      <c r="AB97" s="4">
        <v>2611700</v>
      </c>
      <c r="AC97" s="4">
        <v>3903200</v>
      </c>
      <c r="AD97" s="4">
        <v>344400</v>
      </c>
      <c r="AE97" s="4">
        <v>3070900</v>
      </c>
      <c r="AF97" s="2" t="s">
        <v>1</v>
      </c>
      <c r="AG97" s="4">
        <v>1406300</v>
      </c>
      <c r="AH97" s="4">
        <v>1176700</v>
      </c>
      <c r="AI97" s="4">
        <v>4821600</v>
      </c>
      <c r="AJ97" s="4">
        <v>11853100</v>
      </c>
      <c r="AK97" s="4">
        <v>1980300</v>
      </c>
      <c r="AL97" s="4">
        <v>7060200</v>
      </c>
      <c r="AM97" s="4">
        <v>516600</v>
      </c>
      <c r="AN97" s="4">
        <v>2009000</v>
      </c>
      <c r="AO97" s="4">
        <v>746200</v>
      </c>
      <c r="AP97" s="4">
        <v>9126600</v>
      </c>
      <c r="AQ97" s="4">
        <v>28700</v>
      </c>
      <c r="AR97" s="4">
        <v>12226200</v>
      </c>
      <c r="AS97" s="4">
        <v>0</v>
      </c>
      <c r="AT97" s="4">
        <v>401800</v>
      </c>
      <c r="AU97" s="4">
        <v>28700</v>
      </c>
      <c r="AV97" s="4">
        <v>287000</v>
      </c>
      <c r="AW97" s="4">
        <v>15842400</v>
      </c>
      <c r="AX97" s="4">
        <v>143500</v>
      </c>
      <c r="AY97" s="4">
        <v>4333700</v>
      </c>
      <c r="AZ97" s="4">
        <v>861000</v>
      </c>
      <c r="BA97" s="2" t="s">
        <v>1</v>
      </c>
      <c r="BB97" s="4">
        <v>2468200</v>
      </c>
      <c r="BC97" s="4">
        <v>2611700</v>
      </c>
      <c r="BD97" s="4">
        <v>1033200</v>
      </c>
      <c r="BE97" s="4">
        <v>631400</v>
      </c>
      <c r="BF97" s="33">
        <v>1348900</v>
      </c>
    </row>
    <row r="98" spans="2:58" ht="13.9" x14ac:dyDescent="0.4">
      <c r="B98" s="11">
        <v>44424</v>
      </c>
      <c r="C98" s="1">
        <v>44424.458573877317</v>
      </c>
      <c r="D98" s="2" t="s">
        <v>65</v>
      </c>
      <c r="E98" s="3" t="s">
        <v>66</v>
      </c>
      <c r="F98" s="17" t="s">
        <v>67</v>
      </c>
      <c r="G98" s="21">
        <v>57.18</v>
      </c>
      <c r="H98" s="5">
        <v>55</v>
      </c>
      <c r="I98" s="5">
        <v>62</v>
      </c>
      <c r="J98" s="5">
        <v>57.27</v>
      </c>
      <c r="K98" s="25">
        <v>57.13</v>
      </c>
      <c r="L98" s="29">
        <v>1644500</v>
      </c>
      <c r="M98" s="4">
        <v>2569000</v>
      </c>
      <c r="N98" s="4">
        <v>70</v>
      </c>
      <c r="O98" s="4">
        <v>29</v>
      </c>
      <c r="P98" s="5">
        <v>3.5</v>
      </c>
      <c r="Q98" s="4">
        <v>36700</v>
      </c>
      <c r="R98" s="4">
        <v>128450</v>
      </c>
      <c r="S98" s="4">
        <v>234103</v>
      </c>
      <c r="T98" s="4">
        <v>117464</v>
      </c>
      <c r="U98" s="4">
        <v>237292</v>
      </c>
      <c r="V98" s="25">
        <v>1.56</v>
      </c>
      <c r="W98" s="29">
        <v>20</v>
      </c>
      <c r="X98" s="33">
        <v>14</v>
      </c>
      <c r="Y98" s="29">
        <v>94032510</v>
      </c>
      <c r="Z98" s="17" t="s">
        <v>68</v>
      </c>
      <c r="AA98" s="29">
        <v>1515270</v>
      </c>
      <c r="AB98" s="4">
        <v>2601690</v>
      </c>
      <c r="AC98" s="4">
        <v>3888240</v>
      </c>
      <c r="AD98" s="4">
        <v>343080</v>
      </c>
      <c r="AE98" s="4">
        <v>3059130</v>
      </c>
      <c r="AF98" s="2" t="s">
        <v>1</v>
      </c>
      <c r="AG98" s="4">
        <v>1400910</v>
      </c>
      <c r="AH98" s="4">
        <v>1172190</v>
      </c>
      <c r="AI98" s="4">
        <v>4803120</v>
      </c>
      <c r="AJ98" s="4">
        <v>11807670</v>
      </c>
      <c r="AK98" s="4">
        <v>1972710</v>
      </c>
      <c r="AL98" s="4">
        <v>7033140</v>
      </c>
      <c r="AM98" s="4">
        <v>514620</v>
      </c>
      <c r="AN98" s="4">
        <v>2001300</v>
      </c>
      <c r="AO98" s="4">
        <v>743340</v>
      </c>
      <c r="AP98" s="4">
        <v>9091620</v>
      </c>
      <c r="AQ98" s="4">
        <v>28590</v>
      </c>
      <c r="AR98" s="4">
        <v>12179340</v>
      </c>
      <c r="AS98" s="4">
        <v>0</v>
      </c>
      <c r="AT98" s="4">
        <v>400260</v>
      </c>
      <c r="AU98" s="4">
        <v>28590</v>
      </c>
      <c r="AV98" s="4">
        <v>285900</v>
      </c>
      <c r="AW98" s="4">
        <v>15781680</v>
      </c>
      <c r="AX98" s="4">
        <v>142950</v>
      </c>
      <c r="AY98" s="4">
        <v>4317090</v>
      </c>
      <c r="AZ98" s="4">
        <v>857700</v>
      </c>
      <c r="BA98" s="2" t="s">
        <v>1</v>
      </c>
      <c r="BB98" s="4">
        <v>2458740</v>
      </c>
      <c r="BC98" s="4">
        <v>2601690</v>
      </c>
      <c r="BD98" s="4">
        <v>1029240</v>
      </c>
      <c r="BE98" s="4">
        <v>628980</v>
      </c>
      <c r="BF98" s="33">
        <v>1343730</v>
      </c>
    </row>
    <row r="99" spans="2:58" ht="13.9" x14ac:dyDescent="0.4">
      <c r="B99" s="11">
        <v>44421</v>
      </c>
      <c r="C99" s="1">
        <v>44421.458718414353</v>
      </c>
      <c r="D99" s="2" t="s">
        <v>69</v>
      </c>
      <c r="E99" s="3" t="s">
        <v>66</v>
      </c>
      <c r="F99" s="17" t="s">
        <v>67</v>
      </c>
      <c r="G99" s="21">
        <v>55.6</v>
      </c>
      <c r="H99" s="5">
        <v>48</v>
      </c>
      <c r="I99" s="5">
        <v>61</v>
      </c>
      <c r="J99" s="5">
        <v>55.4</v>
      </c>
      <c r="K99" s="25">
        <v>55.5</v>
      </c>
      <c r="L99" s="29">
        <v>1325500</v>
      </c>
      <c r="M99" s="4">
        <v>3612500</v>
      </c>
      <c r="N99" s="4">
        <v>60</v>
      </c>
      <c r="O99" s="4">
        <v>21</v>
      </c>
      <c r="P99" s="5">
        <v>2.73</v>
      </c>
      <c r="Q99" s="4">
        <v>60208</v>
      </c>
      <c r="R99" s="4">
        <v>164205</v>
      </c>
      <c r="S99" s="4">
        <v>279925</v>
      </c>
      <c r="T99" s="4">
        <v>82844</v>
      </c>
      <c r="U99" s="4">
        <v>130633</v>
      </c>
      <c r="V99" s="25">
        <v>2.73</v>
      </c>
      <c r="W99" s="29">
        <v>22</v>
      </c>
      <c r="X99" s="33">
        <v>16</v>
      </c>
      <c r="Y99" s="29">
        <v>73697800</v>
      </c>
      <c r="Z99" s="17" t="s">
        <v>70</v>
      </c>
      <c r="AA99" s="35" t="s">
        <v>1</v>
      </c>
      <c r="AB99" s="2" t="s">
        <v>1</v>
      </c>
      <c r="AC99" s="2" t="s">
        <v>1</v>
      </c>
      <c r="AD99" s="2" t="s">
        <v>1</v>
      </c>
      <c r="AE99" s="2" t="s">
        <v>1</v>
      </c>
      <c r="AF99" s="4">
        <v>73697800</v>
      </c>
      <c r="AG99" s="2" t="s">
        <v>1</v>
      </c>
      <c r="AH99" s="2" t="s">
        <v>1</v>
      </c>
      <c r="AI99" s="2" t="s">
        <v>1</v>
      </c>
      <c r="AJ99" s="2" t="s">
        <v>1</v>
      </c>
      <c r="AK99" s="2" t="s">
        <v>1</v>
      </c>
      <c r="AL99" s="2" t="s">
        <v>1</v>
      </c>
      <c r="AM99" s="2" t="s">
        <v>1</v>
      </c>
      <c r="AN99" s="2" t="s">
        <v>1</v>
      </c>
      <c r="AO99" s="2" t="s">
        <v>1</v>
      </c>
      <c r="AP99" s="2" t="s">
        <v>1</v>
      </c>
      <c r="AQ99" s="2" t="s">
        <v>1</v>
      </c>
      <c r="AR99" s="2" t="s">
        <v>1</v>
      </c>
      <c r="AS99" s="2" t="s">
        <v>1</v>
      </c>
      <c r="AT99" s="2" t="s">
        <v>1</v>
      </c>
      <c r="AU99" s="2" t="s">
        <v>1</v>
      </c>
      <c r="AV99" s="2" t="s">
        <v>1</v>
      </c>
      <c r="AW99" s="2" t="s">
        <v>1</v>
      </c>
      <c r="AX99" s="2" t="s">
        <v>1</v>
      </c>
      <c r="AY99" s="2" t="s">
        <v>1</v>
      </c>
      <c r="AZ99" s="2" t="s">
        <v>1</v>
      </c>
      <c r="BA99" s="2" t="s">
        <v>1</v>
      </c>
      <c r="BB99" s="2" t="s">
        <v>1</v>
      </c>
      <c r="BC99" s="2" t="s">
        <v>1</v>
      </c>
      <c r="BD99" s="2" t="s">
        <v>1</v>
      </c>
      <c r="BE99" s="2" t="s">
        <v>1</v>
      </c>
      <c r="BF99" s="37" t="s">
        <v>1</v>
      </c>
    </row>
    <row r="100" spans="2:58" ht="13.9" x14ac:dyDescent="0.4">
      <c r="B100" s="11">
        <v>44420</v>
      </c>
      <c r="C100" s="1">
        <v>44420.45878040509</v>
      </c>
      <c r="D100" s="2" t="s">
        <v>65</v>
      </c>
      <c r="E100" s="3" t="s">
        <v>66</v>
      </c>
      <c r="F100" s="17" t="s">
        <v>67</v>
      </c>
      <c r="G100" s="21">
        <v>57.36</v>
      </c>
      <c r="H100" s="5">
        <v>55</v>
      </c>
      <c r="I100" s="5">
        <v>63</v>
      </c>
      <c r="J100" s="5">
        <v>57.4</v>
      </c>
      <c r="K100" s="25">
        <v>57.36</v>
      </c>
      <c r="L100" s="29">
        <v>1644500</v>
      </c>
      <c r="M100" s="4">
        <v>3019000</v>
      </c>
      <c r="N100" s="4">
        <v>69</v>
      </c>
      <c r="O100" s="4">
        <v>35</v>
      </c>
      <c r="P100" s="5">
        <v>2.76</v>
      </c>
      <c r="Q100" s="4">
        <v>43754</v>
      </c>
      <c r="R100" s="4">
        <v>120760</v>
      </c>
      <c r="S100" s="4">
        <v>154205</v>
      </c>
      <c r="T100" s="4">
        <v>82225</v>
      </c>
      <c r="U100" s="4">
        <v>115252</v>
      </c>
      <c r="V100" s="25">
        <v>1.84</v>
      </c>
      <c r="W100" s="29">
        <v>25</v>
      </c>
      <c r="X100" s="33">
        <v>20</v>
      </c>
      <c r="Y100" s="29">
        <v>94328520</v>
      </c>
      <c r="Z100" s="17" t="s">
        <v>68</v>
      </c>
      <c r="AA100" s="29">
        <v>1520040</v>
      </c>
      <c r="AB100" s="4">
        <v>2609880</v>
      </c>
      <c r="AC100" s="4">
        <v>3900480</v>
      </c>
      <c r="AD100" s="4">
        <v>344160</v>
      </c>
      <c r="AE100" s="4">
        <v>3068760</v>
      </c>
      <c r="AF100" s="2" t="s">
        <v>1</v>
      </c>
      <c r="AG100" s="4">
        <v>1405320</v>
      </c>
      <c r="AH100" s="4">
        <v>1175880</v>
      </c>
      <c r="AI100" s="4">
        <v>4818240</v>
      </c>
      <c r="AJ100" s="4">
        <v>11844840</v>
      </c>
      <c r="AK100" s="4">
        <v>1978920</v>
      </c>
      <c r="AL100" s="4">
        <v>7055280</v>
      </c>
      <c r="AM100" s="4">
        <v>516240</v>
      </c>
      <c r="AN100" s="4">
        <v>2007600</v>
      </c>
      <c r="AO100" s="4">
        <v>745680</v>
      </c>
      <c r="AP100" s="4">
        <v>9120240</v>
      </c>
      <c r="AQ100" s="4">
        <v>28680</v>
      </c>
      <c r="AR100" s="4">
        <v>12217680</v>
      </c>
      <c r="AS100" s="4">
        <v>0</v>
      </c>
      <c r="AT100" s="4">
        <v>401520</v>
      </c>
      <c r="AU100" s="4">
        <v>28680</v>
      </c>
      <c r="AV100" s="4">
        <v>286800</v>
      </c>
      <c r="AW100" s="4">
        <v>15831360</v>
      </c>
      <c r="AX100" s="4">
        <v>143400</v>
      </c>
      <c r="AY100" s="4">
        <v>4330680</v>
      </c>
      <c r="AZ100" s="4">
        <v>860400</v>
      </c>
      <c r="BA100" s="2" t="s">
        <v>1</v>
      </c>
      <c r="BB100" s="4">
        <v>2466480</v>
      </c>
      <c r="BC100" s="4">
        <v>2609880</v>
      </c>
      <c r="BD100" s="4">
        <v>1032480</v>
      </c>
      <c r="BE100" s="4">
        <v>630960</v>
      </c>
      <c r="BF100" s="33">
        <v>1347960</v>
      </c>
    </row>
    <row r="101" spans="2:58" ht="13.9" x14ac:dyDescent="0.4">
      <c r="B101" s="11">
        <v>44419</v>
      </c>
      <c r="C101" s="1">
        <v>44419.458610266207</v>
      </c>
      <c r="D101" s="2" t="s">
        <v>71</v>
      </c>
      <c r="E101" s="3" t="s">
        <v>66</v>
      </c>
      <c r="F101" s="17" t="s">
        <v>67</v>
      </c>
      <c r="G101" s="21">
        <v>56.69</v>
      </c>
      <c r="H101" s="5">
        <v>55</v>
      </c>
      <c r="I101" s="5">
        <v>62</v>
      </c>
      <c r="J101" s="5">
        <v>56.81</v>
      </c>
      <c r="K101" s="25">
        <v>56.66</v>
      </c>
      <c r="L101" s="29">
        <v>1287500</v>
      </c>
      <c r="M101" s="4">
        <v>2917000</v>
      </c>
      <c r="N101" s="4">
        <v>68</v>
      </c>
      <c r="O101" s="4">
        <v>31</v>
      </c>
      <c r="P101" s="5">
        <v>3.09</v>
      </c>
      <c r="Q101" s="4">
        <v>42897</v>
      </c>
      <c r="R101" s="4">
        <v>132591</v>
      </c>
      <c r="S101" s="4">
        <v>193552</v>
      </c>
      <c r="T101" s="4">
        <v>80469</v>
      </c>
      <c r="U101" s="4">
        <v>136746</v>
      </c>
      <c r="V101" s="25">
        <v>2.27</v>
      </c>
      <c r="W101" s="29">
        <v>22</v>
      </c>
      <c r="X101" s="33">
        <v>16</v>
      </c>
      <c r="Y101" s="29">
        <v>72988375</v>
      </c>
      <c r="Z101" s="17" t="s">
        <v>72</v>
      </c>
      <c r="AA101" s="35" t="s">
        <v>1</v>
      </c>
      <c r="AB101" s="2" t="s">
        <v>1</v>
      </c>
      <c r="AC101" s="2" t="s">
        <v>1</v>
      </c>
      <c r="AD101" s="2" t="s">
        <v>1</v>
      </c>
      <c r="AE101" s="2" t="s">
        <v>1</v>
      </c>
      <c r="AF101" s="2" t="s">
        <v>1</v>
      </c>
      <c r="AG101" s="2" t="s">
        <v>1</v>
      </c>
      <c r="AH101" s="2" t="s">
        <v>1</v>
      </c>
      <c r="AI101" s="2" t="s">
        <v>1</v>
      </c>
      <c r="AJ101" s="2" t="s">
        <v>1</v>
      </c>
      <c r="AK101" s="2" t="s">
        <v>1</v>
      </c>
      <c r="AL101" s="2" t="s">
        <v>1</v>
      </c>
      <c r="AM101" s="2" t="s">
        <v>1</v>
      </c>
      <c r="AN101" s="2" t="s">
        <v>1</v>
      </c>
      <c r="AO101" s="2" t="s">
        <v>1</v>
      </c>
      <c r="AP101" s="2" t="s">
        <v>1</v>
      </c>
      <c r="AQ101" s="2" t="s">
        <v>1</v>
      </c>
      <c r="AR101" s="2" t="s">
        <v>1</v>
      </c>
      <c r="AS101" s="2" t="s">
        <v>1</v>
      </c>
      <c r="AT101" s="2" t="s">
        <v>1</v>
      </c>
      <c r="AU101" s="2" t="s">
        <v>1</v>
      </c>
      <c r="AV101" s="2" t="s">
        <v>1</v>
      </c>
      <c r="AW101" s="2" t="s">
        <v>1</v>
      </c>
      <c r="AX101" s="2" t="s">
        <v>1</v>
      </c>
      <c r="AY101" s="2" t="s">
        <v>1</v>
      </c>
      <c r="AZ101" s="2" t="s">
        <v>1</v>
      </c>
      <c r="BA101" s="4">
        <v>72988375</v>
      </c>
      <c r="BB101" s="2" t="s">
        <v>1</v>
      </c>
      <c r="BC101" s="2" t="s">
        <v>1</v>
      </c>
      <c r="BD101" s="2" t="s">
        <v>1</v>
      </c>
      <c r="BE101" s="2" t="s">
        <v>1</v>
      </c>
      <c r="BF101" s="37" t="s">
        <v>1</v>
      </c>
    </row>
    <row r="102" spans="2:58" ht="13.9" x14ac:dyDescent="0.4">
      <c r="B102" s="11">
        <v>44418</v>
      </c>
      <c r="C102" s="1">
        <v>44418.458642951387</v>
      </c>
      <c r="D102" s="2" t="s">
        <v>65</v>
      </c>
      <c r="E102" s="3" t="s">
        <v>66</v>
      </c>
      <c r="F102" s="17" t="s">
        <v>67</v>
      </c>
      <c r="G102" s="21">
        <v>57.1</v>
      </c>
      <c r="H102" s="5">
        <v>55</v>
      </c>
      <c r="I102" s="5">
        <v>63</v>
      </c>
      <c r="J102" s="5">
        <v>57.21</v>
      </c>
      <c r="K102" s="25">
        <v>57.03</v>
      </c>
      <c r="L102" s="29">
        <v>1644500</v>
      </c>
      <c r="M102" s="4">
        <v>3537500</v>
      </c>
      <c r="N102" s="4">
        <v>70</v>
      </c>
      <c r="O102" s="4">
        <v>31</v>
      </c>
      <c r="P102" s="5">
        <v>3.33</v>
      </c>
      <c r="Q102" s="4">
        <v>50536</v>
      </c>
      <c r="R102" s="4">
        <v>168452</v>
      </c>
      <c r="S102" s="4">
        <v>202144</v>
      </c>
      <c r="T102" s="4">
        <v>96735</v>
      </c>
      <c r="U102" s="4">
        <v>160960</v>
      </c>
      <c r="V102" s="25">
        <v>2.15</v>
      </c>
      <c r="W102" s="29">
        <v>21</v>
      </c>
      <c r="X102" s="33">
        <v>17</v>
      </c>
      <c r="Y102" s="29">
        <v>93900950</v>
      </c>
      <c r="Z102" s="17" t="s">
        <v>68</v>
      </c>
      <c r="AA102" s="29">
        <v>1513150</v>
      </c>
      <c r="AB102" s="4">
        <v>2598050</v>
      </c>
      <c r="AC102" s="4">
        <v>3882800</v>
      </c>
      <c r="AD102" s="4">
        <v>342600</v>
      </c>
      <c r="AE102" s="4">
        <v>3054850</v>
      </c>
      <c r="AF102" s="2" t="s">
        <v>1</v>
      </c>
      <c r="AG102" s="4">
        <v>1398950</v>
      </c>
      <c r="AH102" s="4">
        <v>1170550</v>
      </c>
      <c r="AI102" s="4">
        <v>4796400</v>
      </c>
      <c r="AJ102" s="4">
        <v>11791150</v>
      </c>
      <c r="AK102" s="4">
        <v>1969950</v>
      </c>
      <c r="AL102" s="4">
        <v>7023300</v>
      </c>
      <c r="AM102" s="4">
        <v>513900</v>
      </c>
      <c r="AN102" s="4">
        <v>1998500</v>
      </c>
      <c r="AO102" s="4">
        <v>742300</v>
      </c>
      <c r="AP102" s="4">
        <v>9078900</v>
      </c>
      <c r="AQ102" s="4">
        <v>28550</v>
      </c>
      <c r="AR102" s="4">
        <v>12162300</v>
      </c>
      <c r="AS102" s="4">
        <v>0</v>
      </c>
      <c r="AT102" s="4">
        <v>399700</v>
      </c>
      <c r="AU102" s="4">
        <v>28550</v>
      </c>
      <c r="AV102" s="4">
        <v>285500</v>
      </c>
      <c r="AW102" s="4">
        <v>15759600</v>
      </c>
      <c r="AX102" s="4">
        <v>142750</v>
      </c>
      <c r="AY102" s="4">
        <v>4311050</v>
      </c>
      <c r="AZ102" s="4">
        <v>856500</v>
      </c>
      <c r="BA102" s="2" t="s">
        <v>1</v>
      </c>
      <c r="BB102" s="4">
        <v>2455300</v>
      </c>
      <c r="BC102" s="4">
        <v>2598050</v>
      </c>
      <c r="BD102" s="4">
        <v>1027800</v>
      </c>
      <c r="BE102" s="4">
        <v>628100</v>
      </c>
      <c r="BF102" s="33">
        <v>1341850</v>
      </c>
    </row>
    <row r="103" spans="2:58" ht="13.9" x14ac:dyDescent="0.4">
      <c r="B103" s="11">
        <v>44417</v>
      </c>
      <c r="C103" s="1">
        <v>44417.458710902778</v>
      </c>
      <c r="D103" s="2" t="s">
        <v>65</v>
      </c>
      <c r="E103" s="3" t="s">
        <v>66</v>
      </c>
      <c r="F103" s="17" t="s">
        <v>67</v>
      </c>
      <c r="G103" s="21">
        <v>56</v>
      </c>
      <c r="H103" s="5">
        <v>50</v>
      </c>
      <c r="I103" s="5">
        <v>63</v>
      </c>
      <c r="J103" s="5">
        <v>55.8</v>
      </c>
      <c r="K103" s="25">
        <v>55.9</v>
      </c>
      <c r="L103" s="29">
        <v>1644500</v>
      </c>
      <c r="M103" s="4">
        <v>4329000</v>
      </c>
      <c r="N103" s="4">
        <v>80</v>
      </c>
      <c r="O103" s="4">
        <v>35</v>
      </c>
      <c r="P103" s="5">
        <v>3.33</v>
      </c>
      <c r="Q103" s="4">
        <v>54113</v>
      </c>
      <c r="R103" s="4">
        <v>180375</v>
      </c>
      <c r="S103" s="4">
        <v>318299</v>
      </c>
      <c r="T103" s="4">
        <v>86553</v>
      </c>
      <c r="U103" s="4">
        <v>134352</v>
      </c>
      <c r="V103" s="25">
        <v>2.63</v>
      </c>
      <c r="W103" s="29">
        <v>24</v>
      </c>
      <c r="X103" s="33">
        <v>19</v>
      </c>
      <c r="Y103" s="29">
        <v>92092000</v>
      </c>
      <c r="Z103" s="17" t="s">
        <v>68</v>
      </c>
      <c r="AA103" s="29">
        <v>1484000</v>
      </c>
      <c r="AB103" s="4">
        <v>2548000</v>
      </c>
      <c r="AC103" s="4">
        <v>3808000</v>
      </c>
      <c r="AD103" s="4">
        <v>336000</v>
      </c>
      <c r="AE103" s="4">
        <v>2996000</v>
      </c>
      <c r="AF103" s="2" t="s">
        <v>1</v>
      </c>
      <c r="AG103" s="4">
        <v>1372000</v>
      </c>
      <c r="AH103" s="4">
        <v>1148000</v>
      </c>
      <c r="AI103" s="4">
        <v>4704000</v>
      </c>
      <c r="AJ103" s="4">
        <v>11564000</v>
      </c>
      <c r="AK103" s="4">
        <v>1932000</v>
      </c>
      <c r="AL103" s="4">
        <v>6888000</v>
      </c>
      <c r="AM103" s="4">
        <v>504000</v>
      </c>
      <c r="AN103" s="4">
        <v>1960000</v>
      </c>
      <c r="AO103" s="4">
        <v>728000</v>
      </c>
      <c r="AP103" s="4">
        <v>8904000</v>
      </c>
      <c r="AQ103" s="4">
        <v>28000</v>
      </c>
      <c r="AR103" s="4">
        <v>11928000</v>
      </c>
      <c r="AS103" s="4">
        <v>0</v>
      </c>
      <c r="AT103" s="4">
        <v>392000</v>
      </c>
      <c r="AU103" s="4">
        <v>28000</v>
      </c>
      <c r="AV103" s="4">
        <v>280000</v>
      </c>
      <c r="AW103" s="4">
        <v>15456000</v>
      </c>
      <c r="AX103" s="4">
        <v>140000</v>
      </c>
      <c r="AY103" s="4">
        <v>4228000</v>
      </c>
      <c r="AZ103" s="4">
        <v>840000</v>
      </c>
      <c r="BA103" s="2" t="s">
        <v>1</v>
      </c>
      <c r="BB103" s="4">
        <v>2408000</v>
      </c>
      <c r="BC103" s="4">
        <v>2548000</v>
      </c>
      <c r="BD103" s="4">
        <v>1008000</v>
      </c>
      <c r="BE103" s="4">
        <v>616000</v>
      </c>
      <c r="BF103" s="33">
        <v>1316000</v>
      </c>
    </row>
    <row r="104" spans="2:58" ht="13.9" x14ac:dyDescent="0.4">
      <c r="B104" s="11">
        <v>44414</v>
      </c>
      <c r="C104" s="1">
        <v>44414.458797141204</v>
      </c>
      <c r="D104" s="2" t="s">
        <v>69</v>
      </c>
      <c r="E104" s="3" t="s">
        <v>66</v>
      </c>
      <c r="F104" s="17" t="s">
        <v>67</v>
      </c>
      <c r="G104" s="21">
        <v>56.72</v>
      </c>
      <c r="H104" s="5">
        <v>54</v>
      </c>
      <c r="I104" s="5">
        <v>61</v>
      </c>
      <c r="J104" s="5">
        <v>56.79</v>
      </c>
      <c r="K104" s="25">
        <v>56.54</v>
      </c>
      <c r="L104" s="29">
        <v>1325500</v>
      </c>
      <c r="M104" s="4">
        <v>2961000</v>
      </c>
      <c r="N104" s="4">
        <v>65</v>
      </c>
      <c r="O104" s="4">
        <v>20</v>
      </c>
      <c r="P104" s="5">
        <v>3.61</v>
      </c>
      <c r="Q104" s="4">
        <v>45554</v>
      </c>
      <c r="R104" s="4">
        <v>164500</v>
      </c>
      <c r="S104" s="4">
        <v>261561</v>
      </c>
      <c r="T104" s="4">
        <v>110458</v>
      </c>
      <c r="U104" s="4">
        <v>298984</v>
      </c>
      <c r="V104" s="25">
        <v>2.23</v>
      </c>
      <c r="W104" s="29">
        <v>18</v>
      </c>
      <c r="X104" s="33">
        <v>12</v>
      </c>
      <c r="Y104" s="29">
        <v>75182360</v>
      </c>
      <c r="Z104" s="17" t="s">
        <v>70</v>
      </c>
      <c r="AA104" s="35" t="s">
        <v>1</v>
      </c>
      <c r="AB104" s="2" t="s">
        <v>1</v>
      </c>
      <c r="AC104" s="2" t="s">
        <v>1</v>
      </c>
      <c r="AD104" s="2" t="s">
        <v>1</v>
      </c>
      <c r="AE104" s="2" t="s">
        <v>1</v>
      </c>
      <c r="AF104" s="4">
        <v>75182360</v>
      </c>
      <c r="AG104" s="2" t="s">
        <v>1</v>
      </c>
      <c r="AH104" s="2" t="s">
        <v>1</v>
      </c>
      <c r="AI104" s="2" t="s">
        <v>1</v>
      </c>
      <c r="AJ104" s="2" t="s">
        <v>1</v>
      </c>
      <c r="AK104" s="2" t="s">
        <v>1</v>
      </c>
      <c r="AL104" s="2" t="s">
        <v>1</v>
      </c>
      <c r="AM104" s="2" t="s">
        <v>1</v>
      </c>
      <c r="AN104" s="2" t="s">
        <v>1</v>
      </c>
      <c r="AO104" s="2" t="s">
        <v>1</v>
      </c>
      <c r="AP104" s="2" t="s">
        <v>1</v>
      </c>
      <c r="AQ104" s="2" t="s">
        <v>1</v>
      </c>
      <c r="AR104" s="2" t="s">
        <v>1</v>
      </c>
      <c r="AS104" s="2" t="s">
        <v>1</v>
      </c>
      <c r="AT104" s="2" t="s">
        <v>1</v>
      </c>
      <c r="AU104" s="2" t="s">
        <v>1</v>
      </c>
      <c r="AV104" s="2" t="s">
        <v>1</v>
      </c>
      <c r="AW104" s="2" t="s">
        <v>1</v>
      </c>
      <c r="AX104" s="2" t="s">
        <v>1</v>
      </c>
      <c r="AY104" s="2" t="s">
        <v>1</v>
      </c>
      <c r="AZ104" s="2" t="s">
        <v>1</v>
      </c>
      <c r="BA104" s="2" t="s">
        <v>1</v>
      </c>
      <c r="BB104" s="2" t="s">
        <v>1</v>
      </c>
      <c r="BC104" s="2" t="s">
        <v>1</v>
      </c>
      <c r="BD104" s="2" t="s">
        <v>1</v>
      </c>
      <c r="BE104" s="2" t="s">
        <v>1</v>
      </c>
      <c r="BF104" s="37" t="s">
        <v>1</v>
      </c>
    </row>
    <row r="105" spans="2:58" ht="13.9" x14ac:dyDescent="0.4">
      <c r="B105" s="11">
        <v>44413</v>
      </c>
      <c r="C105" s="1">
        <v>44413.458800023145</v>
      </c>
      <c r="D105" s="2" t="s">
        <v>65</v>
      </c>
      <c r="E105" s="3" t="s">
        <v>66</v>
      </c>
      <c r="F105" s="17" t="s">
        <v>67</v>
      </c>
      <c r="G105" s="21">
        <v>54.84</v>
      </c>
      <c r="H105" s="5">
        <v>49</v>
      </c>
      <c r="I105" s="5">
        <v>60</v>
      </c>
      <c r="J105" s="5">
        <v>54.82</v>
      </c>
      <c r="K105" s="25">
        <v>54.71</v>
      </c>
      <c r="L105" s="29">
        <v>1644500</v>
      </c>
      <c r="M105" s="4">
        <v>3904500</v>
      </c>
      <c r="N105" s="4">
        <v>83</v>
      </c>
      <c r="O105" s="4">
        <v>25</v>
      </c>
      <c r="P105" s="5">
        <v>3.77</v>
      </c>
      <c r="Q105" s="4">
        <v>47042</v>
      </c>
      <c r="R105" s="4">
        <v>177477</v>
      </c>
      <c r="S105" s="4">
        <v>237355</v>
      </c>
      <c r="T105" s="4">
        <v>102781</v>
      </c>
      <c r="U105" s="4">
        <v>175356</v>
      </c>
      <c r="V105" s="25">
        <v>2.37</v>
      </c>
      <c r="W105" s="29">
        <v>22</v>
      </c>
      <c r="X105" s="33">
        <v>16</v>
      </c>
      <c r="Y105" s="29">
        <v>90184380</v>
      </c>
      <c r="Z105" s="17" t="s">
        <v>68</v>
      </c>
      <c r="AA105" s="29">
        <v>1453260</v>
      </c>
      <c r="AB105" s="4">
        <v>2495220</v>
      </c>
      <c r="AC105" s="4">
        <v>3729120</v>
      </c>
      <c r="AD105" s="4">
        <v>329040</v>
      </c>
      <c r="AE105" s="4">
        <v>2933940</v>
      </c>
      <c r="AF105" s="2" t="s">
        <v>1</v>
      </c>
      <c r="AG105" s="4">
        <v>1343580</v>
      </c>
      <c r="AH105" s="4">
        <v>1124220</v>
      </c>
      <c r="AI105" s="4">
        <v>4606560</v>
      </c>
      <c r="AJ105" s="4">
        <v>11324460</v>
      </c>
      <c r="AK105" s="4">
        <v>1891980</v>
      </c>
      <c r="AL105" s="4">
        <v>6745320</v>
      </c>
      <c r="AM105" s="4">
        <v>493560</v>
      </c>
      <c r="AN105" s="4">
        <v>1919400</v>
      </c>
      <c r="AO105" s="4">
        <v>712920</v>
      </c>
      <c r="AP105" s="4">
        <v>8719560</v>
      </c>
      <c r="AQ105" s="4">
        <v>27420</v>
      </c>
      <c r="AR105" s="4">
        <v>11680920</v>
      </c>
      <c r="AS105" s="4">
        <v>0</v>
      </c>
      <c r="AT105" s="4">
        <v>383880</v>
      </c>
      <c r="AU105" s="4">
        <v>27420</v>
      </c>
      <c r="AV105" s="4">
        <v>274200</v>
      </c>
      <c r="AW105" s="4">
        <v>15135840</v>
      </c>
      <c r="AX105" s="4">
        <v>137100</v>
      </c>
      <c r="AY105" s="4">
        <v>4140420</v>
      </c>
      <c r="AZ105" s="4">
        <v>822600</v>
      </c>
      <c r="BA105" s="2" t="s">
        <v>1</v>
      </c>
      <c r="BB105" s="4">
        <v>2358120</v>
      </c>
      <c r="BC105" s="4">
        <v>2495220</v>
      </c>
      <c r="BD105" s="4">
        <v>987120</v>
      </c>
      <c r="BE105" s="4">
        <v>603240</v>
      </c>
      <c r="BF105" s="33">
        <v>1288740</v>
      </c>
    </row>
    <row r="106" spans="2:58" ht="13.9" x14ac:dyDescent="0.4">
      <c r="B106" s="11">
        <v>44412</v>
      </c>
      <c r="C106" s="1">
        <v>44412.458783796297</v>
      </c>
      <c r="D106" s="2" t="s">
        <v>71</v>
      </c>
      <c r="E106" s="3" t="s">
        <v>66</v>
      </c>
      <c r="F106" s="17" t="s">
        <v>67</v>
      </c>
      <c r="G106" s="21">
        <v>55</v>
      </c>
      <c r="H106" s="5">
        <v>50</v>
      </c>
      <c r="I106" s="5">
        <v>60.01</v>
      </c>
      <c r="J106" s="5">
        <v>54.48</v>
      </c>
      <c r="K106" s="25">
        <v>54.4</v>
      </c>
      <c r="L106" s="29">
        <v>1287500</v>
      </c>
      <c r="M106" s="4">
        <v>4650000</v>
      </c>
      <c r="N106" s="4">
        <v>72</v>
      </c>
      <c r="O106" s="4">
        <v>6</v>
      </c>
      <c r="P106" s="5">
        <v>3.13</v>
      </c>
      <c r="Q106" s="4">
        <v>64583</v>
      </c>
      <c r="R106" s="4">
        <v>202174</v>
      </c>
      <c r="S106" s="4">
        <v>373218</v>
      </c>
      <c r="T106" s="4">
        <v>257500</v>
      </c>
      <c r="U106" s="4">
        <v>373256</v>
      </c>
      <c r="V106" s="25">
        <v>3.61</v>
      </c>
      <c r="W106" s="29">
        <v>23</v>
      </c>
      <c r="X106" s="33">
        <v>5</v>
      </c>
      <c r="Y106" s="29">
        <v>70812500</v>
      </c>
      <c r="Z106" s="17" t="s">
        <v>72</v>
      </c>
      <c r="AA106" s="35" t="s">
        <v>1</v>
      </c>
      <c r="AB106" s="2" t="s">
        <v>1</v>
      </c>
      <c r="AC106" s="2" t="s">
        <v>1</v>
      </c>
      <c r="AD106" s="2" t="s">
        <v>1</v>
      </c>
      <c r="AE106" s="2" t="s">
        <v>1</v>
      </c>
      <c r="AF106" s="2" t="s">
        <v>1</v>
      </c>
      <c r="AG106" s="2" t="s">
        <v>1</v>
      </c>
      <c r="AH106" s="2" t="s">
        <v>1</v>
      </c>
      <c r="AI106" s="2" t="s">
        <v>1</v>
      </c>
      <c r="AJ106" s="2" t="s">
        <v>1</v>
      </c>
      <c r="AK106" s="2" t="s">
        <v>1</v>
      </c>
      <c r="AL106" s="2" t="s">
        <v>1</v>
      </c>
      <c r="AM106" s="2" t="s">
        <v>1</v>
      </c>
      <c r="AN106" s="2" t="s">
        <v>1</v>
      </c>
      <c r="AO106" s="2" t="s">
        <v>1</v>
      </c>
      <c r="AP106" s="2" t="s">
        <v>1</v>
      </c>
      <c r="AQ106" s="2" t="s">
        <v>1</v>
      </c>
      <c r="AR106" s="2" t="s">
        <v>1</v>
      </c>
      <c r="AS106" s="2" t="s">
        <v>1</v>
      </c>
      <c r="AT106" s="2" t="s">
        <v>1</v>
      </c>
      <c r="AU106" s="2" t="s">
        <v>1</v>
      </c>
      <c r="AV106" s="2" t="s">
        <v>1</v>
      </c>
      <c r="AW106" s="2" t="s">
        <v>1</v>
      </c>
      <c r="AX106" s="2" t="s">
        <v>1</v>
      </c>
      <c r="AY106" s="2" t="s">
        <v>1</v>
      </c>
      <c r="AZ106" s="2" t="s">
        <v>1</v>
      </c>
      <c r="BA106" s="4">
        <v>70812500</v>
      </c>
      <c r="BB106" s="2" t="s">
        <v>1</v>
      </c>
      <c r="BC106" s="2" t="s">
        <v>1</v>
      </c>
      <c r="BD106" s="2" t="s">
        <v>1</v>
      </c>
      <c r="BE106" s="2" t="s">
        <v>1</v>
      </c>
      <c r="BF106" s="37" t="s">
        <v>1</v>
      </c>
    </row>
    <row r="107" spans="2:58" ht="13.9" x14ac:dyDescent="0.4">
      <c r="B107" s="11">
        <v>44411</v>
      </c>
      <c r="C107" s="1">
        <v>44411.458860729166</v>
      </c>
      <c r="D107" s="2" t="s">
        <v>65</v>
      </c>
      <c r="E107" s="3" t="s">
        <v>66</v>
      </c>
      <c r="F107" s="17" t="s">
        <v>67</v>
      </c>
      <c r="G107" s="21">
        <v>54.17</v>
      </c>
      <c r="H107" s="5">
        <v>50</v>
      </c>
      <c r="I107" s="5">
        <v>60</v>
      </c>
      <c r="J107" s="5">
        <v>54.08</v>
      </c>
      <c r="K107" s="25">
        <v>54.01</v>
      </c>
      <c r="L107" s="29">
        <v>1644500</v>
      </c>
      <c r="M107" s="4">
        <v>5322500</v>
      </c>
      <c r="N107" s="4">
        <v>71</v>
      </c>
      <c r="O107" s="4">
        <v>21</v>
      </c>
      <c r="P107" s="5">
        <v>3.74</v>
      </c>
      <c r="Q107" s="4">
        <v>74965</v>
      </c>
      <c r="R107" s="4">
        <v>280132</v>
      </c>
      <c r="S107" s="4">
        <v>483242</v>
      </c>
      <c r="T107" s="4">
        <v>149500</v>
      </c>
      <c r="U107" s="4">
        <v>282858</v>
      </c>
      <c r="V107" s="25">
        <v>3.24</v>
      </c>
      <c r="W107" s="29">
        <v>19</v>
      </c>
      <c r="X107" s="33">
        <v>11</v>
      </c>
      <c r="Y107" s="29">
        <v>89082565</v>
      </c>
      <c r="Z107" s="17" t="s">
        <v>68</v>
      </c>
      <c r="AA107" s="29">
        <v>1435505</v>
      </c>
      <c r="AB107" s="4">
        <v>2464735</v>
      </c>
      <c r="AC107" s="4">
        <v>3683560</v>
      </c>
      <c r="AD107" s="4">
        <v>325020</v>
      </c>
      <c r="AE107" s="4">
        <v>2898095</v>
      </c>
      <c r="AF107" s="2" t="s">
        <v>1</v>
      </c>
      <c r="AG107" s="4">
        <v>1327165</v>
      </c>
      <c r="AH107" s="4">
        <v>1110485</v>
      </c>
      <c r="AI107" s="4">
        <v>4550280</v>
      </c>
      <c r="AJ107" s="4">
        <v>11186105</v>
      </c>
      <c r="AK107" s="4">
        <v>1868865</v>
      </c>
      <c r="AL107" s="4">
        <v>6662910</v>
      </c>
      <c r="AM107" s="4">
        <v>487530</v>
      </c>
      <c r="AN107" s="4">
        <v>1895950</v>
      </c>
      <c r="AO107" s="4">
        <v>704210</v>
      </c>
      <c r="AP107" s="4">
        <v>8613030</v>
      </c>
      <c r="AQ107" s="4">
        <v>27085</v>
      </c>
      <c r="AR107" s="4">
        <v>11538210</v>
      </c>
      <c r="AS107" s="4">
        <v>0</v>
      </c>
      <c r="AT107" s="4">
        <v>379190</v>
      </c>
      <c r="AU107" s="4">
        <v>27085</v>
      </c>
      <c r="AV107" s="4">
        <v>270850</v>
      </c>
      <c r="AW107" s="4">
        <v>14950920</v>
      </c>
      <c r="AX107" s="4">
        <v>135425</v>
      </c>
      <c r="AY107" s="4">
        <v>4089835</v>
      </c>
      <c r="AZ107" s="4">
        <v>812550</v>
      </c>
      <c r="BA107" s="2" t="s">
        <v>1</v>
      </c>
      <c r="BB107" s="4">
        <v>2329310</v>
      </c>
      <c r="BC107" s="4">
        <v>2464735</v>
      </c>
      <c r="BD107" s="4">
        <v>975060</v>
      </c>
      <c r="BE107" s="4">
        <v>595870</v>
      </c>
      <c r="BF107" s="33">
        <v>1272995</v>
      </c>
    </row>
    <row r="108" spans="2:58" ht="13.9" x14ac:dyDescent="0.4">
      <c r="B108" s="11">
        <v>44410</v>
      </c>
      <c r="C108" s="1">
        <v>44410.45889869213</v>
      </c>
      <c r="D108" s="2" t="s">
        <v>65</v>
      </c>
      <c r="E108" s="3" t="s">
        <v>66</v>
      </c>
      <c r="F108" s="17" t="s">
        <v>67</v>
      </c>
      <c r="G108" s="21">
        <v>54.6</v>
      </c>
      <c r="H108" s="5">
        <v>49</v>
      </c>
      <c r="I108" s="5">
        <v>59.99</v>
      </c>
      <c r="J108" s="5">
        <v>54.7</v>
      </c>
      <c r="K108" s="25">
        <v>54.52</v>
      </c>
      <c r="L108" s="29">
        <v>1644500</v>
      </c>
      <c r="M108" s="4">
        <v>2971500</v>
      </c>
      <c r="N108" s="4">
        <v>69</v>
      </c>
      <c r="O108" s="4">
        <v>24</v>
      </c>
      <c r="P108" s="5">
        <v>3.83</v>
      </c>
      <c r="Q108" s="4">
        <v>43065</v>
      </c>
      <c r="R108" s="4">
        <v>165083</v>
      </c>
      <c r="S108" s="4">
        <v>260758</v>
      </c>
      <c r="T108" s="4">
        <v>126500</v>
      </c>
      <c r="U108" s="4">
        <v>268618</v>
      </c>
      <c r="V108" s="25">
        <v>1.81</v>
      </c>
      <c r="W108" s="29">
        <v>18</v>
      </c>
      <c r="X108" s="33">
        <v>13</v>
      </c>
      <c r="Y108" s="29">
        <v>89789700</v>
      </c>
      <c r="Z108" s="17" t="s">
        <v>68</v>
      </c>
      <c r="AA108" s="29">
        <v>1446900</v>
      </c>
      <c r="AB108" s="4">
        <v>2484300</v>
      </c>
      <c r="AC108" s="4">
        <v>3712800</v>
      </c>
      <c r="AD108" s="4">
        <v>327600</v>
      </c>
      <c r="AE108" s="4">
        <v>2921100</v>
      </c>
      <c r="AF108" s="2" t="s">
        <v>1</v>
      </c>
      <c r="AG108" s="4">
        <v>1337700</v>
      </c>
      <c r="AH108" s="4">
        <v>1119300</v>
      </c>
      <c r="AI108" s="4">
        <v>4586400</v>
      </c>
      <c r="AJ108" s="4">
        <v>11274900</v>
      </c>
      <c r="AK108" s="4">
        <v>1883700</v>
      </c>
      <c r="AL108" s="4">
        <v>6715800</v>
      </c>
      <c r="AM108" s="4">
        <v>491400</v>
      </c>
      <c r="AN108" s="4">
        <v>1911000</v>
      </c>
      <c r="AO108" s="4">
        <v>709800</v>
      </c>
      <c r="AP108" s="4">
        <v>8681400</v>
      </c>
      <c r="AQ108" s="4">
        <v>27300</v>
      </c>
      <c r="AR108" s="4">
        <v>11629800</v>
      </c>
      <c r="AS108" s="4">
        <v>0</v>
      </c>
      <c r="AT108" s="4">
        <v>382200</v>
      </c>
      <c r="AU108" s="4">
        <v>27300</v>
      </c>
      <c r="AV108" s="4">
        <v>273000</v>
      </c>
      <c r="AW108" s="4">
        <v>15069600</v>
      </c>
      <c r="AX108" s="4">
        <v>136500</v>
      </c>
      <c r="AY108" s="4">
        <v>4122300</v>
      </c>
      <c r="AZ108" s="4">
        <v>819000</v>
      </c>
      <c r="BA108" s="2" t="s">
        <v>1</v>
      </c>
      <c r="BB108" s="4">
        <v>2347800</v>
      </c>
      <c r="BC108" s="4">
        <v>2484300</v>
      </c>
      <c r="BD108" s="4">
        <v>982800</v>
      </c>
      <c r="BE108" s="4">
        <v>600600</v>
      </c>
      <c r="BF108" s="33">
        <v>1283100</v>
      </c>
    </row>
    <row r="109" spans="2:58" ht="13.9" x14ac:dyDescent="0.4">
      <c r="B109" s="11">
        <v>44407</v>
      </c>
      <c r="C109" s="1">
        <v>44407.458794166669</v>
      </c>
      <c r="D109" s="2" t="s">
        <v>69</v>
      </c>
      <c r="E109" s="3" t="s">
        <v>66</v>
      </c>
      <c r="F109" s="17" t="s">
        <v>67</v>
      </c>
      <c r="G109" s="21">
        <v>53</v>
      </c>
      <c r="H109" s="5">
        <v>52</v>
      </c>
      <c r="I109" s="5">
        <v>59</v>
      </c>
      <c r="J109" s="5">
        <v>53.35</v>
      </c>
      <c r="K109" s="25">
        <v>52.99</v>
      </c>
      <c r="L109" s="29">
        <v>2651000</v>
      </c>
      <c r="M109" s="4">
        <v>4045000</v>
      </c>
      <c r="N109" s="4">
        <v>74</v>
      </c>
      <c r="O109" s="4">
        <v>37</v>
      </c>
      <c r="P109" s="5">
        <v>3.36</v>
      </c>
      <c r="Q109" s="4">
        <v>54662</v>
      </c>
      <c r="R109" s="4">
        <v>183864</v>
      </c>
      <c r="S109" s="4">
        <v>297889</v>
      </c>
      <c r="T109" s="4">
        <v>147278</v>
      </c>
      <c r="U109" s="4">
        <v>317254</v>
      </c>
      <c r="V109" s="25">
        <v>1.53</v>
      </c>
      <c r="W109" s="29">
        <v>22</v>
      </c>
      <c r="X109" s="33">
        <v>18</v>
      </c>
      <c r="Y109" s="29">
        <v>140503000</v>
      </c>
      <c r="Z109" s="17" t="s">
        <v>70</v>
      </c>
      <c r="AA109" s="35" t="s">
        <v>1</v>
      </c>
      <c r="AB109" s="2" t="s">
        <v>1</v>
      </c>
      <c r="AC109" s="2" t="s">
        <v>1</v>
      </c>
      <c r="AD109" s="2" t="s">
        <v>1</v>
      </c>
      <c r="AE109" s="2" t="s">
        <v>1</v>
      </c>
      <c r="AF109" s="4">
        <v>140503000</v>
      </c>
      <c r="AG109" s="2" t="s">
        <v>1</v>
      </c>
      <c r="AH109" s="2" t="s">
        <v>1</v>
      </c>
      <c r="AI109" s="2" t="s">
        <v>1</v>
      </c>
      <c r="AJ109" s="2" t="s">
        <v>1</v>
      </c>
      <c r="AK109" s="2" t="s">
        <v>1</v>
      </c>
      <c r="AL109" s="2" t="s">
        <v>1</v>
      </c>
      <c r="AM109" s="2" t="s">
        <v>1</v>
      </c>
      <c r="AN109" s="2" t="s">
        <v>1</v>
      </c>
      <c r="AO109" s="2" t="s">
        <v>1</v>
      </c>
      <c r="AP109" s="2" t="s">
        <v>1</v>
      </c>
      <c r="AQ109" s="2" t="s">
        <v>1</v>
      </c>
      <c r="AR109" s="2" t="s">
        <v>1</v>
      </c>
      <c r="AS109" s="2" t="s">
        <v>1</v>
      </c>
      <c r="AT109" s="2" t="s">
        <v>1</v>
      </c>
      <c r="AU109" s="2" t="s">
        <v>1</v>
      </c>
      <c r="AV109" s="2" t="s">
        <v>1</v>
      </c>
      <c r="AW109" s="2" t="s">
        <v>1</v>
      </c>
      <c r="AX109" s="2" t="s">
        <v>1</v>
      </c>
      <c r="AY109" s="2" t="s">
        <v>1</v>
      </c>
      <c r="AZ109" s="2" t="s">
        <v>1</v>
      </c>
      <c r="BA109" s="2" t="s">
        <v>1</v>
      </c>
      <c r="BB109" s="2" t="s">
        <v>1</v>
      </c>
      <c r="BC109" s="2" t="s">
        <v>1</v>
      </c>
      <c r="BD109" s="2" t="s">
        <v>1</v>
      </c>
      <c r="BE109" s="2" t="s">
        <v>1</v>
      </c>
      <c r="BF109" s="37" t="s">
        <v>1</v>
      </c>
    </row>
    <row r="110" spans="2:58" ht="13.9" x14ac:dyDescent="0.4">
      <c r="B110" s="11">
        <v>44406</v>
      </c>
      <c r="C110" s="1">
        <v>44406.458747557874</v>
      </c>
      <c r="D110" s="2" t="s">
        <v>65</v>
      </c>
      <c r="E110" s="3" t="s">
        <v>66</v>
      </c>
      <c r="F110" s="17" t="s">
        <v>67</v>
      </c>
      <c r="G110" s="21">
        <v>54.02</v>
      </c>
      <c r="H110" s="5">
        <v>53.51</v>
      </c>
      <c r="I110" s="5">
        <v>59</v>
      </c>
      <c r="J110" s="5">
        <v>54.2</v>
      </c>
      <c r="K110" s="25">
        <v>54.01</v>
      </c>
      <c r="L110" s="29">
        <v>3288500</v>
      </c>
      <c r="M110" s="4">
        <v>4752500</v>
      </c>
      <c r="N110" s="4">
        <v>81</v>
      </c>
      <c r="O110" s="4">
        <v>39</v>
      </c>
      <c r="P110" s="5">
        <v>3.68</v>
      </c>
      <c r="Q110" s="4">
        <v>58673</v>
      </c>
      <c r="R110" s="4">
        <v>216023</v>
      </c>
      <c r="S110" s="4">
        <v>337862</v>
      </c>
      <c r="T110" s="4">
        <v>164425</v>
      </c>
      <c r="U110" s="4">
        <v>288013</v>
      </c>
      <c r="V110" s="25">
        <v>1.45</v>
      </c>
      <c r="W110" s="29">
        <v>22</v>
      </c>
      <c r="X110" s="33">
        <v>20</v>
      </c>
      <c r="Y110" s="29">
        <v>177644770</v>
      </c>
      <c r="Z110" s="17" t="s">
        <v>68</v>
      </c>
      <c r="AA110" s="29">
        <v>2863060</v>
      </c>
      <c r="AB110" s="4">
        <v>4915820</v>
      </c>
      <c r="AC110" s="4">
        <v>7373730</v>
      </c>
      <c r="AD110" s="4">
        <v>675250</v>
      </c>
      <c r="AE110" s="4">
        <v>5780140</v>
      </c>
      <c r="AF110" s="2" t="s">
        <v>1</v>
      </c>
      <c r="AG110" s="4">
        <v>2673990</v>
      </c>
      <c r="AH110" s="4">
        <v>2214820</v>
      </c>
      <c r="AI110" s="4">
        <v>9075360</v>
      </c>
      <c r="AJ110" s="4">
        <v>22256240</v>
      </c>
      <c r="AK110" s="4">
        <v>3754390</v>
      </c>
      <c r="AL110" s="4">
        <v>13288920</v>
      </c>
      <c r="AM110" s="4">
        <v>999370</v>
      </c>
      <c r="AN110" s="4">
        <v>3781400</v>
      </c>
      <c r="AO110" s="4">
        <v>1404520</v>
      </c>
      <c r="AP110" s="4">
        <v>17205370</v>
      </c>
      <c r="AQ110" s="4">
        <v>27010</v>
      </c>
      <c r="AR110" s="4">
        <v>22958500</v>
      </c>
      <c r="AS110" s="4">
        <v>0</v>
      </c>
      <c r="AT110" s="4">
        <v>756280</v>
      </c>
      <c r="AU110" s="4">
        <v>81030</v>
      </c>
      <c r="AV110" s="4">
        <v>513190</v>
      </c>
      <c r="AW110" s="4">
        <v>29846050</v>
      </c>
      <c r="AX110" s="4">
        <v>243090</v>
      </c>
      <c r="AY110" s="4">
        <v>8130010</v>
      </c>
      <c r="AZ110" s="4">
        <v>1620600</v>
      </c>
      <c r="BA110" s="2" t="s">
        <v>1</v>
      </c>
      <c r="BB110" s="4">
        <v>4591700</v>
      </c>
      <c r="BC110" s="4">
        <v>4942830</v>
      </c>
      <c r="BD110" s="4">
        <v>1971730</v>
      </c>
      <c r="BE110" s="4">
        <v>1161430</v>
      </c>
      <c r="BF110" s="33">
        <v>2538940</v>
      </c>
    </row>
    <row r="111" spans="2:58" ht="13.9" x14ac:dyDescent="0.4">
      <c r="B111" s="11">
        <v>44405</v>
      </c>
      <c r="C111" s="1">
        <v>44405.458698229166</v>
      </c>
      <c r="D111" s="2" t="s">
        <v>71</v>
      </c>
      <c r="E111" s="3" t="s">
        <v>66</v>
      </c>
      <c r="F111" s="17" t="s">
        <v>67</v>
      </c>
      <c r="G111" s="21">
        <v>53.45</v>
      </c>
      <c r="H111" s="5">
        <v>48</v>
      </c>
      <c r="I111" s="5">
        <v>59</v>
      </c>
      <c r="J111" s="5">
        <v>53.45</v>
      </c>
      <c r="K111" s="25">
        <v>53.32</v>
      </c>
      <c r="L111" s="29">
        <v>2575000</v>
      </c>
      <c r="M111" s="4">
        <v>4487500</v>
      </c>
      <c r="N111" s="4">
        <v>72</v>
      </c>
      <c r="O111" s="4">
        <v>27</v>
      </c>
      <c r="P111" s="5">
        <v>3.43</v>
      </c>
      <c r="Q111" s="4">
        <v>62326</v>
      </c>
      <c r="R111" s="4">
        <v>213690</v>
      </c>
      <c r="S111" s="4">
        <v>286003</v>
      </c>
      <c r="T111" s="4">
        <v>160938</v>
      </c>
      <c r="U111" s="4">
        <v>243020</v>
      </c>
      <c r="V111" s="25">
        <v>1.74</v>
      </c>
      <c r="W111" s="29">
        <v>21</v>
      </c>
      <c r="X111" s="33">
        <v>16</v>
      </c>
      <c r="Y111" s="29">
        <v>137633750</v>
      </c>
      <c r="Z111" s="17" t="s">
        <v>72</v>
      </c>
      <c r="AA111" s="35" t="s">
        <v>1</v>
      </c>
      <c r="AB111" s="2" t="s">
        <v>1</v>
      </c>
      <c r="AC111" s="2" t="s">
        <v>1</v>
      </c>
      <c r="AD111" s="2" t="s">
        <v>1</v>
      </c>
      <c r="AE111" s="2" t="s">
        <v>1</v>
      </c>
      <c r="AF111" s="2" t="s">
        <v>1</v>
      </c>
      <c r="AG111" s="2" t="s">
        <v>1</v>
      </c>
      <c r="AH111" s="2" t="s">
        <v>1</v>
      </c>
      <c r="AI111" s="2" t="s">
        <v>1</v>
      </c>
      <c r="AJ111" s="2" t="s">
        <v>1</v>
      </c>
      <c r="AK111" s="2" t="s">
        <v>1</v>
      </c>
      <c r="AL111" s="2" t="s">
        <v>1</v>
      </c>
      <c r="AM111" s="2" t="s">
        <v>1</v>
      </c>
      <c r="AN111" s="2" t="s">
        <v>1</v>
      </c>
      <c r="AO111" s="2" t="s">
        <v>1</v>
      </c>
      <c r="AP111" s="2" t="s">
        <v>1</v>
      </c>
      <c r="AQ111" s="2" t="s">
        <v>1</v>
      </c>
      <c r="AR111" s="2" t="s">
        <v>1</v>
      </c>
      <c r="AS111" s="2" t="s">
        <v>1</v>
      </c>
      <c r="AT111" s="2" t="s">
        <v>1</v>
      </c>
      <c r="AU111" s="2" t="s">
        <v>1</v>
      </c>
      <c r="AV111" s="2" t="s">
        <v>1</v>
      </c>
      <c r="AW111" s="2" t="s">
        <v>1</v>
      </c>
      <c r="AX111" s="2" t="s">
        <v>1</v>
      </c>
      <c r="AY111" s="2" t="s">
        <v>1</v>
      </c>
      <c r="AZ111" s="2" t="s">
        <v>1</v>
      </c>
      <c r="BA111" s="4">
        <v>137633750</v>
      </c>
      <c r="BB111" s="2" t="s">
        <v>1</v>
      </c>
      <c r="BC111" s="2" t="s">
        <v>1</v>
      </c>
      <c r="BD111" s="2" t="s">
        <v>1</v>
      </c>
      <c r="BE111" s="2" t="s">
        <v>1</v>
      </c>
      <c r="BF111" s="37" t="s">
        <v>1</v>
      </c>
    </row>
    <row r="112" spans="2:58" ht="13.9" x14ac:dyDescent="0.4">
      <c r="B112" s="11">
        <v>44404</v>
      </c>
      <c r="C112" s="1">
        <v>44404.458717187503</v>
      </c>
      <c r="D112" s="2" t="s">
        <v>65</v>
      </c>
      <c r="E112" s="3" t="s">
        <v>66</v>
      </c>
      <c r="F112" s="17" t="s">
        <v>67</v>
      </c>
      <c r="G112" s="21">
        <v>52.8</v>
      </c>
      <c r="H112" s="5">
        <v>48</v>
      </c>
      <c r="I112" s="5">
        <v>59</v>
      </c>
      <c r="J112" s="5">
        <v>53.13</v>
      </c>
      <c r="K112" s="25">
        <v>52.91</v>
      </c>
      <c r="L112" s="29">
        <v>3288500</v>
      </c>
      <c r="M112" s="4">
        <v>4117500</v>
      </c>
      <c r="N112" s="4">
        <v>73</v>
      </c>
      <c r="O112" s="4">
        <v>48</v>
      </c>
      <c r="P112" s="5">
        <v>3.65</v>
      </c>
      <c r="Q112" s="4">
        <v>56404</v>
      </c>
      <c r="R112" s="4">
        <v>205875</v>
      </c>
      <c r="S112" s="4">
        <v>314841</v>
      </c>
      <c r="T112" s="4">
        <v>182694</v>
      </c>
      <c r="U112" s="4">
        <v>287701</v>
      </c>
      <c r="V112" s="25">
        <v>1.25</v>
      </c>
      <c r="W112" s="29">
        <v>20</v>
      </c>
      <c r="X112" s="33">
        <v>18</v>
      </c>
      <c r="Y112" s="29">
        <v>173632800</v>
      </c>
      <c r="Z112" s="17" t="s">
        <v>68</v>
      </c>
      <c r="AA112" s="29">
        <v>2798400</v>
      </c>
      <c r="AB112" s="4">
        <v>4804800</v>
      </c>
      <c r="AC112" s="4">
        <v>7207200</v>
      </c>
      <c r="AD112" s="4">
        <v>660000</v>
      </c>
      <c r="AE112" s="4">
        <v>5649600</v>
      </c>
      <c r="AF112" s="2" t="s">
        <v>1</v>
      </c>
      <c r="AG112" s="4">
        <v>2613600</v>
      </c>
      <c r="AH112" s="4">
        <v>2164800</v>
      </c>
      <c r="AI112" s="4">
        <v>8870400</v>
      </c>
      <c r="AJ112" s="4">
        <v>21753600</v>
      </c>
      <c r="AK112" s="4">
        <v>3669600</v>
      </c>
      <c r="AL112" s="4">
        <v>12988800</v>
      </c>
      <c r="AM112" s="4">
        <v>976800</v>
      </c>
      <c r="AN112" s="4">
        <v>3696000</v>
      </c>
      <c r="AO112" s="4">
        <v>1372800</v>
      </c>
      <c r="AP112" s="4">
        <v>16816800</v>
      </c>
      <c r="AQ112" s="4">
        <v>26400</v>
      </c>
      <c r="AR112" s="4">
        <v>22440000</v>
      </c>
      <c r="AS112" s="4">
        <v>0</v>
      </c>
      <c r="AT112" s="4">
        <v>739200</v>
      </c>
      <c r="AU112" s="4">
        <v>79200</v>
      </c>
      <c r="AV112" s="4">
        <v>501600</v>
      </c>
      <c r="AW112" s="4">
        <v>29172000</v>
      </c>
      <c r="AX112" s="4">
        <v>237600</v>
      </c>
      <c r="AY112" s="4">
        <v>7946400</v>
      </c>
      <c r="AZ112" s="4">
        <v>1584000</v>
      </c>
      <c r="BA112" s="2" t="s">
        <v>1</v>
      </c>
      <c r="BB112" s="4">
        <v>4488000</v>
      </c>
      <c r="BC112" s="4">
        <v>4831200</v>
      </c>
      <c r="BD112" s="4">
        <v>1927200</v>
      </c>
      <c r="BE112" s="4">
        <v>1135200</v>
      </c>
      <c r="BF112" s="33">
        <v>2481600</v>
      </c>
    </row>
    <row r="113" spans="2:58" ht="13.9" x14ac:dyDescent="0.4">
      <c r="B113" s="11">
        <v>44403</v>
      </c>
      <c r="C113" s="1">
        <v>44403.458783344904</v>
      </c>
      <c r="D113" s="2" t="s">
        <v>65</v>
      </c>
      <c r="E113" s="3" t="s">
        <v>66</v>
      </c>
      <c r="F113" s="17" t="s">
        <v>67</v>
      </c>
      <c r="G113" s="21">
        <v>51.79</v>
      </c>
      <c r="H113" s="5">
        <v>48</v>
      </c>
      <c r="I113" s="5">
        <v>60</v>
      </c>
      <c r="J113" s="5">
        <v>51.91</v>
      </c>
      <c r="K113" s="25">
        <v>51.72</v>
      </c>
      <c r="L113" s="29">
        <v>3288500</v>
      </c>
      <c r="M113" s="4">
        <v>5401500</v>
      </c>
      <c r="N113" s="4">
        <v>84</v>
      </c>
      <c r="O113" s="4">
        <v>37</v>
      </c>
      <c r="P113" s="5">
        <v>3.36</v>
      </c>
      <c r="Q113" s="4">
        <v>64304</v>
      </c>
      <c r="R113" s="4">
        <v>216060</v>
      </c>
      <c r="S113" s="4">
        <v>329336</v>
      </c>
      <c r="T113" s="4">
        <v>182694</v>
      </c>
      <c r="U113" s="4">
        <v>301737</v>
      </c>
      <c r="V113" s="25">
        <v>1.64</v>
      </c>
      <c r="W113" s="29">
        <v>25</v>
      </c>
      <c r="X113" s="33">
        <v>18</v>
      </c>
      <c r="Y113" s="29">
        <v>170311415</v>
      </c>
      <c r="Z113" s="17" t="s">
        <v>68</v>
      </c>
      <c r="AA113" s="29">
        <v>2744870</v>
      </c>
      <c r="AB113" s="4">
        <v>4712890</v>
      </c>
      <c r="AC113" s="4">
        <v>7069335</v>
      </c>
      <c r="AD113" s="4">
        <v>647375</v>
      </c>
      <c r="AE113" s="4">
        <v>5541530</v>
      </c>
      <c r="AF113" s="2" t="s">
        <v>1</v>
      </c>
      <c r="AG113" s="4">
        <v>2563605</v>
      </c>
      <c r="AH113" s="4">
        <v>2123390</v>
      </c>
      <c r="AI113" s="4">
        <v>8700720</v>
      </c>
      <c r="AJ113" s="4">
        <v>21337480</v>
      </c>
      <c r="AK113" s="4">
        <v>3599405</v>
      </c>
      <c r="AL113" s="4">
        <v>12740340</v>
      </c>
      <c r="AM113" s="4">
        <v>958115</v>
      </c>
      <c r="AN113" s="4">
        <v>3625300</v>
      </c>
      <c r="AO113" s="4">
        <v>1346540</v>
      </c>
      <c r="AP113" s="4">
        <v>16495115</v>
      </c>
      <c r="AQ113" s="4">
        <v>25895</v>
      </c>
      <c r="AR113" s="4">
        <v>22010750</v>
      </c>
      <c r="AS113" s="4">
        <v>0</v>
      </c>
      <c r="AT113" s="4">
        <v>725060</v>
      </c>
      <c r="AU113" s="4">
        <v>77685</v>
      </c>
      <c r="AV113" s="4">
        <v>492005</v>
      </c>
      <c r="AW113" s="4">
        <v>28613975</v>
      </c>
      <c r="AX113" s="4">
        <v>233055</v>
      </c>
      <c r="AY113" s="4">
        <v>7794395</v>
      </c>
      <c r="AZ113" s="4">
        <v>1553700</v>
      </c>
      <c r="BA113" s="2" t="s">
        <v>1</v>
      </c>
      <c r="BB113" s="4">
        <v>4402150</v>
      </c>
      <c r="BC113" s="4">
        <v>4738785</v>
      </c>
      <c r="BD113" s="4">
        <v>1890335</v>
      </c>
      <c r="BE113" s="4">
        <v>1113485</v>
      </c>
      <c r="BF113" s="33">
        <v>2434130</v>
      </c>
    </row>
    <row r="114" spans="2:58" ht="13.9" x14ac:dyDescent="0.4">
      <c r="B114" s="11">
        <v>44400</v>
      </c>
      <c r="C114" s="1">
        <v>44400.458842789354</v>
      </c>
      <c r="D114" s="2" t="s">
        <v>69</v>
      </c>
      <c r="E114" s="3" t="s">
        <v>66</v>
      </c>
      <c r="F114" s="17" t="s">
        <v>67</v>
      </c>
      <c r="G114" s="21">
        <v>50.13</v>
      </c>
      <c r="H114" s="5">
        <v>48</v>
      </c>
      <c r="I114" s="5">
        <v>56</v>
      </c>
      <c r="J114" s="5">
        <v>50.34</v>
      </c>
      <c r="K114" s="25">
        <v>50.14</v>
      </c>
      <c r="L114" s="29">
        <v>2651000</v>
      </c>
      <c r="M114" s="4">
        <v>3792500</v>
      </c>
      <c r="N114" s="4">
        <v>69</v>
      </c>
      <c r="O114" s="4">
        <v>38</v>
      </c>
      <c r="P114" s="5">
        <v>2.76</v>
      </c>
      <c r="Q114" s="4">
        <v>54964</v>
      </c>
      <c r="R114" s="4">
        <v>151700</v>
      </c>
      <c r="S114" s="4">
        <v>194226</v>
      </c>
      <c r="T114" s="4">
        <v>132550</v>
      </c>
      <c r="U114" s="4">
        <v>181002</v>
      </c>
      <c r="V114" s="25">
        <v>1.43</v>
      </c>
      <c r="W114" s="29">
        <v>25</v>
      </c>
      <c r="X114" s="33">
        <v>20</v>
      </c>
      <c r="Y114" s="29">
        <v>132894630</v>
      </c>
      <c r="Z114" s="17" t="s">
        <v>70</v>
      </c>
      <c r="AA114" s="35" t="s">
        <v>1</v>
      </c>
      <c r="AB114" s="2" t="s">
        <v>1</v>
      </c>
      <c r="AC114" s="2" t="s">
        <v>1</v>
      </c>
      <c r="AD114" s="2" t="s">
        <v>1</v>
      </c>
      <c r="AE114" s="2" t="s">
        <v>1</v>
      </c>
      <c r="AF114" s="4">
        <v>132894630</v>
      </c>
      <c r="AG114" s="2" t="s">
        <v>1</v>
      </c>
      <c r="AH114" s="2" t="s">
        <v>1</v>
      </c>
      <c r="AI114" s="2" t="s">
        <v>1</v>
      </c>
      <c r="AJ114" s="2" t="s">
        <v>1</v>
      </c>
      <c r="AK114" s="2" t="s">
        <v>1</v>
      </c>
      <c r="AL114" s="2" t="s">
        <v>1</v>
      </c>
      <c r="AM114" s="2" t="s">
        <v>1</v>
      </c>
      <c r="AN114" s="2" t="s">
        <v>1</v>
      </c>
      <c r="AO114" s="2" t="s">
        <v>1</v>
      </c>
      <c r="AP114" s="2" t="s">
        <v>1</v>
      </c>
      <c r="AQ114" s="2" t="s">
        <v>1</v>
      </c>
      <c r="AR114" s="2" t="s">
        <v>1</v>
      </c>
      <c r="AS114" s="2" t="s">
        <v>1</v>
      </c>
      <c r="AT114" s="2" t="s">
        <v>1</v>
      </c>
      <c r="AU114" s="2" t="s">
        <v>1</v>
      </c>
      <c r="AV114" s="2" t="s">
        <v>1</v>
      </c>
      <c r="AW114" s="2" t="s">
        <v>1</v>
      </c>
      <c r="AX114" s="2" t="s">
        <v>1</v>
      </c>
      <c r="AY114" s="2" t="s">
        <v>1</v>
      </c>
      <c r="AZ114" s="2" t="s">
        <v>1</v>
      </c>
      <c r="BA114" s="2" t="s">
        <v>1</v>
      </c>
      <c r="BB114" s="2" t="s">
        <v>1</v>
      </c>
      <c r="BC114" s="2" t="s">
        <v>1</v>
      </c>
      <c r="BD114" s="2" t="s">
        <v>1</v>
      </c>
      <c r="BE114" s="2" t="s">
        <v>1</v>
      </c>
      <c r="BF114" s="37" t="s">
        <v>1</v>
      </c>
    </row>
    <row r="115" spans="2:58" ht="13.9" x14ac:dyDescent="0.4">
      <c r="B115" s="11">
        <v>44399</v>
      </c>
      <c r="C115" s="1">
        <v>44399.458724999997</v>
      </c>
      <c r="D115" s="2" t="s">
        <v>65</v>
      </c>
      <c r="E115" s="3" t="s">
        <v>66</v>
      </c>
      <c r="F115" s="17" t="s">
        <v>67</v>
      </c>
      <c r="G115" s="21">
        <v>51.44</v>
      </c>
      <c r="H115" s="5">
        <v>48</v>
      </c>
      <c r="I115" s="5">
        <v>54</v>
      </c>
      <c r="J115" s="5">
        <v>51.51</v>
      </c>
      <c r="K115" s="25">
        <v>51.46</v>
      </c>
      <c r="L115" s="29">
        <v>3288500</v>
      </c>
      <c r="M115" s="4">
        <v>4444000</v>
      </c>
      <c r="N115" s="4">
        <v>87</v>
      </c>
      <c r="O115" s="4">
        <v>45</v>
      </c>
      <c r="P115" s="5">
        <v>3.22</v>
      </c>
      <c r="Q115" s="4">
        <v>51080</v>
      </c>
      <c r="R115" s="4">
        <v>164593</v>
      </c>
      <c r="S115" s="4">
        <v>246777</v>
      </c>
      <c r="T115" s="4">
        <v>142978</v>
      </c>
      <c r="U115" s="4">
        <v>221464</v>
      </c>
      <c r="V115" s="25">
        <v>1.35</v>
      </c>
      <c r="W115" s="29">
        <v>27</v>
      </c>
      <c r="X115" s="33">
        <v>23</v>
      </c>
      <c r="Y115" s="29">
        <v>169160440</v>
      </c>
      <c r="Z115" s="17" t="s">
        <v>68</v>
      </c>
      <c r="AA115" s="29">
        <v>2726320</v>
      </c>
      <c r="AB115" s="4">
        <v>4681040</v>
      </c>
      <c r="AC115" s="4">
        <v>7021560</v>
      </c>
      <c r="AD115" s="4">
        <v>643000</v>
      </c>
      <c r="AE115" s="4">
        <v>5504080</v>
      </c>
      <c r="AF115" s="2" t="s">
        <v>1</v>
      </c>
      <c r="AG115" s="4">
        <v>2546280</v>
      </c>
      <c r="AH115" s="4">
        <v>2109040</v>
      </c>
      <c r="AI115" s="4">
        <v>8641920</v>
      </c>
      <c r="AJ115" s="4">
        <v>21193280</v>
      </c>
      <c r="AK115" s="4">
        <v>3575080</v>
      </c>
      <c r="AL115" s="4">
        <v>12654240</v>
      </c>
      <c r="AM115" s="4">
        <v>951640</v>
      </c>
      <c r="AN115" s="4">
        <v>3600800</v>
      </c>
      <c r="AO115" s="4">
        <v>1337440</v>
      </c>
      <c r="AP115" s="4">
        <v>16383640</v>
      </c>
      <c r="AQ115" s="4">
        <v>25720</v>
      </c>
      <c r="AR115" s="4">
        <v>21862000</v>
      </c>
      <c r="AS115" s="4">
        <v>0</v>
      </c>
      <c r="AT115" s="4">
        <v>720160</v>
      </c>
      <c r="AU115" s="4">
        <v>77160</v>
      </c>
      <c r="AV115" s="4">
        <v>488680</v>
      </c>
      <c r="AW115" s="4">
        <v>28420600</v>
      </c>
      <c r="AX115" s="4">
        <v>231480</v>
      </c>
      <c r="AY115" s="4">
        <v>7741720</v>
      </c>
      <c r="AZ115" s="4">
        <v>1543200</v>
      </c>
      <c r="BA115" s="2" t="s">
        <v>1</v>
      </c>
      <c r="BB115" s="4">
        <v>4372400</v>
      </c>
      <c r="BC115" s="4">
        <v>4706760</v>
      </c>
      <c r="BD115" s="4">
        <v>1877560</v>
      </c>
      <c r="BE115" s="4">
        <v>1105960</v>
      </c>
      <c r="BF115" s="33">
        <v>2417680</v>
      </c>
    </row>
    <row r="116" spans="2:58" ht="13.9" x14ac:dyDescent="0.4">
      <c r="B116" s="11">
        <v>44398</v>
      </c>
      <c r="C116" s="1">
        <v>44398.458693391207</v>
      </c>
      <c r="D116" s="2" t="s">
        <v>71</v>
      </c>
      <c r="E116" s="3" t="s">
        <v>66</v>
      </c>
      <c r="F116" s="17" t="s">
        <v>67</v>
      </c>
      <c r="G116" s="21">
        <v>51.7</v>
      </c>
      <c r="H116" s="5">
        <v>48</v>
      </c>
      <c r="I116" s="5">
        <v>58</v>
      </c>
      <c r="J116" s="5">
        <v>51.65</v>
      </c>
      <c r="K116" s="25">
        <v>51.54</v>
      </c>
      <c r="L116" s="29">
        <v>2575000</v>
      </c>
      <c r="M116" s="4">
        <v>3943500</v>
      </c>
      <c r="N116" s="4">
        <v>85</v>
      </c>
      <c r="O116" s="4">
        <v>31</v>
      </c>
      <c r="P116" s="5">
        <v>3.15</v>
      </c>
      <c r="Q116" s="4">
        <v>46394</v>
      </c>
      <c r="R116" s="4">
        <v>146056</v>
      </c>
      <c r="S116" s="4">
        <v>203694</v>
      </c>
      <c r="T116" s="4">
        <v>135526</v>
      </c>
      <c r="U116" s="4">
        <v>197856</v>
      </c>
      <c r="V116" s="25">
        <v>1.53</v>
      </c>
      <c r="W116" s="29">
        <v>27</v>
      </c>
      <c r="X116" s="33">
        <v>19</v>
      </c>
      <c r="Y116" s="29">
        <v>133127500</v>
      </c>
      <c r="Z116" s="17" t="s">
        <v>72</v>
      </c>
      <c r="AA116" s="35" t="s">
        <v>1</v>
      </c>
      <c r="AB116" s="2" t="s">
        <v>1</v>
      </c>
      <c r="AC116" s="2" t="s">
        <v>1</v>
      </c>
      <c r="AD116" s="2" t="s">
        <v>1</v>
      </c>
      <c r="AE116" s="2" t="s">
        <v>1</v>
      </c>
      <c r="AF116" s="2" t="s">
        <v>1</v>
      </c>
      <c r="AG116" s="2" t="s">
        <v>1</v>
      </c>
      <c r="AH116" s="2" t="s">
        <v>1</v>
      </c>
      <c r="AI116" s="2" t="s">
        <v>1</v>
      </c>
      <c r="AJ116" s="2" t="s">
        <v>1</v>
      </c>
      <c r="AK116" s="2" t="s">
        <v>1</v>
      </c>
      <c r="AL116" s="2" t="s">
        <v>1</v>
      </c>
      <c r="AM116" s="2" t="s">
        <v>1</v>
      </c>
      <c r="AN116" s="2" t="s">
        <v>1</v>
      </c>
      <c r="AO116" s="2" t="s">
        <v>1</v>
      </c>
      <c r="AP116" s="2" t="s">
        <v>1</v>
      </c>
      <c r="AQ116" s="2" t="s">
        <v>1</v>
      </c>
      <c r="AR116" s="2" t="s">
        <v>1</v>
      </c>
      <c r="AS116" s="2" t="s">
        <v>1</v>
      </c>
      <c r="AT116" s="2" t="s">
        <v>1</v>
      </c>
      <c r="AU116" s="2" t="s">
        <v>1</v>
      </c>
      <c r="AV116" s="2" t="s">
        <v>1</v>
      </c>
      <c r="AW116" s="2" t="s">
        <v>1</v>
      </c>
      <c r="AX116" s="2" t="s">
        <v>1</v>
      </c>
      <c r="AY116" s="2" t="s">
        <v>1</v>
      </c>
      <c r="AZ116" s="2" t="s">
        <v>1</v>
      </c>
      <c r="BA116" s="4">
        <v>133127500</v>
      </c>
      <c r="BB116" s="2" t="s">
        <v>1</v>
      </c>
      <c r="BC116" s="2" t="s">
        <v>1</v>
      </c>
      <c r="BD116" s="2" t="s">
        <v>1</v>
      </c>
      <c r="BE116" s="2" t="s">
        <v>1</v>
      </c>
      <c r="BF116" s="37" t="s">
        <v>1</v>
      </c>
    </row>
    <row r="117" spans="2:58" ht="13.9" x14ac:dyDescent="0.4">
      <c r="B117" s="11">
        <v>44397</v>
      </c>
      <c r="C117" s="1">
        <v>44397.458696597219</v>
      </c>
      <c r="D117" s="2" t="s">
        <v>65</v>
      </c>
      <c r="E117" s="3" t="s">
        <v>66</v>
      </c>
      <c r="F117" s="17" t="s">
        <v>67</v>
      </c>
      <c r="G117" s="21">
        <v>51.74</v>
      </c>
      <c r="H117" s="5">
        <v>48</v>
      </c>
      <c r="I117" s="5">
        <v>58</v>
      </c>
      <c r="J117" s="5">
        <v>52.13</v>
      </c>
      <c r="K117" s="25">
        <v>51.96</v>
      </c>
      <c r="L117" s="29">
        <v>3288500</v>
      </c>
      <c r="M117" s="4">
        <v>3526000</v>
      </c>
      <c r="N117" s="4">
        <v>75</v>
      </c>
      <c r="O117" s="4">
        <v>63</v>
      </c>
      <c r="P117" s="5">
        <v>3</v>
      </c>
      <c r="Q117" s="4">
        <v>47013</v>
      </c>
      <c r="R117" s="4">
        <v>141040</v>
      </c>
      <c r="S117" s="4">
        <v>208984</v>
      </c>
      <c r="T117" s="4">
        <v>137021</v>
      </c>
      <c r="U117" s="4">
        <v>205915</v>
      </c>
      <c r="V117" s="25">
        <v>1.07</v>
      </c>
      <c r="W117" s="29">
        <v>25</v>
      </c>
      <c r="X117" s="33">
        <v>24</v>
      </c>
      <c r="Y117" s="29">
        <v>170146990</v>
      </c>
      <c r="Z117" s="17" t="s">
        <v>68</v>
      </c>
      <c r="AA117" s="29">
        <v>2742220</v>
      </c>
      <c r="AB117" s="4">
        <v>4708340</v>
      </c>
      <c r="AC117" s="4">
        <v>7062510</v>
      </c>
      <c r="AD117" s="4">
        <v>646750</v>
      </c>
      <c r="AE117" s="4">
        <v>5536180</v>
      </c>
      <c r="AF117" s="2" t="s">
        <v>1</v>
      </c>
      <c r="AG117" s="4">
        <v>2561130</v>
      </c>
      <c r="AH117" s="4">
        <v>2121340</v>
      </c>
      <c r="AI117" s="4">
        <v>8692320</v>
      </c>
      <c r="AJ117" s="4">
        <v>21316880</v>
      </c>
      <c r="AK117" s="4">
        <v>3595930</v>
      </c>
      <c r="AL117" s="4">
        <v>12728040</v>
      </c>
      <c r="AM117" s="4">
        <v>957190</v>
      </c>
      <c r="AN117" s="4">
        <v>3621800</v>
      </c>
      <c r="AO117" s="4">
        <v>1345240</v>
      </c>
      <c r="AP117" s="4">
        <v>16479190</v>
      </c>
      <c r="AQ117" s="4">
        <v>25870</v>
      </c>
      <c r="AR117" s="4">
        <v>21989500</v>
      </c>
      <c r="AS117" s="4">
        <v>0</v>
      </c>
      <c r="AT117" s="4">
        <v>724360</v>
      </c>
      <c r="AU117" s="4">
        <v>77610</v>
      </c>
      <c r="AV117" s="4">
        <v>491530</v>
      </c>
      <c r="AW117" s="4">
        <v>28586350</v>
      </c>
      <c r="AX117" s="4">
        <v>232830</v>
      </c>
      <c r="AY117" s="4">
        <v>7786870</v>
      </c>
      <c r="AZ117" s="4">
        <v>1552200</v>
      </c>
      <c r="BA117" s="2" t="s">
        <v>1</v>
      </c>
      <c r="BB117" s="4">
        <v>4397900</v>
      </c>
      <c r="BC117" s="4">
        <v>4734210</v>
      </c>
      <c r="BD117" s="4">
        <v>1888510</v>
      </c>
      <c r="BE117" s="4">
        <v>1112410</v>
      </c>
      <c r="BF117" s="33">
        <v>2431780</v>
      </c>
    </row>
    <row r="118" spans="2:58" ht="13.9" x14ac:dyDescent="0.4">
      <c r="B118" s="11">
        <v>44396</v>
      </c>
      <c r="C118" s="1">
        <v>44396.458709837963</v>
      </c>
      <c r="D118" s="2" t="s">
        <v>65</v>
      </c>
      <c r="E118" s="3" t="s">
        <v>66</v>
      </c>
      <c r="F118" s="17" t="s">
        <v>67</v>
      </c>
      <c r="G118" s="21">
        <v>53.55</v>
      </c>
      <c r="H118" s="5">
        <v>52</v>
      </c>
      <c r="I118" s="5">
        <v>59</v>
      </c>
      <c r="J118" s="5">
        <v>53.53</v>
      </c>
      <c r="K118" s="25">
        <v>53.26</v>
      </c>
      <c r="L118" s="29">
        <v>3288500</v>
      </c>
      <c r="M118" s="4">
        <v>4716500</v>
      </c>
      <c r="N118" s="4">
        <v>71</v>
      </c>
      <c r="O118" s="4">
        <v>22</v>
      </c>
      <c r="P118" s="5">
        <v>2.96</v>
      </c>
      <c r="Q118" s="4">
        <v>66430</v>
      </c>
      <c r="R118" s="4">
        <v>196521</v>
      </c>
      <c r="S118" s="4">
        <v>269462</v>
      </c>
      <c r="T118" s="4">
        <v>234893</v>
      </c>
      <c r="U118" s="4">
        <v>252968</v>
      </c>
      <c r="V118" s="25">
        <v>1.43</v>
      </c>
      <c r="W118" s="29">
        <v>24</v>
      </c>
      <c r="X118" s="33">
        <v>14</v>
      </c>
      <c r="Y118" s="29">
        <v>176099175</v>
      </c>
      <c r="Z118" s="17" t="s">
        <v>68</v>
      </c>
      <c r="AA118" s="29">
        <v>2838150</v>
      </c>
      <c r="AB118" s="4">
        <v>4873050</v>
      </c>
      <c r="AC118" s="4">
        <v>7309575</v>
      </c>
      <c r="AD118" s="4">
        <v>669375</v>
      </c>
      <c r="AE118" s="4">
        <v>5729850</v>
      </c>
      <c r="AF118" s="2" t="s">
        <v>1</v>
      </c>
      <c r="AG118" s="4">
        <v>2650725</v>
      </c>
      <c r="AH118" s="4">
        <v>2195550</v>
      </c>
      <c r="AI118" s="4">
        <v>8996400</v>
      </c>
      <c r="AJ118" s="4">
        <v>22062600</v>
      </c>
      <c r="AK118" s="4">
        <v>3721725</v>
      </c>
      <c r="AL118" s="4">
        <v>13173300</v>
      </c>
      <c r="AM118" s="4">
        <v>990675</v>
      </c>
      <c r="AN118" s="4">
        <v>3748500</v>
      </c>
      <c r="AO118" s="4">
        <v>1392300</v>
      </c>
      <c r="AP118" s="4">
        <v>17055675</v>
      </c>
      <c r="AQ118" s="4">
        <v>26775</v>
      </c>
      <c r="AR118" s="4">
        <v>22758750</v>
      </c>
      <c r="AS118" s="4">
        <v>0</v>
      </c>
      <c r="AT118" s="4">
        <v>749700</v>
      </c>
      <c r="AU118" s="4">
        <v>80325</v>
      </c>
      <c r="AV118" s="4">
        <v>508725</v>
      </c>
      <c r="AW118" s="4">
        <v>29586375</v>
      </c>
      <c r="AX118" s="4">
        <v>240975</v>
      </c>
      <c r="AY118" s="4">
        <v>8059275</v>
      </c>
      <c r="AZ118" s="4">
        <v>1606500</v>
      </c>
      <c r="BA118" s="2" t="s">
        <v>1</v>
      </c>
      <c r="BB118" s="4">
        <v>4551750</v>
      </c>
      <c r="BC118" s="4">
        <v>4899825</v>
      </c>
      <c r="BD118" s="4">
        <v>1954575</v>
      </c>
      <c r="BE118" s="4">
        <v>1151325</v>
      </c>
      <c r="BF118" s="33">
        <v>2516850</v>
      </c>
    </row>
    <row r="119" spans="2:58" ht="13.9" x14ac:dyDescent="0.4">
      <c r="B119" s="11">
        <v>44393</v>
      </c>
      <c r="C119" s="1">
        <v>44393.458758263892</v>
      </c>
      <c r="D119" s="2" t="s">
        <v>69</v>
      </c>
      <c r="E119" s="3" t="s">
        <v>66</v>
      </c>
      <c r="F119" s="17" t="s">
        <v>67</v>
      </c>
      <c r="G119" s="21">
        <v>53.33</v>
      </c>
      <c r="H119" s="5">
        <v>49.9</v>
      </c>
      <c r="I119" s="5">
        <v>59</v>
      </c>
      <c r="J119" s="5">
        <v>53.55</v>
      </c>
      <c r="K119" s="25">
        <v>53.33</v>
      </c>
      <c r="L119" s="29">
        <v>2651000</v>
      </c>
      <c r="M119" s="4">
        <v>3771500</v>
      </c>
      <c r="N119" s="4">
        <v>66</v>
      </c>
      <c r="O119" s="4">
        <v>34</v>
      </c>
      <c r="P119" s="5">
        <v>2.75</v>
      </c>
      <c r="Q119" s="4">
        <v>57144</v>
      </c>
      <c r="R119" s="4">
        <v>157146</v>
      </c>
      <c r="S119" s="4">
        <v>290593</v>
      </c>
      <c r="T119" s="4">
        <v>165688</v>
      </c>
      <c r="U119" s="4">
        <v>301470</v>
      </c>
      <c r="V119" s="25">
        <v>1.42</v>
      </c>
      <c r="W119" s="29">
        <v>24</v>
      </c>
      <c r="X119" s="33">
        <v>16</v>
      </c>
      <c r="Y119" s="29">
        <v>141377830</v>
      </c>
      <c r="Z119" s="17" t="s">
        <v>70</v>
      </c>
      <c r="AA119" s="35" t="s">
        <v>1</v>
      </c>
      <c r="AB119" s="2" t="s">
        <v>1</v>
      </c>
      <c r="AC119" s="2" t="s">
        <v>1</v>
      </c>
      <c r="AD119" s="2" t="s">
        <v>1</v>
      </c>
      <c r="AE119" s="2" t="s">
        <v>1</v>
      </c>
      <c r="AF119" s="4">
        <v>141377830</v>
      </c>
      <c r="AG119" s="2" t="s">
        <v>1</v>
      </c>
      <c r="AH119" s="2" t="s">
        <v>1</v>
      </c>
      <c r="AI119" s="2" t="s">
        <v>1</v>
      </c>
      <c r="AJ119" s="2" t="s">
        <v>1</v>
      </c>
      <c r="AK119" s="2" t="s">
        <v>1</v>
      </c>
      <c r="AL119" s="2" t="s">
        <v>1</v>
      </c>
      <c r="AM119" s="2" t="s">
        <v>1</v>
      </c>
      <c r="AN119" s="2" t="s">
        <v>1</v>
      </c>
      <c r="AO119" s="2" t="s">
        <v>1</v>
      </c>
      <c r="AP119" s="2" t="s">
        <v>1</v>
      </c>
      <c r="AQ119" s="2" t="s">
        <v>1</v>
      </c>
      <c r="AR119" s="2" t="s">
        <v>1</v>
      </c>
      <c r="AS119" s="2" t="s">
        <v>1</v>
      </c>
      <c r="AT119" s="2" t="s">
        <v>1</v>
      </c>
      <c r="AU119" s="2" t="s">
        <v>1</v>
      </c>
      <c r="AV119" s="2" t="s">
        <v>1</v>
      </c>
      <c r="AW119" s="2" t="s">
        <v>1</v>
      </c>
      <c r="AX119" s="2" t="s">
        <v>1</v>
      </c>
      <c r="AY119" s="2" t="s">
        <v>1</v>
      </c>
      <c r="AZ119" s="2" t="s">
        <v>1</v>
      </c>
      <c r="BA119" s="2" t="s">
        <v>1</v>
      </c>
      <c r="BB119" s="2" t="s">
        <v>1</v>
      </c>
      <c r="BC119" s="2" t="s">
        <v>1</v>
      </c>
      <c r="BD119" s="2" t="s">
        <v>1</v>
      </c>
      <c r="BE119" s="2" t="s">
        <v>1</v>
      </c>
      <c r="BF119" s="37" t="s">
        <v>1</v>
      </c>
    </row>
    <row r="120" spans="2:58" ht="13.9" x14ac:dyDescent="0.4">
      <c r="B120" s="11">
        <v>44392</v>
      </c>
      <c r="C120" s="1">
        <v>44392.458948749998</v>
      </c>
      <c r="D120" s="2" t="s">
        <v>65</v>
      </c>
      <c r="E120" s="3" t="s">
        <v>66</v>
      </c>
      <c r="F120" s="17" t="s">
        <v>67</v>
      </c>
      <c r="G120" s="21">
        <v>52.28</v>
      </c>
      <c r="H120" s="5">
        <v>48</v>
      </c>
      <c r="I120" s="5">
        <v>58</v>
      </c>
      <c r="J120" s="5">
        <v>52.28</v>
      </c>
      <c r="K120" s="25">
        <v>52.22</v>
      </c>
      <c r="L120" s="29">
        <v>3288500</v>
      </c>
      <c r="M120" s="4">
        <v>4689000</v>
      </c>
      <c r="N120" s="4">
        <v>97</v>
      </c>
      <c r="O120" s="4">
        <v>45</v>
      </c>
      <c r="P120" s="5">
        <v>3.73</v>
      </c>
      <c r="Q120" s="4">
        <v>48340</v>
      </c>
      <c r="R120" s="4">
        <v>180346</v>
      </c>
      <c r="S120" s="4">
        <v>288926</v>
      </c>
      <c r="T120" s="4">
        <v>149477</v>
      </c>
      <c r="U120" s="4">
        <v>233302</v>
      </c>
      <c r="V120" s="25">
        <v>1.43</v>
      </c>
      <c r="W120" s="29">
        <v>26</v>
      </c>
      <c r="X120" s="33">
        <v>22</v>
      </c>
      <c r="Y120" s="29">
        <v>171922780</v>
      </c>
      <c r="Z120" s="17" t="s">
        <v>68</v>
      </c>
      <c r="AA120" s="29">
        <v>2770840</v>
      </c>
      <c r="AB120" s="4">
        <v>4757480</v>
      </c>
      <c r="AC120" s="4">
        <v>7136220</v>
      </c>
      <c r="AD120" s="4">
        <v>653500</v>
      </c>
      <c r="AE120" s="4">
        <v>5593960</v>
      </c>
      <c r="AF120" s="2" t="s">
        <v>1</v>
      </c>
      <c r="AG120" s="4">
        <v>2587860</v>
      </c>
      <c r="AH120" s="4">
        <v>2143480</v>
      </c>
      <c r="AI120" s="4">
        <v>8783040</v>
      </c>
      <c r="AJ120" s="4">
        <v>21539360</v>
      </c>
      <c r="AK120" s="4">
        <v>3633460</v>
      </c>
      <c r="AL120" s="4">
        <v>12860880</v>
      </c>
      <c r="AM120" s="4">
        <v>967180</v>
      </c>
      <c r="AN120" s="4">
        <v>3659600</v>
      </c>
      <c r="AO120" s="4">
        <v>1359280</v>
      </c>
      <c r="AP120" s="4">
        <v>16651180</v>
      </c>
      <c r="AQ120" s="4">
        <v>26140</v>
      </c>
      <c r="AR120" s="4">
        <v>22219000</v>
      </c>
      <c r="AS120" s="4">
        <v>0</v>
      </c>
      <c r="AT120" s="4">
        <v>731920</v>
      </c>
      <c r="AU120" s="4">
        <v>78420</v>
      </c>
      <c r="AV120" s="4">
        <v>496660</v>
      </c>
      <c r="AW120" s="4">
        <v>28884700</v>
      </c>
      <c r="AX120" s="4">
        <v>235260</v>
      </c>
      <c r="AY120" s="4">
        <v>7868140</v>
      </c>
      <c r="AZ120" s="4">
        <v>1568400</v>
      </c>
      <c r="BA120" s="2" t="s">
        <v>1</v>
      </c>
      <c r="BB120" s="4">
        <v>4443800</v>
      </c>
      <c r="BC120" s="4">
        <v>4783620</v>
      </c>
      <c r="BD120" s="4">
        <v>1908220</v>
      </c>
      <c r="BE120" s="4">
        <v>1124020</v>
      </c>
      <c r="BF120" s="33">
        <v>2457160</v>
      </c>
    </row>
    <row r="121" spans="2:58" ht="13.9" x14ac:dyDescent="0.4">
      <c r="B121" s="11">
        <v>44391</v>
      </c>
      <c r="C121" s="1">
        <v>44391.458761261572</v>
      </c>
      <c r="D121" s="2" t="s">
        <v>71</v>
      </c>
      <c r="E121" s="3" t="s">
        <v>66</v>
      </c>
      <c r="F121" s="17" t="s">
        <v>67</v>
      </c>
      <c r="G121" s="21">
        <v>52</v>
      </c>
      <c r="H121" s="5">
        <v>48</v>
      </c>
      <c r="I121" s="5">
        <v>58</v>
      </c>
      <c r="J121" s="5">
        <v>51.99</v>
      </c>
      <c r="K121" s="25">
        <v>51.94</v>
      </c>
      <c r="L121" s="29">
        <v>2575000</v>
      </c>
      <c r="M121" s="4">
        <v>4064500</v>
      </c>
      <c r="N121" s="4">
        <v>75</v>
      </c>
      <c r="O121" s="4">
        <v>32</v>
      </c>
      <c r="P121" s="5">
        <v>3.26</v>
      </c>
      <c r="Q121" s="4">
        <v>54193</v>
      </c>
      <c r="R121" s="4">
        <v>176717</v>
      </c>
      <c r="S121" s="4">
        <v>295879</v>
      </c>
      <c r="T121" s="4">
        <v>143056</v>
      </c>
      <c r="U121" s="4">
        <v>239426</v>
      </c>
      <c r="V121" s="25">
        <v>1.58</v>
      </c>
      <c r="W121" s="29">
        <v>23</v>
      </c>
      <c r="X121" s="33">
        <v>18</v>
      </c>
      <c r="Y121" s="29">
        <v>133900000</v>
      </c>
      <c r="Z121" s="17" t="s">
        <v>72</v>
      </c>
      <c r="AA121" s="35" t="s">
        <v>1</v>
      </c>
      <c r="AB121" s="2" t="s">
        <v>1</v>
      </c>
      <c r="AC121" s="2" t="s">
        <v>1</v>
      </c>
      <c r="AD121" s="2" t="s">
        <v>1</v>
      </c>
      <c r="AE121" s="2" t="s">
        <v>1</v>
      </c>
      <c r="AF121" s="2" t="s">
        <v>1</v>
      </c>
      <c r="AG121" s="2" t="s">
        <v>1</v>
      </c>
      <c r="AH121" s="2" t="s">
        <v>1</v>
      </c>
      <c r="AI121" s="2" t="s">
        <v>1</v>
      </c>
      <c r="AJ121" s="2" t="s">
        <v>1</v>
      </c>
      <c r="AK121" s="2" t="s">
        <v>1</v>
      </c>
      <c r="AL121" s="2" t="s">
        <v>1</v>
      </c>
      <c r="AM121" s="2" t="s">
        <v>1</v>
      </c>
      <c r="AN121" s="2" t="s">
        <v>1</v>
      </c>
      <c r="AO121" s="2" t="s">
        <v>1</v>
      </c>
      <c r="AP121" s="2" t="s">
        <v>1</v>
      </c>
      <c r="AQ121" s="2" t="s">
        <v>1</v>
      </c>
      <c r="AR121" s="2" t="s">
        <v>1</v>
      </c>
      <c r="AS121" s="2" t="s">
        <v>1</v>
      </c>
      <c r="AT121" s="2" t="s">
        <v>1</v>
      </c>
      <c r="AU121" s="2" t="s">
        <v>1</v>
      </c>
      <c r="AV121" s="2" t="s">
        <v>1</v>
      </c>
      <c r="AW121" s="2" t="s">
        <v>1</v>
      </c>
      <c r="AX121" s="2" t="s">
        <v>1</v>
      </c>
      <c r="AY121" s="2" t="s">
        <v>1</v>
      </c>
      <c r="AZ121" s="2" t="s">
        <v>1</v>
      </c>
      <c r="BA121" s="4">
        <v>133900000</v>
      </c>
      <c r="BB121" s="2" t="s">
        <v>1</v>
      </c>
      <c r="BC121" s="2" t="s">
        <v>1</v>
      </c>
      <c r="BD121" s="2" t="s">
        <v>1</v>
      </c>
      <c r="BE121" s="2" t="s">
        <v>1</v>
      </c>
      <c r="BF121" s="37" t="s">
        <v>1</v>
      </c>
    </row>
    <row r="122" spans="2:58" ht="13.9" x14ac:dyDescent="0.4">
      <c r="B122" s="11">
        <v>44390</v>
      </c>
      <c r="C122" s="1">
        <v>44390.45876021991</v>
      </c>
      <c r="D122" s="2" t="s">
        <v>65</v>
      </c>
      <c r="E122" s="3" t="s">
        <v>66</v>
      </c>
      <c r="F122" s="17" t="s">
        <v>67</v>
      </c>
      <c r="G122" s="21">
        <v>52.44</v>
      </c>
      <c r="H122" s="5">
        <v>48</v>
      </c>
      <c r="I122" s="5">
        <v>58</v>
      </c>
      <c r="J122" s="5">
        <v>52.25</v>
      </c>
      <c r="K122" s="25">
        <v>52.21</v>
      </c>
      <c r="L122" s="29">
        <v>3288500</v>
      </c>
      <c r="M122" s="4">
        <v>5136000</v>
      </c>
      <c r="N122" s="4">
        <v>93</v>
      </c>
      <c r="O122" s="4">
        <v>33</v>
      </c>
      <c r="P122" s="5">
        <v>3.32</v>
      </c>
      <c r="Q122" s="4">
        <v>55226</v>
      </c>
      <c r="R122" s="4">
        <v>183429</v>
      </c>
      <c r="S122" s="4">
        <v>305781</v>
      </c>
      <c r="T122" s="4">
        <v>164425</v>
      </c>
      <c r="U122" s="4">
        <v>281276</v>
      </c>
      <c r="V122" s="25">
        <v>1.56</v>
      </c>
      <c r="W122" s="29">
        <v>28</v>
      </c>
      <c r="X122" s="33">
        <v>20</v>
      </c>
      <c r="Y122" s="29">
        <v>172448940</v>
      </c>
      <c r="Z122" s="17" t="s">
        <v>68</v>
      </c>
      <c r="AA122" s="29">
        <v>2779320</v>
      </c>
      <c r="AB122" s="4">
        <v>4772040</v>
      </c>
      <c r="AC122" s="4">
        <v>7158060</v>
      </c>
      <c r="AD122" s="4">
        <v>655500</v>
      </c>
      <c r="AE122" s="4">
        <v>5611080</v>
      </c>
      <c r="AF122" s="2" t="s">
        <v>1</v>
      </c>
      <c r="AG122" s="4">
        <v>2595780</v>
      </c>
      <c r="AH122" s="4">
        <v>2150040</v>
      </c>
      <c r="AI122" s="4">
        <v>8809920</v>
      </c>
      <c r="AJ122" s="4">
        <v>21605280</v>
      </c>
      <c r="AK122" s="4">
        <v>3644580</v>
      </c>
      <c r="AL122" s="4">
        <v>12900240</v>
      </c>
      <c r="AM122" s="4">
        <v>970140</v>
      </c>
      <c r="AN122" s="4">
        <v>3670800</v>
      </c>
      <c r="AO122" s="4">
        <v>1363440</v>
      </c>
      <c r="AP122" s="4">
        <v>16702140</v>
      </c>
      <c r="AQ122" s="4">
        <v>26220</v>
      </c>
      <c r="AR122" s="4">
        <v>22287000</v>
      </c>
      <c r="AS122" s="4">
        <v>0</v>
      </c>
      <c r="AT122" s="4">
        <v>734160</v>
      </c>
      <c r="AU122" s="4">
        <v>78660</v>
      </c>
      <c r="AV122" s="4">
        <v>498180</v>
      </c>
      <c r="AW122" s="4">
        <v>28973100</v>
      </c>
      <c r="AX122" s="4">
        <v>235980</v>
      </c>
      <c r="AY122" s="4">
        <v>7892220</v>
      </c>
      <c r="AZ122" s="4">
        <v>1573200</v>
      </c>
      <c r="BA122" s="2" t="s">
        <v>1</v>
      </c>
      <c r="BB122" s="4">
        <v>4457400</v>
      </c>
      <c r="BC122" s="4">
        <v>4798260</v>
      </c>
      <c r="BD122" s="4">
        <v>1914060</v>
      </c>
      <c r="BE122" s="4">
        <v>1127460</v>
      </c>
      <c r="BF122" s="33">
        <v>2464680</v>
      </c>
    </row>
    <row r="123" spans="2:58" ht="13.9" x14ac:dyDescent="0.4">
      <c r="B123" s="11">
        <v>44389</v>
      </c>
      <c r="C123" s="1">
        <v>44389.458639212964</v>
      </c>
      <c r="D123" s="2" t="s">
        <v>65</v>
      </c>
      <c r="E123" s="3" t="s">
        <v>66</v>
      </c>
      <c r="F123" s="17" t="s">
        <v>67</v>
      </c>
      <c r="G123" s="21">
        <v>52.5</v>
      </c>
      <c r="H123" s="5">
        <v>48</v>
      </c>
      <c r="I123" s="5">
        <v>57</v>
      </c>
      <c r="J123" s="5">
        <v>52.49</v>
      </c>
      <c r="K123" s="25">
        <v>52.57</v>
      </c>
      <c r="L123" s="29">
        <v>3288500</v>
      </c>
      <c r="M123" s="4">
        <v>6396000</v>
      </c>
      <c r="N123" s="4">
        <v>93</v>
      </c>
      <c r="O123" s="4">
        <v>52</v>
      </c>
      <c r="P123" s="5">
        <v>3.44</v>
      </c>
      <c r="Q123" s="4">
        <v>68774</v>
      </c>
      <c r="R123" s="4">
        <v>236889</v>
      </c>
      <c r="S123" s="4">
        <v>621240</v>
      </c>
      <c r="T123" s="4">
        <v>142978</v>
      </c>
      <c r="U123" s="4">
        <v>253748</v>
      </c>
      <c r="V123" s="25">
        <v>1.94</v>
      </c>
      <c r="W123" s="29">
        <v>27</v>
      </c>
      <c r="X123" s="33">
        <v>23</v>
      </c>
      <c r="Y123" s="29">
        <v>172646250</v>
      </c>
      <c r="Z123" s="17" t="s">
        <v>68</v>
      </c>
      <c r="AA123" s="29">
        <v>2782500</v>
      </c>
      <c r="AB123" s="4">
        <v>4777500</v>
      </c>
      <c r="AC123" s="4">
        <v>7166250</v>
      </c>
      <c r="AD123" s="4">
        <v>656250</v>
      </c>
      <c r="AE123" s="4">
        <v>5617500</v>
      </c>
      <c r="AF123" s="2" t="s">
        <v>1</v>
      </c>
      <c r="AG123" s="4">
        <v>2598750</v>
      </c>
      <c r="AH123" s="4">
        <v>2152500</v>
      </c>
      <c r="AI123" s="4">
        <v>8820000</v>
      </c>
      <c r="AJ123" s="4">
        <v>21630000</v>
      </c>
      <c r="AK123" s="4">
        <v>3648750</v>
      </c>
      <c r="AL123" s="4">
        <v>12915000</v>
      </c>
      <c r="AM123" s="4">
        <v>971250</v>
      </c>
      <c r="AN123" s="4">
        <v>3675000</v>
      </c>
      <c r="AO123" s="4">
        <v>1365000</v>
      </c>
      <c r="AP123" s="4">
        <v>16721250</v>
      </c>
      <c r="AQ123" s="4">
        <v>26250</v>
      </c>
      <c r="AR123" s="4">
        <v>22312500</v>
      </c>
      <c r="AS123" s="4">
        <v>0</v>
      </c>
      <c r="AT123" s="4">
        <v>735000</v>
      </c>
      <c r="AU123" s="4">
        <v>78750</v>
      </c>
      <c r="AV123" s="4">
        <v>498750</v>
      </c>
      <c r="AW123" s="4">
        <v>29006250</v>
      </c>
      <c r="AX123" s="4">
        <v>236250</v>
      </c>
      <c r="AY123" s="4">
        <v>7901250</v>
      </c>
      <c r="AZ123" s="4">
        <v>1575000</v>
      </c>
      <c r="BA123" s="2" t="s">
        <v>1</v>
      </c>
      <c r="BB123" s="4">
        <v>4462500</v>
      </c>
      <c r="BC123" s="4">
        <v>4803750</v>
      </c>
      <c r="BD123" s="4">
        <v>1916250</v>
      </c>
      <c r="BE123" s="4">
        <v>1128750</v>
      </c>
      <c r="BF123" s="33">
        <v>2467500</v>
      </c>
    </row>
    <row r="124" spans="2:58" ht="13.9" x14ac:dyDescent="0.4">
      <c r="B124" s="11">
        <v>44386</v>
      </c>
      <c r="C124" s="1">
        <v>44386.458674097223</v>
      </c>
      <c r="D124" s="2" t="s">
        <v>69</v>
      </c>
      <c r="E124" s="3" t="s">
        <v>66</v>
      </c>
      <c r="F124" s="17" t="s">
        <v>67</v>
      </c>
      <c r="G124" s="21">
        <v>53.85</v>
      </c>
      <c r="H124" s="5">
        <v>52</v>
      </c>
      <c r="I124" s="5">
        <v>60.01</v>
      </c>
      <c r="J124" s="5">
        <v>53.81</v>
      </c>
      <c r="K124" s="25">
        <v>53.42</v>
      </c>
      <c r="L124" s="29">
        <v>2651000</v>
      </c>
      <c r="M124" s="4">
        <v>4170000</v>
      </c>
      <c r="N124" s="4">
        <v>62</v>
      </c>
      <c r="O124" s="4">
        <v>17</v>
      </c>
      <c r="P124" s="5">
        <v>3.26</v>
      </c>
      <c r="Q124" s="4">
        <v>67258</v>
      </c>
      <c r="R124" s="4">
        <v>219474</v>
      </c>
      <c r="S124" s="4">
        <v>398864</v>
      </c>
      <c r="T124" s="4">
        <v>241000</v>
      </c>
      <c r="U124" s="4">
        <v>440109</v>
      </c>
      <c r="V124" s="25">
        <v>1.57</v>
      </c>
      <c r="W124" s="29">
        <v>19</v>
      </c>
      <c r="X124" s="33">
        <v>11</v>
      </c>
      <c r="Y124" s="29">
        <v>142756350</v>
      </c>
      <c r="Z124" s="17" t="s">
        <v>70</v>
      </c>
      <c r="AA124" s="35" t="s">
        <v>1</v>
      </c>
      <c r="AB124" s="2" t="s">
        <v>1</v>
      </c>
      <c r="AC124" s="2" t="s">
        <v>1</v>
      </c>
      <c r="AD124" s="2" t="s">
        <v>1</v>
      </c>
      <c r="AE124" s="2" t="s">
        <v>1</v>
      </c>
      <c r="AF124" s="4">
        <v>142756350</v>
      </c>
      <c r="AG124" s="2" t="s">
        <v>1</v>
      </c>
      <c r="AH124" s="2" t="s">
        <v>1</v>
      </c>
      <c r="AI124" s="2" t="s">
        <v>1</v>
      </c>
      <c r="AJ124" s="2" t="s">
        <v>1</v>
      </c>
      <c r="AK124" s="2" t="s">
        <v>1</v>
      </c>
      <c r="AL124" s="2" t="s">
        <v>1</v>
      </c>
      <c r="AM124" s="2" t="s">
        <v>1</v>
      </c>
      <c r="AN124" s="2" t="s">
        <v>1</v>
      </c>
      <c r="AO124" s="2" t="s">
        <v>1</v>
      </c>
      <c r="AP124" s="2" t="s">
        <v>1</v>
      </c>
      <c r="AQ124" s="2" t="s">
        <v>1</v>
      </c>
      <c r="AR124" s="2" t="s">
        <v>1</v>
      </c>
      <c r="AS124" s="2" t="s">
        <v>1</v>
      </c>
      <c r="AT124" s="2" t="s">
        <v>1</v>
      </c>
      <c r="AU124" s="2" t="s">
        <v>1</v>
      </c>
      <c r="AV124" s="2" t="s">
        <v>1</v>
      </c>
      <c r="AW124" s="2" t="s">
        <v>1</v>
      </c>
      <c r="AX124" s="2" t="s">
        <v>1</v>
      </c>
      <c r="AY124" s="2" t="s">
        <v>1</v>
      </c>
      <c r="AZ124" s="2" t="s">
        <v>1</v>
      </c>
      <c r="BA124" s="2" t="s">
        <v>1</v>
      </c>
      <c r="BB124" s="2" t="s">
        <v>1</v>
      </c>
      <c r="BC124" s="2" t="s">
        <v>1</v>
      </c>
      <c r="BD124" s="2" t="s">
        <v>1</v>
      </c>
      <c r="BE124" s="2" t="s">
        <v>1</v>
      </c>
      <c r="BF124" s="37" t="s">
        <v>1</v>
      </c>
    </row>
    <row r="125" spans="2:58" ht="13.9" x14ac:dyDescent="0.4">
      <c r="B125" s="11">
        <v>44385</v>
      </c>
      <c r="C125" s="1">
        <v>44385.458850833333</v>
      </c>
      <c r="D125" s="2" t="s">
        <v>65</v>
      </c>
      <c r="E125" s="3" t="s">
        <v>66</v>
      </c>
      <c r="F125" s="17" t="s">
        <v>67</v>
      </c>
      <c r="G125" s="21">
        <v>51.09</v>
      </c>
      <c r="H125" s="5">
        <v>48</v>
      </c>
      <c r="I125" s="5">
        <v>59</v>
      </c>
      <c r="J125" s="5">
        <v>51.2</v>
      </c>
      <c r="K125" s="25">
        <v>51.02</v>
      </c>
      <c r="L125" s="29">
        <v>3288500</v>
      </c>
      <c r="M125" s="4">
        <v>5067500</v>
      </c>
      <c r="N125" s="4">
        <v>91</v>
      </c>
      <c r="O125" s="4">
        <v>42</v>
      </c>
      <c r="P125" s="5">
        <v>3.5</v>
      </c>
      <c r="Q125" s="4">
        <v>55687</v>
      </c>
      <c r="R125" s="4">
        <v>194904</v>
      </c>
      <c r="S125" s="4">
        <v>327952</v>
      </c>
      <c r="T125" s="4">
        <v>173079</v>
      </c>
      <c r="U125" s="4">
        <v>297134</v>
      </c>
      <c r="V125" s="25">
        <v>1.54</v>
      </c>
      <c r="W125" s="29">
        <v>26</v>
      </c>
      <c r="X125" s="33">
        <v>19</v>
      </c>
      <c r="Y125" s="29">
        <v>168009465</v>
      </c>
      <c r="Z125" s="17" t="s">
        <v>68</v>
      </c>
      <c r="AA125" s="29">
        <v>2707770</v>
      </c>
      <c r="AB125" s="4">
        <v>4649190</v>
      </c>
      <c r="AC125" s="4">
        <v>6973785</v>
      </c>
      <c r="AD125" s="4">
        <v>638625</v>
      </c>
      <c r="AE125" s="4">
        <v>5466630</v>
      </c>
      <c r="AF125" s="2" t="s">
        <v>1</v>
      </c>
      <c r="AG125" s="4">
        <v>2528955</v>
      </c>
      <c r="AH125" s="4">
        <v>2094690</v>
      </c>
      <c r="AI125" s="4">
        <v>8583120</v>
      </c>
      <c r="AJ125" s="4">
        <v>21049080</v>
      </c>
      <c r="AK125" s="4">
        <v>3550755</v>
      </c>
      <c r="AL125" s="4">
        <v>12568140</v>
      </c>
      <c r="AM125" s="4">
        <v>945165</v>
      </c>
      <c r="AN125" s="4">
        <v>3576300</v>
      </c>
      <c r="AO125" s="4">
        <v>1328340</v>
      </c>
      <c r="AP125" s="4">
        <v>16272165</v>
      </c>
      <c r="AQ125" s="4">
        <v>25545</v>
      </c>
      <c r="AR125" s="4">
        <v>21713250</v>
      </c>
      <c r="AS125" s="4">
        <v>0</v>
      </c>
      <c r="AT125" s="4">
        <v>715260</v>
      </c>
      <c r="AU125" s="4">
        <v>76635</v>
      </c>
      <c r="AV125" s="4">
        <v>485355</v>
      </c>
      <c r="AW125" s="4">
        <v>28227225</v>
      </c>
      <c r="AX125" s="4">
        <v>229905</v>
      </c>
      <c r="AY125" s="4">
        <v>7689045</v>
      </c>
      <c r="AZ125" s="4">
        <v>1532700</v>
      </c>
      <c r="BA125" s="2" t="s">
        <v>1</v>
      </c>
      <c r="BB125" s="4">
        <v>4342650</v>
      </c>
      <c r="BC125" s="4">
        <v>4674735</v>
      </c>
      <c r="BD125" s="4">
        <v>1864785</v>
      </c>
      <c r="BE125" s="4">
        <v>1098435</v>
      </c>
      <c r="BF125" s="33">
        <v>2401230</v>
      </c>
    </row>
    <row r="126" spans="2:58" ht="13.9" x14ac:dyDescent="0.4">
      <c r="B126" s="11">
        <v>44384</v>
      </c>
      <c r="C126" s="1">
        <v>44384.625476678244</v>
      </c>
      <c r="D126" s="2" t="s">
        <v>73</v>
      </c>
      <c r="E126" s="3" t="s">
        <v>74</v>
      </c>
      <c r="F126" s="17" t="s">
        <v>67</v>
      </c>
      <c r="G126" s="21">
        <v>53.15</v>
      </c>
      <c r="H126" s="5">
        <v>52</v>
      </c>
      <c r="I126" s="5">
        <v>54</v>
      </c>
      <c r="J126" s="5">
        <v>53</v>
      </c>
      <c r="K126" s="25">
        <v>53.07</v>
      </c>
      <c r="L126" s="29">
        <v>614500</v>
      </c>
      <c r="M126" s="4">
        <v>1486000</v>
      </c>
      <c r="N126" s="4">
        <v>18</v>
      </c>
      <c r="O126" s="4">
        <v>7</v>
      </c>
      <c r="P126" s="5">
        <v>3.6</v>
      </c>
      <c r="Q126" s="4">
        <v>82556</v>
      </c>
      <c r="R126" s="4">
        <v>297200</v>
      </c>
      <c r="S126" s="4">
        <v>206783</v>
      </c>
      <c r="T126" s="4">
        <v>153625</v>
      </c>
      <c r="U126" s="4">
        <v>116936</v>
      </c>
      <c r="V126" s="25">
        <v>2.42</v>
      </c>
      <c r="W126" s="29">
        <v>5</v>
      </c>
      <c r="X126" s="33">
        <v>4</v>
      </c>
      <c r="Y126" s="29">
        <v>32660675</v>
      </c>
      <c r="Z126" s="17" t="s">
        <v>68</v>
      </c>
      <c r="AA126" s="29">
        <v>850400</v>
      </c>
      <c r="AB126" s="4">
        <v>1169300</v>
      </c>
      <c r="AC126" s="4">
        <v>398625</v>
      </c>
      <c r="AD126" s="4">
        <v>292325</v>
      </c>
      <c r="AE126" s="4">
        <v>425200</v>
      </c>
      <c r="AF126" s="2" t="s">
        <v>1</v>
      </c>
      <c r="AG126" s="4">
        <v>1036425</v>
      </c>
      <c r="AH126" s="4">
        <v>106300</v>
      </c>
      <c r="AI126" s="4">
        <v>2099425</v>
      </c>
      <c r="AJ126" s="4">
        <v>5979375</v>
      </c>
      <c r="AK126" s="4">
        <v>850400</v>
      </c>
      <c r="AL126" s="4">
        <v>4544325</v>
      </c>
      <c r="AM126" s="4">
        <v>318900</v>
      </c>
      <c r="AN126" s="4">
        <v>398625</v>
      </c>
      <c r="AO126" s="4">
        <v>770675</v>
      </c>
      <c r="AP126" s="2" t="s">
        <v>1</v>
      </c>
      <c r="AQ126" s="4">
        <v>372050</v>
      </c>
      <c r="AR126" s="4">
        <v>4942950</v>
      </c>
      <c r="AS126" s="4">
        <v>0</v>
      </c>
      <c r="AT126" s="4">
        <v>186025</v>
      </c>
      <c r="AU126" s="4">
        <v>132875</v>
      </c>
      <c r="AV126" s="4">
        <v>212600</v>
      </c>
      <c r="AW126" s="2" t="s">
        <v>1</v>
      </c>
      <c r="AX126" s="4">
        <v>239175</v>
      </c>
      <c r="AY126" s="4">
        <v>1727375</v>
      </c>
      <c r="AZ126" s="4">
        <v>1700800</v>
      </c>
      <c r="BA126" s="2" t="s">
        <v>1</v>
      </c>
      <c r="BB126" s="4">
        <v>1567925</v>
      </c>
      <c r="BC126" s="4">
        <v>744100</v>
      </c>
      <c r="BD126" s="4">
        <v>1488200</v>
      </c>
      <c r="BE126" s="4">
        <v>53150</v>
      </c>
      <c r="BF126" s="33">
        <v>53150</v>
      </c>
    </row>
    <row r="127" spans="2:58" ht="13.9" x14ac:dyDescent="0.4">
      <c r="B127" s="11">
        <v>44384</v>
      </c>
      <c r="C127" s="1">
        <v>44384.458827511575</v>
      </c>
      <c r="D127" s="2" t="s">
        <v>71</v>
      </c>
      <c r="E127" s="3" t="s">
        <v>66</v>
      </c>
      <c r="F127" s="17" t="s">
        <v>67</v>
      </c>
      <c r="G127" s="21">
        <v>53.98</v>
      </c>
      <c r="H127" s="5">
        <v>50</v>
      </c>
      <c r="I127" s="5">
        <v>60</v>
      </c>
      <c r="J127" s="5">
        <v>53.9</v>
      </c>
      <c r="K127" s="25">
        <v>53.89</v>
      </c>
      <c r="L127" s="29">
        <v>2575000</v>
      </c>
      <c r="M127" s="4">
        <v>4149500</v>
      </c>
      <c r="N127" s="4">
        <v>93</v>
      </c>
      <c r="O127" s="4">
        <v>41</v>
      </c>
      <c r="P127" s="5">
        <v>3.72</v>
      </c>
      <c r="Q127" s="4">
        <v>44618</v>
      </c>
      <c r="R127" s="4">
        <v>165980</v>
      </c>
      <c r="S127" s="4">
        <v>211783</v>
      </c>
      <c r="T127" s="4">
        <v>128750</v>
      </c>
      <c r="U127" s="4">
        <v>169923</v>
      </c>
      <c r="V127" s="25">
        <v>1.61</v>
      </c>
      <c r="W127" s="29">
        <v>25</v>
      </c>
      <c r="X127" s="33">
        <v>20</v>
      </c>
      <c r="Y127" s="29">
        <v>138998500</v>
      </c>
      <c r="Z127" s="17" t="s">
        <v>72</v>
      </c>
      <c r="AA127" s="35" t="s">
        <v>1</v>
      </c>
      <c r="AB127" s="2" t="s">
        <v>1</v>
      </c>
      <c r="AC127" s="2" t="s">
        <v>1</v>
      </c>
      <c r="AD127" s="2" t="s">
        <v>1</v>
      </c>
      <c r="AE127" s="2" t="s">
        <v>1</v>
      </c>
      <c r="AF127" s="2" t="s">
        <v>1</v>
      </c>
      <c r="AG127" s="2" t="s">
        <v>1</v>
      </c>
      <c r="AH127" s="2" t="s">
        <v>1</v>
      </c>
      <c r="AI127" s="2" t="s">
        <v>1</v>
      </c>
      <c r="AJ127" s="2" t="s">
        <v>1</v>
      </c>
      <c r="AK127" s="2" t="s">
        <v>1</v>
      </c>
      <c r="AL127" s="2" t="s">
        <v>1</v>
      </c>
      <c r="AM127" s="2" t="s">
        <v>1</v>
      </c>
      <c r="AN127" s="2" t="s">
        <v>1</v>
      </c>
      <c r="AO127" s="2" t="s">
        <v>1</v>
      </c>
      <c r="AP127" s="2" t="s">
        <v>1</v>
      </c>
      <c r="AQ127" s="2" t="s">
        <v>1</v>
      </c>
      <c r="AR127" s="2" t="s">
        <v>1</v>
      </c>
      <c r="AS127" s="2" t="s">
        <v>1</v>
      </c>
      <c r="AT127" s="2" t="s">
        <v>1</v>
      </c>
      <c r="AU127" s="2" t="s">
        <v>1</v>
      </c>
      <c r="AV127" s="2" t="s">
        <v>1</v>
      </c>
      <c r="AW127" s="2" t="s">
        <v>1</v>
      </c>
      <c r="AX127" s="2" t="s">
        <v>1</v>
      </c>
      <c r="AY127" s="2" t="s">
        <v>1</v>
      </c>
      <c r="AZ127" s="2" t="s">
        <v>1</v>
      </c>
      <c r="BA127" s="4">
        <v>138998500</v>
      </c>
      <c r="BB127" s="2" t="s">
        <v>1</v>
      </c>
      <c r="BC127" s="2" t="s">
        <v>1</v>
      </c>
      <c r="BD127" s="2" t="s">
        <v>1</v>
      </c>
      <c r="BE127" s="2" t="s">
        <v>1</v>
      </c>
      <c r="BF127" s="37" t="s">
        <v>1</v>
      </c>
    </row>
    <row r="128" spans="2:58" ht="13.9" x14ac:dyDescent="0.4">
      <c r="B128" s="11">
        <v>44383</v>
      </c>
      <c r="C128" s="1">
        <v>44383.458763020833</v>
      </c>
      <c r="D128" s="2" t="s">
        <v>65</v>
      </c>
      <c r="E128" s="3" t="s">
        <v>66</v>
      </c>
      <c r="F128" s="17" t="s">
        <v>67</v>
      </c>
      <c r="G128" s="21">
        <v>57.15</v>
      </c>
      <c r="H128" s="5">
        <v>56.33</v>
      </c>
      <c r="I128" s="5">
        <v>63</v>
      </c>
      <c r="J128" s="5">
        <v>57.38</v>
      </c>
      <c r="K128" s="25">
        <v>57.13</v>
      </c>
      <c r="L128" s="29">
        <v>3288500</v>
      </c>
      <c r="M128" s="4">
        <v>4737500</v>
      </c>
      <c r="N128" s="4">
        <v>79</v>
      </c>
      <c r="O128" s="4">
        <v>38</v>
      </c>
      <c r="P128" s="5">
        <v>3.04</v>
      </c>
      <c r="Q128" s="4">
        <v>59968</v>
      </c>
      <c r="R128" s="4">
        <v>182212</v>
      </c>
      <c r="S128" s="4">
        <v>310030</v>
      </c>
      <c r="T128" s="4">
        <v>149477</v>
      </c>
      <c r="U128" s="4">
        <v>262425</v>
      </c>
      <c r="V128" s="25">
        <v>1.44</v>
      </c>
      <c r="W128" s="29">
        <v>26</v>
      </c>
      <c r="X128" s="33">
        <v>22</v>
      </c>
      <c r="Y128" s="29">
        <v>187937775</v>
      </c>
      <c r="Z128" s="17" t="s">
        <v>68</v>
      </c>
      <c r="AA128" s="29">
        <v>3028950</v>
      </c>
      <c r="AB128" s="4">
        <v>5200650</v>
      </c>
      <c r="AC128" s="4">
        <v>7800975</v>
      </c>
      <c r="AD128" s="4">
        <v>714375</v>
      </c>
      <c r="AE128" s="4">
        <v>6115050</v>
      </c>
      <c r="AF128" s="2" t="s">
        <v>1</v>
      </c>
      <c r="AG128" s="4">
        <v>2828925</v>
      </c>
      <c r="AH128" s="4">
        <v>2343150</v>
      </c>
      <c r="AI128" s="4">
        <v>9601200</v>
      </c>
      <c r="AJ128" s="4">
        <v>23545800</v>
      </c>
      <c r="AK128" s="4">
        <v>3971925</v>
      </c>
      <c r="AL128" s="4">
        <v>14058900</v>
      </c>
      <c r="AM128" s="4">
        <v>1057275</v>
      </c>
      <c r="AN128" s="4">
        <v>4000500</v>
      </c>
      <c r="AO128" s="4">
        <v>1485900</v>
      </c>
      <c r="AP128" s="4">
        <v>18202275</v>
      </c>
      <c r="AQ128" s="4">
        <v>28575</v>
      </c>
      <c r="AR128" s="4">
        <v>24288750</v>
      </c>
      <c r="AS128" s="4">
        <v>0</v>
      </c>
      <c r="AT128" s="4">
        <v>800100</v>
      </c>
      <c r="AU128" s="4">
        <v>85725</v>
      </c>
      <c r="AV128" s="4">
        <v>542925</v>
      </c>
      <c r="AW128" s="4">
        <v>31575375</v>
      </c>
      <c r="AX128" s="4">
        <v>257175</v>
      </c>
      <c r="AY128" s="4">
        <v>8601075</v>
      </c>
      <c r="AZ128" s="4">
        <v>1714500</v>
      </c>
      <c r="BA128" s="2" t="s">
        <v>1</v>
      </c>
      <c r="BB128" s="4">
        <v>4857750</v>
      </c>
      <c r="BC128" s="4">
        <v>5229225</v>
      </c>
      <c r="BD128" s="4">
        <v>2085975</v>
      </c>
      <c r="BE128" s="4">
        <v>1228725</v>
      </c>
      <c r="BF128" s="33">
        <v>2686050</v>
      </c>
    </row>
    <row r="129" spans="2:58" ht="13.9" x14ac:dyDescent="0.4">
      <c r="B129" s="11">
        <v>44382</v>
      </c>
      <c r="C129" s="1">
        <v>44382.458626458334</v>
      </c>
      <c r="D129" s="2" t="s">
        <v>65</v>
      </c>
      <c r="E129" s="3" t="s">
        <v>66</v>
      </c>
      <c r="F129" s="17" t="s">
        <v>67</v>
      </c>
      <c r="G129" s="21">
        <v>57.91</v>
      </c>
      <c r="H129" s="5">
        <v>57.34</v>
      </c>
      <c r="I129" s="5">
        <v>63</v>
      </c>
      <c r="J129" s="5">
        <v>58.09</v>
      </c>
      <c r="K129" s="25">
        <v>57.93</v>
      </c>
      <c r="L129" s="29">
        <v>3288500</v>
      </c>
      <c r="M129" s="4">
        <v>4306000</v>
      </c>
      <c r="N129" s="4">
        <v>76</v>
      </c>
      <c r="O129" s="4">
        <v>42</v>
      </c>
      <c r="P129" s="5">
        <v>3.17</v>
      </c>
      <c r="Q129" s="4">
        <v>56658</v>
      </c>
      <c r="R129" s="4">
        <v>179417</v>
      </c>
      <c r="S129" s="4">
        <v>321226</v>
      </c>
      <c r="T129" s="4">
        <v>156595</v>
      </c>
      <c r="U129" s="4">
        <v>310542</v>
      </c>
      <c r="V129" s="25">
        <v>1.31</v>
      </c>
      <c r="W129" s="29">
        <v>24</v>
      </c>
      <c r="X129" s="33">
        <v>21</v>
      </c>
      <c r="Y129" s="29">
        <v>190437035</v>
      </c>
      <c r="Z129" s="17" t="s">
        <v>68</v>
      </c>
      <c r="AA129" s="29">
        <v>3069230</v>
      </c>
      <c r="AB129" s="4">
        <v>5269810</v>
      </c>
      <c r="AC129" s="4">
        <v>7904715</v>
      </c>
      <c r="AD129" s="4">
        <v>723875</v>
      </c>
      <c r="AE129" s="4">
        <v>6196370</v>
      </c>
      <c r="AF129" s="2" t="s">
        <v>1</v>
      </c>
      <c r="AG129" s="4">
        <v>2866545</v>
      </c>
      <c r="AH129" s="4">
        <v>2374310</v>
      </c>
      <c r="AI129" s="4">
        <v>9728880</v>
      </c>
      <c r="AJ129" s="4">
        <v>23858920</v>
      </c>
      <c r="AK129" s="4">
        <v>4024745</v>
      </c>
      <c r="AL129" s="4">
        <v>14245860</v>
      </c>
      <c r="AM129" s="4">
        <v>1071335</v>
      </c>
      <c r="AN129" s="4">
        <v>4053700</v>
      </c>
      <c r="AO129" s="4">
        <v>1505660</v>
      </c>
      <c r="AP129" s="4">
        <v>18444335</v>
      </c>
      <c r="AQ129" s="4">
        <v>28955</v>
      </c>
      <c r="AR129" s="4">
        <v>24611750</v>
      </c>
      <c r="AS129" s="4">
        <v>0</v>
      </c>
      <c r="AT129" s="4">
        <v>810740</v>
      </c>
      <c r="AU129" s="4">
        <v>86865</v>
      </c>
      <c r="AV129" s="4">
        <v>550145</v>
      </c>
      <c r="AW129" s="4">
        <v>31995275</v>
      </c>
      <c r="AX129" s="4">
        <v>260595</v>
      </c>
      <c r="AY129" s="4">
        <v>8715455</v>
      </c>
      <c r="AZ129" s="4">
        <v>1737300</v>
      </c>
      <c r="BA129" s="2" t="s">
        <v>1</v>
      </c>
      <c r="BB129" s="4">
        <v>4922350</v>
      </c>
      <c r="BC129" s="4">
        <v>5298765</v>
      </c>
      <c r="BD129" s="4">
        <v>2113715</v>
      </c>
      <c r="BE129" s="4">
        <v>1245065</v>
      </c>
      <c r="BF129" s="33">
        <v>2721770</v>
      </c>
    </row>
    <row r="130" spans="2:58" ht="13.9" x14ac:dyDescent="0.4">
      <c r="B130" s="11">
        <v>44379</v>
      </c>
      <c r="C130" s="1">
        <v>44379.458619363424</v>
      </c>
      <c r="D130" s="2" t="s">
        <v>69</v>
      </c>
      <c r="E130" s="3" t="s">
        <v>66</v>
      </c>
      <c r="F130" s="17" t="s">
        <v>67</v>
      </c>
      <c r="G130" s="21">
        <v>57.11</v>
      </c>
      <c r="H130" s="5">
        <v>56.48</v>
      </c>
      <c r="I130" s="5">
        <v>62</v>
      </c>
      <c r="J130" s="5">
        <v>57.29</v>
      </c>
      <c r="K130" s="25">
        <v>57.11</v>
      </c>
      <c r="L130" s="29">
        <v>2651000</v>
      </c>
      <c r="M130" s="4">
        <v>3735000</v>
      </c>
      <c r="N130" s="4">
        <v>82</v>
      </c>
      <c r="O130" s="4">
        <v>41</v>
      </c>
      <c r="P130" s="5">
        <v>3.15</v>
      </c>
      <c r="Q130" s="4">
        <v>45549</v>
      </c>
      <c r="R130" s="4">
        <v>143654</v>
      </c>
      <c r="S130" s="4">
        <v>190206</v>
      </c>
      <c r="T130" s="4">
        <v>126238</v>
      </c>
      <c r="U130" s="4">
        <v>177246</v>
      </c>
      <c r="V130" s="25">
        <v>1.41</v>
      </c>
      <c r="W130" s="29">
        <v>26</v>
      </c>
      <c r="X130" s="33">
        <v>21</v>
      </c>
      <c r="Y130" s="29">
        <v>151398610</v>
      </c>
      <c r="Z130" s="17" t="s">
        <v>70</v>
      </c>
      <c r="AA130" s="35" t="s">
        <v>1</v>
      </c>
      <c r="AB130" s="2" t="s">
        <v>1</v>
      </c>
      <c r="AC130" s="2" t="s">
        <v>1</v>
      </c>
      <c r="AD130" s="2" t="s">
        <v>1</v>
      </c>
      <c r="AE130" s="2" t="s">
        <v>1</v>
      </c>
      <c r="AF130" s="4">
        <v>151398610</v>
      </c>
      <c r="AG130" s="2" t="s">
        <v>1</v>
      </c>
      <c r="AH130" s="2" t="s">
        <v>1</v>
      </c>
      <c r="AI130" s="2" t="s">
        <v>1</v>
      </c>
      <c r="AJ130" s="2" t="s">
        <v>1</v>
      </c>
      <c r="AK130" s="2" t="s">
        <v>1</v>
      </c>
      <c r="AL130" s="2" t="s">
        <v>1</v>
      </c>
      <c r="AM130" s="2" t="s">
        <v>1</v>
      </c>
      <c r="AN130" s="2" t="s">
        <v>1</v>
      </c>
      <c r="AO130" s="2" t="s">
        <v>1</v>
      </c>
      <c r="AP130" s="2" t="s">
        <v>1</v>
      </c>
      <c r="AQ130" s="2" t="s">
        <v>1</v>
      </c>
      <c r="AR130" s="2" t="s">
        <v>1</v>
      </c>
      <c r="AS130" s="2" t="s">
        <v>1</v>
      </c>
      <c r="AT130" s="2" t="s">
        <v>1</v>
      </c>
      <c r="AU130" s="2" t="s">
        <v>1</v>
      </c>
      <c r="AV130" s="2" t="s">
        <v>1</v>
      </c>
      <c r="AW130" s="2" t="s">
        <v>1</v>
      </c>
      <c r="AX130" s="2" t="s">
        <v>1</v>
      </c>
      <c r="AY130" s="2" t="s">
        <v>1</v>
      </c>
      <c r="AZ130" s="2" t="s">
        <v>1</v>
      </c>
      <c r="BA130" s="2" t="s">
        <v>1</v>
      </c>
      <c r="BB130" s="2" t="s">
        <v>1</v>
      </c>
      <c r="BC130" s="2" t="s">
        <v>1</v>
      </c>
      <c r="BD130" s="2" t="s">
        <v>1</v>
      </c>
      <c r="BE130" s="2" t="s">
        <v>1</v>
      </c>
      <c r="BF130" s="37" t="s">
        <v>1</v>
      </c>
    </row>
    <row r="131" spans="2:58" ht="13.9" x14ac:dyDescent="0.4">
      <c r="B131" s="11">
        <v>44378</v>
      </c>
      <c r="C131" s="1">
        <v>44378.4594296875</v>
      </c>
      <c r="D131" s="2" t="s">
        <v>65</v>
      </c>
      <c r="E131" s="3" t="s">
        <v>66</v>
      </c>
      <c r="F131" s="17" t="s">
        <v>67</v>
      </c>
      <c r="G131" s="21">
        <v>58.01</v>
      </c>
      <c r="H131" s="5">
        <v>57</v>
      </c>
      <c r="I131" s="5">
        <v>70</v>
      </c>
      <c r="J131" s="5">
        <v>58.12</v>
      </c>
      <c r="K131" s="25">
        <v>57.81</v>
      </c>
      <c r="L131" s="29">
        <v>3288500</v>
      </c>
      <c r="M131" s="4">
        <v>4736000</v>
      </c>
      <c r="N131" s="4">
        <v>82</v>
      </c>
      <c r="O131" s="4">
        <v>31</v>
      </c>
      <c r="P131" s="5">
        <v>3.04</v>
      </c>
      <c r="Q131" s="4">
        <v>57756</v>
      </c>
      <c r="R131" s="4">
        <v>175407</v>
      </c>
      <c r="S131" s="4">
        <v>252919</v>
      </c>
      <c r="T131" s="4">
        <v>156595</v>
      </c>
      <c r="U131" s="4">
        <v>207536</v>
      </c>
      <c r="V131" s="25">
        <v>1.44</v>
      </c>
      <c r="W131" s="29">
        <v>27</v>
      </c>
      <c r="X131" s="33">
        <v>21</v>
      </c>
      <c r="Y131" s="29">
        <v>190765885</v>
      </c>
      <c r="Z131" s="17" t="s">
        <v>68</v>
      </c>
      <c r="AA131" s="29">
        <v>3074530</v>
      </c>
      <c r="AB131" s="4">
        <v>5278910</v>
      </c>
      <c r="AC131" s="4">
        <v>7918365</v>
      </c>
      <c r="AD131" s="4">
        <v>725125</v>
      </c>
      <c r="AE131" s="4">
        <v>6207070</v>
      </c>
      <c r="AF131" s="2" t="s">
        <v>1</v>
      </c>
      <c r="AG131" s="4">
        <v>2871495</v>
      </c>
      <c r="AH131" s="4">
        <v>2378410</v>
      </c>
      <c r="AI131" s="4">
        <v>9745680</v>
      </c>
      <c r="AJ131" s="4">
        <v>23900120</v>
      </c>
      <c r="AK131" s="4">
        <v>4031695</v>
      </c>
      <c r="AL131" s="4">
        <v>14270460</v>
      </c>
      <c r="AM131" s="4">
        <v>1073185</v>
      </c>
      <c r="AN131" s="4">
        <v>4060700</v>
      </c>
      <c r="AO131" s="4">
        <v>1508260</v>
      </c>
      <c r="AP131" s="4">
        <v>18476185</v>
      </c>
      <c r="AQ131" s="4">
        <v>29005</v>
      </c>
      <c r="AR131" s="4">
        <v>24654250</v>
      </c>
      <c r="AS131" s="4">
        <v>0</v>
      </c>
      <c r="AT131" s="4">
        <v>812140</v>
      </c>
      <c r="AU131" s="4">
        <v>87015</v>
      </c>
      <c r="AV131" s="4">
        <v>551095</v>
      </c>
      <c r="AW131" s="4">
        <v>32050525</v>
      </c>
      <c r="AX131" s="4">
        <v>261045</v>
      </c>
      <c r="AY131" s="4">
        <v>8730505</v>
      </c>
      <c r="AZ131" s="4">
        <v>1740300</v>
      </c>
      <c r="BA131" s="2" t="s">
        <v>1</v>
      </c>
      <c r="BB131" s="4">
        <v>4930850</v>
      </c>
      <c r="BC131" s="4">
        <v>5307915</v>
      </c>
      <c r="BD131" s="4">
        <v>2117365</v>
      </c>
      <c r="BE131" s="4">
        <v>1247215</v>
      </c>
      <c r="BF131" s="33">
        <v>2726470</v>
      </c>
    </row>
    <row r="132" spans="2:58" ht="13.9" x14ac:dyDescent="0.4">
      <c r="B132" s="11">
        <v>44377</v>
      </c>
      <c r="C132" s="1">
        <v>44377.458855069446</v>
      </c>
      <c r="D132" s="2" t="s">
        <v>71</v>
      </c>
      <c r="E132" s="3" t="s">
        <v>66</v>
      </c>
      <c r="F132" s="17" t="s">
        <v>67</v>
      </c>
      <c r="G132" s="21">
        <v>55.57</v>
      </c>
      <c r="H132" s="5">
        <v>50</v>
      </c>
      <c r="I132" s="5">
        <v>59.5</v>
      </c>
      <c r="J132" s="5">
        <v>55.72</v>
      </c>
      <c r="K132" s="25">
        <v>55.64</v>
      </c>
      <c r="L132" s="29">
        <v>2575000</v>
      </c>
      <c r="M132" s="4">
        <v>3242000</v>
      </c>
      <c r="N132" s="4">
        <v>70</v>
      </c>
      <c r="O132" s="4">
        <v>45</v>
      </c>
      <c r="P132" s="5">
        <v>2.69</v>
      </c>
      <c r="Q132" s="4">
        <v>46314</v>
      </c>
      <c r="R132" s="4">
        <v>124692</v>
      </c>
      <c r="S132" s="4">
        <v>189930</v>
      </c>
      <c r="T132" s="4">
        <v>128750</v>
      </c>
      <c r="U132" s="4">
        <v>205835</v>
      </c>
      <c r="V132" s="25">
        <v>1.26</v>
      </c>
      <c r="W132" s="29">
        <v>26</v>
      </c>
      <c r="X132" s="33">
        <v>20</v>
      </c>
      <c r="Y132" s="29">
        <v>143092750</v>
      </c>
      <c r="Z132" s="17" t="s">
        <v>72</v>
      </c>
      <c r="AA132" s="35" t="s">
        <v>1</v>
      </c>
      <c r="AB132" s="2" t="s">
        <v>1</v>
      </c>
      <c r="AC132" s="2" t="s">
        <v>1</v>
      </c>
      <c r="AD132" s="2" t="s">
        <v>1</v>
      </c>
      <c r="AE132" s="2" t="s">
        <v>1</v>
      </c>
      <c r="AF132" s="2" t="s">
        <v>1</v>
      </c>
      <c r="AG132" s="2" t="s">
        <v>1</v>
      </c>
      <c r="AH132" s="2" t="s">
        <v>1</v>
      </c>
      <c r="AI132" s="2" t="s">
        <v>1</v>
      </c>
      <c r="AJ132" s="2" t="s">
        <v>1</v>
      </c>
      <c r="AK132" s="2" t="s">
        <v>1</v>
      </c>
      <c r="AL132" s="2" t="s">
        <v>1</v>
      </c>
      <c r="AM132" s="2" t="s">
        <v>1</v>
      </c>
      <c r="AN132" s="2" t="s">
        <v>1</v>
      </c>
      <c r="AO132" s="2" t="s">
        <v>1</v>
      </c>
      <c r="AP132" s="2" t="s">
        <v>1</v>
      </c>
      <c r="AQ132" s="2" t="s">
        <v>1</v>
      </c>
      <c r="AR132" s="2" t="s">
        <v>1</v>
      </c>
      <c r="AS132" s="2" t="s">
        <v>1</v>
      </c>
      <c r="AT132" s="2" t="s">
        <v>1</v>
      </c>
      <c r="AU132" s="2" t="s">
        <v>1</v>
      </c>
      <c r="AV132" s="2" t="s">
        <v>1</v>
      </c>
      <c r="AW132" s="2" t="s">
        <v>1</v>
      </c>
      <c r="AX132" s="2" t="s">
        <v>1</v>
      </c>
      <c r="AY132" s="2" t="s">
        <v>1</v>
      </c>
      <c r="AZ132" s="2" t="s">
        <v>1</v>
      </c>
      <c r="BA132" s="4">
        <v>143092750</v>
      </c>
      <c r="BB132" s="2" t="s">
        <v>1</v>
      </c>
      <c r="BC132" s="2" t="s">
        <v>1</v>
      </c>
      <c r="BD132" s="2" t="s">
        <v>1</v>
      </c>
      <c r="BE132" s="2" t="s">
        <v>1</v>
      </c>
      <c r="BF132" s="37" t="s">
        <v>1</v>
      </c>
    </row>
    <row r="133" spans="2:58" ht="13.9" x14ac:dyDescent="0.4">
      <c r="B133" s="11">
        <v>44376</v>
      </c>
      <c r="C133" s="1">
        <v>44376.458684456018</v>
      </c>
      <c r="D133" s="2" t="s">
        <v>65</v>
      </c>
      <c r="E133" s="3" t="s">
        <v>66</v>
      </c>
      <c r="F133" s="17" t="s">
        <v>67</v>
      </c>
      <c r="G133" s="21">
        <v>55.39</v>
      </c>
      <c r="H133" s="5">
        <v>50</v>
      </c>
      <c r="I133" s="5">
        <v>59</v>
      </c>
      <c r="J133" s="5">
        <v>55.42</v>
      </c>
      <c r="K133" s="25">
        <v>55.39</v>
      </c>
      <c r="L133" s="29">
        <v>3290000</v>
      </c>
      <c r="M133" s="4">
        <v>4338500</v>
      </c>
      <c r="N133" s="4">
        <v>85</v>
      </c>
      <c r="O133" s="4">
        <v>43</v>
      </c>
      <c r="P133" s="5">
        <v>3.4</v>
      </c>
      <c r="Q133" s="4">
        <v>51041</v>
      </c>
      <c r="R133" s="4">
        <v>173540</v>
      </c>
      <c r="S133" s="4">
        <v>316703</v>
      </c>
      <c r="T133" s="4">
        <v>164500</v>
      </c>
      <c r="U133" s="4">
        <v>328567</v>
      </c>
      <c r="V133" s="25">
        <v>1.32</v>
      </c>
      <c r="W133" s="29">
        <v>25</v>
      </c>
      <c r="X133" s="33">
        <v>20</v>
      </c>
      <c r="Y133" s="29">
        <v>182233100</v>
      </c>
      <c r="Z133" s="17" t="s">
        <v>68</v>
      </c>
      <c r="AA133" s="29">
        <v>2935670</v>
      </c>
      <c r="AB133" s="4">
        <v>5040490</v>
      </c>
      <c r="AC133" s="4">
        <v>7560735</v>
      </c>
      <c r="AD133" s="4">
        <v>692375</v>
      </c>
      <c r="AE133" s="4">
        <v>5926730</v>
      </c>
      <c r="AF133" s="2" t="s">
        <v>1</v>
      </c>
      <c r="AG133" s="4">
        <v>2741805</v>
      </c>
      <c r="AH133" s="4">
        <v>2270990</v>
      </c>
      <c r="AI133" s="4">
        <v>9305520</v>
      </c>
      <c r="AJ133" s="4">
        <v>22820680</v>
      </c>
      <c r="AK133" s="4">
        <v>3849605</v>
      </c>
      <c r="AL133" s="4">
        <v>13625940</v>
      </c>
      <c r="AM133" s="4">
        <v>1024715</v>
      </c>
      <c r="AN133" s="4">
        <v>3877300</v>
      </c>
      <c r="AO133" s="4">
        <v>1440140</v>
      </c>
      <c r="AP133" s="4">
        <v>17641715</v>
      </c>
      <c r="AQ133" s="4">
        <v>27695</v>
      </c>
      <c r="AR133" s="4">
        <v>23540750</v>
      </c>
      <c r="AS133" s="4">
        <v>83085</v>
      </c>
      <c r="AT133" s="4">
        <v>775460</v>
      </c>
      <c r="AU133" s="4">
        <v>83085</v>
      </c>
      <c r="AV133" s="4">
        <v>526205</v>
      </c>
      <c r="AW133" s="4">
        <v>30602975</v>
      </c>
      <c r="AX133" s="4">
        <v>249255</v>
      </c>
      <c r="AY133" s="4">
        <v>8336195</v>
      </c>
      <c r="AZ133" s="4">
        <v>1661700</v>
      </c>
      <c r="BA133" s="2" t="s">
        <v>1</v>
      </c>
      <c r="BB133" s="4">
        <v>4708150</v>
      </c>
      <c r="BC133" s="4">
        <v>5068185</v>
      </c>
      <c r="BD133" s="4">
        <v>2021735</v>
      </c>
      <c r="BE133" s="4">
        <v>1190885</v>
      </c>
      <c r="BF133" s="33">
        <v>2603330</v>
      </c>
    </row>
    <row r="134" spans="2:58" ht="13.9" x14ac:dyDescent="0.4">
      <c r="B134" s="11">
        <v>44375</v>
      </c>
      <c r="C134" s="1">
        <v>44375.458783506947</v>
      </c>
      <c r="D134" s="2" t="s">
        <v>65</v>
      </c>
      <c r="E134" s="3" t="s">
        <v>66</v>
      </c>
      <c r="F134" s="17" t="s">
        <v>67</v>
      </c>
      <c r="G134" s="21">
        <v>55.06</v>
      </c>
      <c r="H134" s="5">
        <v>50</v>
      </c>
      <c r="I134" s="5">
        <v>60</v>
      </c>
      <c r="J134" s="5">
        <v>55.1</v>
      </c>
      <c r="K134" s="25">
        <v>55.05</v>
      </c>
      <c r="L134" s="29">
        <v>3288500</v>
      </c>
      <c r="M134" s="4">
        <v>4190000</v>
      </c>
      <c r="N134" s="4">
        <v>90</v>
      </c>
      <c r="O134" s="4">
        <v>43</v>
      </c>
      <c r="P134" s="5">
        <v>3.21</v>
      </c>
      <c r="Q134" s="4">
        <v>46556</v>
      </c>
      <c r="R134" s="4">
        <v>149643</v>
      </c>
      <c r="S134" s="4">
        <v>251001</v>
      </c>
      <c r="T134" s="4">
        <v>156595</v>
      </c>
      <c r="U134" s="4">
        <v>240602</v>
      </c>
      <c r="V134" s="25">
        <v>1.27</v>
      </c>
      <c r="W134" s="29">
        <v>28</v>
      </c>
      <c r="X134" s="33">
        <v>21</v>
      </c>
      <c r="Y134" s="29">
        <v>181064810</v>
      </c>
      <c r="Z134" s="17" t="s">
        <v>68</v>
      </c>
      <c r="AA134" s="29">
        <v>2918180</v>
      </c>
      <c r="AB134" s="4">
        <v>5010460</v>
      </c>
      <c r="AC134" s="4">
        <v>7515690</v>
      </c>
      <c r="AD134" s="4">
        <v>688250</v>
      </c>
      <c r="AE134" s="4">
        <v>5891420</v>
      </c>
      <c r="AF134" s="2" t="s">
        <v>1</v>
      </c>
      <c r="AG134" s="4">
        <v>2725470</v>
      </c>
      <c r="AH134" s="4">
        <v>2257460</v>
      </c>
      <c r="AI134" s="4">
        <v>9250080</v>
      </c>
      <c r="AJ134" s="4">
        <v>22684720</v>
      </c>
      <c r="AK134" s="4">
        <v>3826670</v>
      </c>
      <c r="AL134" s="4">
        <v>13544760</v>
      </c>
      <c r="AM134" s="4">
        <v>1018610</v>
      </c>
      <c r="AN134" s="4">
        <v>3854200</v>
      </c>
      <c r="AO134" s="4">
        <v>1431560</v>
      </c>
      <c r="AP134" s="4">
        <v>17536610</v>
      </c>
      <c r="AQ134" s="4">
        <v>27530</v>
      </c>
      <c r="AR134" s="4">
        <v>23400500</v>
      </c>
      <c r="AS134" s="4">
        <v>0</v>
      </c>
      <c r="AT134" s="4">
        <v>770840</v>
      </c>
      <c r="AU134" s="4">
        <v>82590</v>
      </c>
      <c r="AV134" s="4">
        <v>523070</v>
      </c>
      <c r="AW134" s="4">
        <v>30420650</v>
      </c>
      <c r="AX134" s="4">
        <v>247770</v>
      </c>
      <c r="AY134" s="4">
        <v>8286530</v>
      </c>
      <c r="AZ134" s="4">
        <v>1651800</v>
      </c>
      <c r="BA134" s="2" t="s">
        <v>1</v>
      </c>
      <c r="BB134" s="4">
        <v>4680100</v>
      </c>
      <c r="BC134" s="4">
        <v>5037990</v>
      </c>
      <c r="BD134" s="4">
        <v>2009690</v>
      </c>
      <c r="BE134" s="4">
        <v>1183790</v>
      </c>
      <c r="BF134" s="33">
        <v>2587820</v>
      </c>
    </row>
    <row r="135" spans="2:58" ht="13.9" x14ac:dyDescent="0.4">
      <c r="B135" s="11">
        <v>44372</v>
      </c>
      <c r="C135" s="1">
        <v>44372.458832557873</v>
      </c>
      <c r="D135" s="2" t="s">
        <v>69</v>
      </c>
      <c r="E135" s="3" t="s">
        <v>66</v>
      </c>
      <c r="F135" s="17" t="s">
        <v>67</v>
      </c>
      <c r="G135" s="21">
        <v>55.69</v>
      </c>
      <c r="H135" s="5">
        <v>50</v>
      </c>
      <c r="I135" s="5">
        <v>60</v>
      </c>
      <c r="J135" s="5">
        <v>55.41</v>
      </c>
      <c r="K135" s="25">
        <v>55.32</v>
      </c>
      <c r="L135" s="29">
        <v>2651000</v>
      </c>
      <c r="M135" s="4">
        <v>5054000</v>
      </c>
      <c r="N135" s="4">
        <v>77</v>
      </c>
      <c r="O135" s="4">
        <v>21</v>
      </c>
      <c r="P135" s="5">
        <v>2.85</v>
      </c>
      <c r="Q135" s="4">
        <v>65636</v>
      </c>
      <c r="R135" s="4">
        <v>187185</v>
      </c>
      <c r="S135" s="4">
        <v>321796</v>
      </c>
      <c r="T135" s="4">
        <v>189357</v>
      </c>
      <c r="U135" s="4">
        <v>333147</v>
      </c>
      <c r="V135" s="25">
        <v>1.91</v>
      </c>
      <c r="W135" s="29">
        <v>27</v>
      </c>
      <c r="X135" s="33">
        <v>14</v>
      </c>
      <c r="Y135" s="29">
        <v>147634190</v>
      </c>
      <c r="Z135" s="17" t="s">
        <v>70</v>
      </c>
      <c r="AA135" s="35" t="s">
        <v>1</v>
      </c>
      <c r="AB135" s="2" t="s">
        <v>1</v>
      </c>
      <c r="AC135" s="2" t="s">
        <v>1</v>
      </c>
      <c r="AD135" s="2" t="s">
        <v>1</v>
      </c>
      <c r="AE135" s="2" t="s">
        <v>1</v>
      </c>
      <c r="AF135" s="4">
        <v>147634190</v>
      </c>
      <c r="AG135" s="2" t="s">
        <v>1</v>
      </c>
      <c r="AH135" s="2" t="s">
        <v>1</v>
      </c>
      <c r="AI135" s="2" t="s">
        <v>1</v>
      </c>
      <c r="AJ135" s="2" t="s">
        <v>1</v>
      </c>
      <c r="AK135" s="2" t="s">
        <v>1</v>
      </c>
      <c r="AL135" s="2" t="s">
        <v>1</v>
      </c>
      <c r="AM135" s="2" t="s">
        <v>1</v>
      </c>
      <c r="AN135" s="2" t="s">
        <v>1</v>
      </c>
      <c r="AO135" s="2" t="s">
        <v>1</v>
      </c>
      <c r="AP135" s="2" t="s">
        <v>1</v>
      </c>
      <c r="AQ135" s="2" t="s">
        <v>1</v>
      </c>
      <c r="AR135" s="2" t="s">
        <v>1</v>
      </c>
      <c r="AS135" s="2" t="s">
        <v>1</v>
      </c>
      <c r="AT135" s="2" t="s">
        <v>1</v>
      </c>
      <c r="AU135" s="2" t="s">
        <v>1</v>
      </c>
      <c r="AV135" s="2" t="s">
        <v>1</v>
      </c>
      <c r="AW135" s="2" t="s">
        <v>1</v>
      </c>
      <c r="AX135" s="2" t="s">
        <v>1</v>
      </c>
      <c r="AY135" s="2" t="s">
        <v>1</v>
      </c>
      <c r="AZ135" s="2" t="s">
        <v>1</v>
      </c>
      <c r="BA135" s="2" t="s">
        <v>1</v>
      </c>
      <c r="BB135" s="2" t="s">
        <v>1</v>
      </c>
      <c r="BC135" s="2" t="s">
        <v>1</v>
      </c>
      <c r="BD135" s="2" t="s">
        <v>1</v>
      </c>
      <c r="BE135" s="2" t="s">
        <v>1</v>
      </c>
      <c r="BF135" s="37" t="s">
        <v>1</v>
      </c>
    </row>
    <row r="136" spans="2:58" ht="13.9" x14ac:dyDescent="0.4">
      <c r="B136" s="11">
        <v>44371</v>
      </c>
      <c r="C136" s="1">
        <v>44371.458720393515</v>
      </c>
      <c r="D136" s="2" t="s">
        <v>65</v>
      </c>
      <c r="E136" s="3" t="s">
        <v>66</v>
      </c>
      <c r="F136" s="17" t="s">
        <v>67</v>
      </c>
      <c r="G136" s="21">
        <v>54.85</v>
      </c>
      <c r="H136" s="5">
        <v>50</v>
      </c>
      <c r="I136" s="5">
        <v>60</v>
      </c>
      <c r="J136" s="5">
        <v>54.76</v>
      </c>
      <c r="K136" s="25">
        <v>54.64</v>
      </c>
      <c r="L136" s="29">
        <v>3288500</v>
      </c>
      <c r="M136" s="4">
        <v>4999000</v>
      </c>
      <c r="N136" s="4">
        <v>84</v>
      </c>
      <c r="O136" s="4">
        <v>31</v>
      </c>
      <c r="P136" s="5">
        <v>3.11</v>
      </c>
      <c r="Q136" s="4">
        <v>59512</v>
      </c>
      <c r="R136" s="4">
        <v>185148</v>
      </c>
      <c r="S136" s="4">
        <v>302982</v>
      </c>
      <c r="T136" s="4">
        <v>156595</v>
      </c>
      <c r="U136" s="4">
        <v>283512</v>
      </c>
      <c r="V136" s="25">
        <v>1.52</v>
      </c>
      <c r="W136" s="29">
        <v>27</v>
      </c>
      <c r="X136" s="33">
        <v>21</v>
      </c>
      <c r="Y136" s="29">
        <v>180374225</v>
      </c>
      <c r="Z136" s="17" t="s">
        <v>68</v>
      </c>
      <c r="AA136" s="29">
        <v>2907050</v>
      </c>
      <c r="AB136" s="4">
        <v>4991350</v>
      </c>
      <c r="AC136" s="4">
        <v>7487025</v>
      </c>
      <c r="AD136" s="4">
        <v>685625</v>
      </c>
      <c r="AE136" s="4">
        <v>5868950</v>
      </c>
      <c r="AF136" s="2" t="s">
        <v>1</v>
      </c>
      <c r="AG136" s="4">
        <v>2715075</v>
      </c>
      <c r="AH136" s="4">
        <v>2248850</v>
      </c>
      <c r="AI136" s="4">
        <v>9214800</v>
      </c>
      <c r="AJ136" s="4">
        <v>22598200</v>
      </c>
      <c r="AK136" s="4">
        <v>3812075</v>
      </c>
      <c r="AL136" s="4">
        <v>13493100</v>
      </c>
      <c r="AM136" s="4">
        <v>1014725</v>
      </c>
      <c r="AN136" s="4">
        <v>3839500</v>
      </c>
      <c r="AO136" s="4">
        <v>1426100</v>
      </c>
      <c r="AP136" s="4">
        <v>17469725</v>
      </c>
      <c r="AQ136" s="4">
        <v>27425</v>
      </c>
      <c r="AR136" s="4">
        <v>23311250</v>
      </c>
      <c r="AS136" s="4">
        <v>0</v>
      </c>
      <c r="AT136" s="4">
        <v>767900</v>
      </c>
      <c r="AU136" s="4">
        <v>82275</v>
      </c>
      <c r="AV136" s="4">
        <v>521075</v>
      </c>
      <c r="AW136" s="4">
        <v>30304625</v>
      </c>
      <c r="AX136" s="4">
        <v>246825</v>
      </c>
      <c r="AY136" s="4">
        <v>8254925</v>
      </c>
      <c r="AZ136" s="4">
        <v>1645500</v>
      </c>
      <c r="BA136" s="2" t="s">
        <v>1</v>
      </c>
      <c r="BB136" s="4">
        <v>4662250</v>
      </c>
      <c r="BC136" s="4">
        <v>5018775</v>
      </c>
      <c r="BD136" s="4">
        <v>2002025</v>
      </c>
      <c r="BE136" s="4">
        <v>1179275</v>
      </c>
      <c r="BF136" s="33">
        <v>2577950</v>
      </c>
    </row>
    <row r="137" spans="2:58" ht="13.9" x14ac:dyDescent="0.4">
      <c r="B137" s="11">
        <v>44370</v>
      </c>
      <c r="C137" s="1">
        <v>44370.4586890625</v>
      </c>
      <c r="D137" s="2" t="s">
        <v>71</v>
      </c>
      <c r="E137" s="3" t="s">
        <v>66</v>
      </c>
      <c r="F137" s="17" t="s">
        <v>67</v>
      </c>
      <c r="G137" s="21">
        <v>53.62</v>
      </c>
      <c r="H137" s="5">
        <v>50</v>
      </c>
      <c r="I137" s="5">
        <v>58</v>
      </c>
      <c r="J137" s="5">
        <v>53.77</v>
      </c>
      <c r="K137" s="25">
        <v>53.62</v>
      </c>
      <c r="L137" s="29">
        <v>2575000</v>
      </c>
      <c r="M137" s="4">
        <v>3500000</v>
      </c>
      <c r="N137" s="4">
        <v>74</v>
      </c>
      <c r="O137" s="4">
        <v>36</v>
      </c>
      <c r="P137" s="5">
        <v>3.08</v>
      </c>
      <c r="Q137" s="4">
        <v>47297</v>
      </c>
      <c r="R137" s="4">
        <v>145833</v>
      </c>
      <c r="S137" s="4">
        <v>188737</v>
      </c>
      <c r="T137" s="4">
        <v>151471</v>
      </c>
      <c r="U137" s="4">
        <v>201255</v>
      </c>
      <c r="V137" s="25">
        <v>1.36</v>
      </c>
      <c r="W137" s="29">
        <v>24</v>
      </c>
      <c r="X137" s="33">
        <v>17</v>
      </c>
      <c r="Y137" s="29">
        <v>138071500</v>
      </c>
      <c r="Z137" s="17" t="s">
        <v>72</v>
      </c>
      <c r="AA137" s="35" t="s">
        <v>1</v>
      </c>
      <c r="AB137" s="2" t="s">
        <v>1</v>
      </c>
      <c r="AC137" s="2" t="s">
        <v>1</v>
      </c>
      <c r="AD137" s="2" t="s">
        <v>1</v>
      </c>
      <c r="AE137" s="2" t="s">
        <v>1</v>
      </c>
      <c r="AF137" s="2" t="s">
        <v>1</v>
      </c>
      <c r="AG137" s="2" t="s">
        <v>1</v>
      </c>
      <c r="AH137" s="2" t="s">
        <v>1</v>
      </c>
      <c r="AI137" s="2" t="s">
        <v>1</v>
      </c>
      <c r="AJ137" s="2" t="s">
        <v>1</v>
      </c>
      <c r="AK137" s="2" t="s">
        <v>1</v>
      </c>
      <c r="AL137" s="2" t="s">
        <v>1</v>
      </c>
      <c r="AM137" s="2" t="s">
        <v>1</v>
      </c>
      <c r="AN137" s="2" t="s">
        <v>1</v>
      </c>
      <c r="AO137" s="2" t="s">
        <v>1</v>
      </c>
      <c r="AP137" s="2" t="s">
        <v>1</v>
      </c>
      <c r="AQ137" s="2" t="s">
        <v>1</v>
      </c>
      <c r="AR137" s="2" t="s">
        <v>1</v>
      </c>
      <c r="AS137" s="2" t="s">
        <v>1</v>
      </c>
      <c r="AT137" s="2" t="s">
        <v>1</v>
      </c>
      <c r="AU137" s="2" t="s">
        <v>1</v>
      </c>
      <c r="AV137" s="2" t="s">
        <v>1</v>
      </c>
      <c r="AW137" s="2" t="s">
        <v>1</v>
      </c>
      <c r="AX137" s="2" t="s">
        <v>1</v>
      </c>
      <c r="AY137" s="2" t="s">
        <v>1</v>
      </c>
      <c r="AZ137" s="2" t="s">
        <v>1</v>
      </c>
      <c r="BA137" s="4">
        <v>138071500</v>
      </c>
      <c r="BB137" s="2" t="s">
        <v>1</v>
      </c>
      <c r="BC137" s="2" t="s">
        <v>1</v>
      </c>
      <c r="BD137" s="2" t="s">
        <v>1</v>
      </c>
      <c r="BE137" s="2" t="s">
        <v>1</v>
      </c>
      <c r="BF137" s="37" t="s">
        <v>1</v>
      </c>
    </row>
    <row r="138" spans="2:58" ht="13.9" x14ac:dyDescent="0.4">
      <c r="B138" s="11">
        <v>44369</v>
      </c>
      <c r="C138" s="1">
        <v>44369.458763101851</v>
      </c>
      <c r="D138" s="2" t="s">
        <v>65</v>
      </c>
      <c r="E138" s="3" t="s">
        <v>66</v>
      </c>
      <c r="F138" s="17" t="s">
        <v>67</v>
      </c>
      <c r="G138" s="21">
        <v>52.97</v>
      </c>
      <c r="H138" s="5">
        <v>50</v>
      </c>
      <c r="I138" s="5">
        <v>58</v>
      </c>
      <c r="J138" s="5">
        <v>53.12</v>
      </c>
      <c r="K138" s="25">
        <v>52.96</v>
      </c>
      <c r="L138" s="29">
        <v>3288500</v>
      </c>
      <c r="M138" s="4">
        <v>4365500</v>
      </c>
      <c r="N138" s="4">
        <v>84</v>
      </c>
      <c r="O138" s="4">
        <v>40</v>
      </c>
      <c r="P138" s="5">
        <v>3.11</v>
      </c>
      <c r="Q138" s="4">
        <v>51970</v>
      </c>
      <c r="R138" s="4">
        <v>161685</v>
      </c>
      <c r="S138" s="4">
        <v>240929</v>
      </c>
      <c r="T138" s="4">
        <v>149477</v>
      </c>
      <c r="U138" s="4">
        <v>218318</v>
      </c>
      <c r="V138" s="25">
        <v>1.33</v>
      </c>
      <c r="W138" s="29">
        <v>27</v>
      </c>
      <c r="X138" s="33">
        <v>22</v>
      </c>
      <c r="Y138" s="29">
        <v>174191845</v>
      </c>
      <c r="Z138" s="17" t="s">
        <v>68</v>
      </c>
      <c r="AA138" s="29">
        <v>2807410</v>
      </c>
      <c r="AB138" s="4">
        <v>4820270</v>
      </c>
      <c r="AC138" s="4">
        <v>7230405</v>
      </c>
      <c r="AD138" s="4">
        <v>662125</v>
      </c>
      <c r="AE138" s="4">
        <v>5667790</v>
      </c>
      <c r="AF138" s="2" t="s">
        <v>1</v>
      </c>
      <c r="AG138" s="4">
        <v>2622015</v>
      </c>
      <c r="AH138" s="4">
        <v>2171770</v>
      </c>
      <c r="AI138" s="4">
        <v>8898960</v>
      </c>
      <c r="AJ138" s="4">
        <v>21823640</v>
      </c>
      <c r="AK138" s="4">
        <v>3681415</v>
      </c>
      <c r="AL138" s="4">
        <v>13030620</v>
      </c>
      <c r="AM138" s="4">
        <v>979945</v>
      </c>
      <c r="AN138" s="4">
        <v>3707900</v>
      </c>
      <c r="AO138" s="4">
        <v>1377220</v>
      </c>
      <c r="AP138" s="4">
        <v>16870945</v>
      </c>
      <c r="AQ138" s="4">
        <v>26485</v>
      </c>
      <c r="AR138" s="4">
        <v>22512250</v>
      </c>
      <c r="AS138" s="4">
        <v>0</v>
      </c>
      <c r="AT138" s="4">
        <v>741580</v>
      </c>
      <c r="AU138" s="4">
        <v>79455</v>
      </c>
      <c r="AV138" s="4">
        <v>503215</v>
      </c>
      <c r="AW138" s="4">
        <v>29265925</v>
      </c>
      <c r="AX138" s="4">
        <v>238365</v>
      </c>
      <c r="AY138" s="4">
        <v>7971985</v>
      </c>
      <c r="AZ138" s="4">
        <v>1589100</v>
      </c>
      <c r="BA138" s="2" t="s">
        <v>1</v>
      </c>
      <c r="BB138" s="4">
        <v>4502450</v>
      </c>
      <c r="BC138" s="4">
        <v>4846755</v>
      </c>
      <c r="BD138" s="4">
        <v>1933405</v>
      </c>
      <c r="BE138" s="4">
        <v>1138855</v>
      </c>
      <c r="BF138" s="33">
        <v>2489590</v>
      </c>
    </row>
    <row r="139" spans="2:58" ht="13.9" x14ac:dyDescent="0.4">
      <c r="B139" s="11">
        <v>44368</v>
      </c>
      <c r="C139" s="1">
        <v>44368.458888865738</v>
      </c>
      <c r="D139" s="2" t="s">
        <v>65</v>
      </c>
      <c r="E139" s="3" t="s">
        <v>66</v>
      </c>
      <c r="F139" s="17" t="s">
        <v>67</v>
      </c>
      <c r="G139" s="21">
        <v>52.09</v>
      </c>
      <c r="H139" s="5">
        <v>49.06</v>
      </c>
      <c r="I139" s="5">
        <v>57</v>
      </c>
      <c r="J139" s="5">
        <v>52.03</v>
      </c>
      <c r="K139" s="25">
        <v>51.91</v>
      </c>
      <c r="L139" s="29">
        <v>3288500</v>
      </c>
      <c r="M139" s="4">
        <v>4850500</v>
      </c>
      <c r="N139" s="4">
        <v>85</v>
      </c>
      <c r="O139" s="4">
        <v>29</v>
      </c>
      <c r="P139" s="5">
        <v>3.04</v>
      </c>
      <c r="Q139" s="4">
        <v>57065</v>
      </c>
      <c r="R139" s="4">
        <v>173232</v>
      </c>
      <c r="S139" s="4">
        <v>268762</v>
      </c>
      <c r="T139" s="4">
        <v>193441</v>
      </c>
      <c r="U139" s="4">
        <v>241843</v>
      </c>
      <c r="V139" s="25">
        <v>1.47</v>
      </c>
      <c r="W139" s="29">
        <v>28</v>
      </c>
      <c r="X139" s="33">
        <v>17</v>
      </c>
      <c r="Y139" s="29">
        <v>171297965</v>
      </c>
      <c r="Z139" s="17" t="s">
        <v>68</v>
      </c>
      <c r="AA139" s="29">
        <v>2760770</v>
      </c>
      <c r="AB139" s="4">
        <v>4740190</v>
      </c>
      <c r="AC139" s="4">
        <v>7110285</v>
      </c>
      <c r="AD139" s="4">
        <v>651125</v>
      </c>
      <c r="AE139" s="4">
        <v>5573630</v>
      </c>
      <c r="AF139" s="2" t="s">
        <v>1</v>
      </c>
      <c r="AG139" s="4">
        <v>2578455</v>
      </c>
      <c r="AH139" s="4">
        <v>2135690</v>
      </c>
      <c r="AI139" s="4">
        <v>8751120</v>
      </c>
      <c r="AJ139" s="4">
        <v>21461080</v>
      </c>
      <c r="AK139" s="4">
        <v>3620255</v>
      </c>
      <c r="AL139" s="4">
        <v>12814140</v>
      </c>
      <c r="AM139" s="4">
        <v>963665</v>
      </c>
      <c r="AN139" s="4">
        <v>3646300</v>
      </c>
      <c r="AO139" s="4">
        <v>1354340</v>
      </c>
      <c r="AP139" s="4">
        <v>16590665</v>
      </c>
      <c r="AQ139" s="4">
        <v>26045</v>
      </c>
      <c r="AR139" s="4">
        <v>22138250</v>
      </c>
      <c r="AS139" s="4">
        <v>0</v>
      </c>
      <c r="AT139" s="4">
        <v>729260</v>
      </c>
      <c r="AU139" s="4">
        <v>78135</v>
      </c>
      <c r="AV139" s="4">
        <v>494855</v>
      </c>
      <c r="AW139" s="4">
        <v>28779725</v>
      </c>
      <c r="AX139" s="4">
        <v>234405</v>
      </c>
      <c r="AY139" s="4">
        <v>7839545</v>
      </c>
      <c r="AZ139" s="4">
        <v>1562700</v>
      </c>
      <c r="BA139" s="2" t="s">
        <v>1</v>
      </c>
      <c r="BB139" s="4">
        <v>4427650</v>
      </c>
      <c r="BC139" s="4">
        <v>4766235</v>
      </c>
      <c r="BD139" s="4">
        <v>1901285</v>
      </c>
      <c r="BE139" s="4">
        <v>1119935</v>
      </c>
      <c r="BF139" s="33">
        <v>2448230</v>
      </c>
    </row>
    <row r="140" spans="2:58" ht="13.9" x14ac:dyDescent="0.4">
      <c r="B140" s="11">
        <v>44365</v>
      </c>
      <c r="C140" s="1">
        <v>44365.459057858796</v>
      </c>
      <c r="D140" s="2" t="s">
        <v>69</v>
      </c>
      <c r="E140" s="3" t="s">
        <v>66</v>
      </c>
      <c r="F140" s="17" t="s">
        <v>67</v>
      </c>
      <c r="G140" s="21">
        <v>51.51</v>
      </c>
      <c r="H140" s="5">
        <v>49.06</v>
      </c>
      <c r="I140" s="5">
        <v>57</v>
      </c>
      <c r="J140" s="5">
        <v>51.48</v>
      </c>
      <c r="K140" s="25">
        <v>51.36</v>
      </c>
      <c r="L140" s="29">
        <v>2651000</v>
      </c>
      <c r="M140" s="4">
        <v>3749000</v>
      </c>
      <c r="N140" s="4">
        <v>83</v>
      </c>
      <c r="O140" s="4">
        <v>32</v>
      </c>
      <c r="P140" s="5">
        <v>2.96</v>
      </c>
      <c r="Q140" s="4">
        <v>45169</v>
      </c>
      <c r="R140" s="4">
        <v>133893</v>
      </c>
      <c r="S140" s="4">
        <v>210714</v>
      </c>
      <c r="T140" s="4">
        <v>132550</v>
      </c>
      <c r="U140" s="4">
        <v>220068</v>
      </c>
      <c r="V140" s="25">
        <v>1.41</v>
      </c>
      <c r="W140" s="29">
        <v>28</v>
      </c>
      <c r="X140" s="33">
        <v>20</v>
      </c>
      <c r="Y140" s="29">
        <v>136553010</v>
      </c>
      <c r="Z140" s="17" t="s">
        <v>70</v>
      </c>
      <c r="AA140" s="35" t="s">
        <v>1</v>
      </c>
      <c r="AB140" s="2" t="s">
        <v>1</v>
      </c>
      <c r="AC140" s="2" t="s">
        <v>1</v>
      </c>
      <c r="AD140" s="2" t="s">
        <v>1</v>
      </c>
      <c r="AE140" s="2" t="s">
        <v>1</v>
      </c>
      <c r="AF140" s="4">
        <v>136553010</v>
      </c>
      <c r="AG140" s="2" t="s">
        <v>1</v>
      </c>
      <c r="AH140" s="2" t="s">
        <v>1</v>
      </c>
      <c r="AI140" s="2" t="s">
        <v>1</v>
      </c>
      <c r="AJ140" s="2" t="s">
        <v>1</v>
      </c>
      <c r="AK140" s="2" t="s">
        <v>1</v>
      </c>
      <c r="AL140" s="2" t="s">
        <v>1</v>
      </c>
      <c r="AM140" s="2" t="s">
        <v>1</v>
      </c>
      <c r="AN140" s="2" t="s">
        <v>1</v>
      </c>
      <c r="AO140" s="2" t="s">
        <v>1</v>
      </c>
      <c r="AP140" s="2" t="s">
        <v>1</v>
      </c>
      <c r="AQ140" s="2" t="s">
        <v>1</v>
      </c>
      <c r="AR140" s="2" t="s">
        <v>1</v>
      </c>
      <c r="AS140" s="2" t="s">
        <v>1</v>
      </c>
      <c r="AT140" s="2" t="s">
        <v>1</v>
      </c>
      <c r="AU140" s="2" t="s">
        <v>1</v>
      </c>
      <c r="AV140" s="2" t="s">
        <v>1</v>
      </c>
      <c r="AW140" s="2" t="s">
        <v>1</v>
      </c>
      <c r="AX140" s="2" t="s">
        <v>1</v>
      </c>
      <c r="AY140" s="2" t="s">
        <v>1</v>
      </c>
      <c r="AZ140" s="2" t="s">
        <v>1</v>
      </c>
      <c r="BA140" s="2" t="s">
        <v>1</v>
      </c>
      <c r="BB140" s="2" t="s">
        <v>1</v>
      </c>
      <c r="BC140" s="2" t="s">
        <v>1</v>
      </c>
      <c r="BD140" s="2" t="s">
        <v>1</v>
      </c>
      <c r="BE140" s="2" t="s">
        <v>1</v>
      </c>
      <c r="BF140" s="37" t="s">
        <v>1</v>
      </c>
    </row>
    <row r="141" spans="2:58" ht="13.9" x14ac:dyDescent="0.4">
      <c r="B141" s="11">
        <v>44364</v>
      </c>
      <c r="C141" s="1">
        <v>44364.458674675923</v>
      </c>
      <c r="D141" s="2" t="s">
        <v>65</v>
      </c>
      <c r="E141" s="3" t="s">
        <v>66</v>
      </c>
      <c r="F141" s="17" t="s">
        <v>67</v>
      </c>
      <c r="G141" s="21">
        <v>50.84</v>
      </c>
      <c r="H141" s="5">
        <v>49.06</v>
      </c>
      <c r="I141" s="5">
        <v>56</v>
      </c>
      <c r="J141" s="5">
        <v>50.84</v>
      </c>
      <c r="K141" s="25">
        <v>50.76</v>
      </c>
      <c r="L141" s="29">
        <v>3288500</v>
      </c>
      <c r="M141" s="4">
        <v>4528500</v>
      </c>
      <c r="N141" s="4">
        <v>85</v>
      </c>
      <c r="O141" s="4">
        <v>36</v>
      </c>
      <c r="P141" s="5">
        <v>3.04</v>
      </c>
      <c r="Q141" s="4">
        <v>53276</v>
      </c>
      <c r="R141" s="4">
        <v>161732</v>
      </c>
      <c r="S141" s="4">
        <v>248912</v>
      </c>
      <c r="T141" s="4">
        <v>149477</v>
      </c>
      <c r="U141" s="4">
        <v>240216</v>
      </c>
      <c r="V141" s="25">
        <v>1.38</v>
      </c>
      <c r="W141" s="29">
        <v>28</v>
      </c>
      <c r="X141" s="33">
        <v>22</v>
      </c>
      <c r="Y141" s="29">
        <v>167187340</v>
      </c>
      <c r="Z141" s="17" t="s">
        <v>68</v>
      </c>
      <c r="AA141" s="29">
        <v>2694520</v>
      </c>
      <c r="AB141" s="4">
        <v>4626440</v>
      </c>
      <c r="AC141" s="4">
        <v>6939660</v>
      </c>
      <c r="AD141" s="4">
        <v>635500</v>
      </c>
      <c r="AE141" s="4">
        <v>5439880</v>
      </c>
      <c r="AF141" s="2" t="s">
        <v>1</v>
      </c>
      <c r="AG141" s="4">
        <v>2516580</v>
      </c>
      <c r="AH141" s="4">
        <v>2084440</v>
      </c>
      <c r="AI141" s="4">
        <v>8541120</v>
      </c>
      <c r="AJ141" s="4">
        <v>20946080</v>
      </c>
      <c r="AK141" s="4">
        <v>3533380</v>
      </c>
      <c r="AL141" s="4">
        <v>12506640</v>
      </c>
      <c r="AM141" s="4">
        <v>940540</v>
      </c>
      <c r="AN141" s="4">
        <v>3558800</v>
      </c>
      <c r="AO141" s="4">
        <v>1321840</v>
      </c>
      <c r="AP141" s="4">
        <v>16192540</v>
      </c>
      <c r="AQ141" s="4">
        <v>25420</v>
      </c>
      <c r="AR141" s="4">
        <v>21607000</v>
      </c>
      <c r="AS141" s="4">
        <v>0</v>
      </c>
      <c r="AT141" s="4">
        <v>711760</v>
      </c>
      <c r="AU141" s="4">
        <v>76260</v>
      </c>
      <c r="AV141" s="4">
        <v>482980</v>
      </c>
      <c r="AW141" s="4">
        <v>28089100</v>
      </c>
      <c r="AX141" s="4">
        <v>228780</v>
      </c>
      <c r="AY141" s="4">
        <v>7651420</v>
      </c>
      <c r="AZ141" s="4">
        <v>1525200</v>
      </c>
      <c r="BA141" s="2" t="s">
        <v>1</v>
      </c>
      <c r="BB141" s="4">
        <v>4321400</v>
      </c>
      <c r="BC141" s="4">
        <v>4651860</v>
      </c>
      <c r="BD141" s="4">
        <v>1855660</v>
      </c>
      <c r="BE141" s="4">
        <v>1093060</v>
      </c>
      <c r="BF141" s="33">
        <v>2389480</v>
      </c>
    </row>
    <row r="142" spans="2:58" ht="13.9" x14ac:dyDescent="0.4">
      <c r="B142" s="11">
        <v>44363</v>
      </c>
      <c r="C142" s="1">
        <v>44363.458726018522</v>
      </c>
      <c r="D142" s="2" t="s">
        <v>71</v>
      </c>
      <c r="E142" s="3" t="s">
        <v>66</v>
      </c>
      <c r="F142" s="17" t="s">
        <v>67</v>
      </c>
      <c r="G142" s="21">
        <v>50.83</v>
      </c>
      <c r="H142" s="5">
        <v>49.06</v>
      </c>
      <c r="I142" s="5">
        <v>57</v>
      </c>
      <c r="J142" s="5">
        <v>51.08</v>
      </c>
      <c r="K142" s="25">
        <v>50.82</v>
      </c>
      <c r="L142" s="29">
        <v>2575000</v>
      </c>
      <c r="M142" s="4">
        <v>3636500</v>
      </c>
      <c r="N142" s="4">
        <v>87</v>
      </c>
      <c r="O142" s="4">
        <v>42</v>
      </c>
      <c r="P142" s="5">
        <v>3.22</v>
      </c>
      <c r="Q142" s="4">
        <v>41799</v>
      </c>
      <c r="R142" s="4">
        <v>134685</v>
      </c>
      <c r="S142" s="4">
        <v>251354</v>
      </c>
      <c r="T142" s="4">
        <v>128750</v>
      </c>
      <c r="U142" s="4">
        <v>258534</v>
      </c>
      <c r="V142" s="25">
        <v>1.41</v>
      </c>
      <c r="W142" s="29">
        <v>27</v>
      </c>
      <c r="X142" s="33">
        <v>20</v>
      </c>
      <c r="Y142" s="29">
        <v>130887250</v>
      </c>
      <c r="Z142" s="17" t="s">
        <v>72</v>
      </c>
      <c r="AA142" s="35" t="s">
        <v>1</v>
      </c>
      <c r="AB142" s="2" t="s">
        <v>1</v>
      </c>
      <c r="AC142" s="2" t="s">
        <v>1</v>
      </c>
      <c r="AD142" s="2" t="s">
        <v>1</v>
      </c>
      <c r="AE142" s="2" t="s">
        <v>1</v>
      </c>
      <c r="AF142" s="2" t="s">
        <v>1</v>
      </c>
      <c r="AG142" s="2" t="s">
        <v>1</v>
      </c>
      <c r="AH142" s="2" t="s">
        <v>1</v>
      </c>
      <c r="AI142" s="2" t="s">
        <v>1</v>
      </c>
      <c r="AJ142" s="2" t="s">
        <v>1</v>
      </c>
      <c r="AK142" s="2" t="s">
        <v>1</v>
      </c>
      <c r="AL142" s="2" t="s">
        <v>1</v>
      </c>
      <c r="AM142" s="2" t="s">
        <v>1</v>
      </c>
      <c r="AN142" s="2" t="s">
        <v>1</v>
      </c>
      <c r="AO142" s="2" t="s">
        <v>1</v>
      </c>
      <c r="AP142" s="2" t="s">
        <v>1</v>
      </c>
      <c r="AQ142" s="2" t="s">
        <v>1</v>
      </c>
      <c r="AR142" s="2" t="s">
        <v>1</v>
      </c>
      <c r="AS142" s="2" t="s">
        <v>1</v>
      </c>
      <c r="AT142" s="2" t="s">
        <v>1</v>
      </c>
      <c r="AU142" s="2" t="s">
        <v>1</v>
      </c>
      <c r="AV142" s="2" t="s">
        <v>1</v>
      </c>
      <c r="AW142" s="2" t="s">
        <v>1</v>
      </c>
      <c r="AX142" s="2" t="s">
        <v>1</v>
      </c>
      <c r="AY142" s="2" t="s">
        <v>1</v>
      </c>
      <c r="AZ142" s="2" t="s">
        <v>1</v>
      </c>
      <c r="BA142" s="4">
        <v>130887250</v>
      </c>
      <c r="BB142" s="2" t="s">
        <v>1</v>
      </c>
      <c r="BC142" s="2" t="s">
        <v>1</v>
      </c>
      <c r="BD142" s="2" t="s">
        <v>1</v>
      </c>
      <c r="BE142" s="2" t="s">
        <v>1</v>
      </c>
      <c r="BF142" s="37" t="s">
        <v>1</v>
      </c>
    </row>
    <row r="143" spans="2:58" ht="13.9" x14ac:dyDescent="0.4">
      <c r="B143" s="11">
        <v>44362</v>
      </c>
      <c r="C143" s="1">
        <v>44362.458644131948</v>
      </c>
      <c r="D143" s="2" t="s">
        <v>65</v>
      </c>
      <c r="E143" s="3" t="s">
        <v>66</v>
      </c>
      <c r="F143" s="17" t="s">
        <v>67</v>
      </c>
      <c r="G143" s="21">
        <v>51.18</v>
      </c>
      <c r="H143" s="5">
        <v>1.1200000000000001</v>
      </c>
      <c r="I143" s="5">
        <v>58</v>
      </c>
      <c r="J143" s="5">
        <v>50.8</v>
      </c>
      <c r="K143" s="25">
        <v>51.17</v>
      </c>
      <c r="L143" s="29">
        <v>3288500</v>
      </c>
      <c r="M143" s="4">
        <v>4365500</v>
      </c>
      <c r="N143" s="4">
        <v>84</v>
      </c>
      <c r="O143" s="4">
        <v>42</v>
      </c>
      <c r="P143" s="5">
        <v>3.36</v>
      </c>
      <c r="Q143" s="4">
        <v>51970</v>
      </c>
      <c r="R143" s="4">
        <v>174620</v>
      </c>
      <c r="S143" s="4">
        <v>275356</v>
      </c>
      <c r="T143" s="4">
        <v>156595</v>
      </c>
      <c r="U143" s="4">
        <v>247518</v>
      </c>
      <c r="V143" s="25">
        <v>1.33</v>
      </c>
      <c r="W143" s="29">
        <v>25</v>
      </c>
      <c r="X143" s="33">
        <v>21</v>
      </c>
      <c r="Y143" s="29">
        <v>168305430</v>
      </c>
      <c r="Z143" s="17" t="s">
        <v>68</v>
      </c>
      <c r="AA143" s="29">
        <v>2712540</v>
      </c>
      <c r="AB143" s="4">
        <v>4657380</v>
      </c>
      <c r="AC143" s="4">
        <v>6986070</v>
      </c>
      <c r="AD143" s="4">
        <v>639750</v>
      </c>
      <c r="AE143" s="4">
        <v>5476260</v>
      </c>
      <c r="AF143" s="2" t="s">
        <v>1</v>
      </c>
      <c r="AG143" s="4">
        <v>2533410</v>
      </c>
      <c r="AH143" s="4">
        <v>2098380</v>
      </c>
      <c r="AI143" s="4">
        <v>8598240</v>
      </c>
      <c r="AJ143" s="4">
        <v>21086160</v>
      </c>
      <c r="AK143" s="4">
        <v>3557010</v>
      </c>
      <c r="AL143" s="4">
        <v>12590280</v>
      </c>
      <c r="AM143" s="4">
        <v>946830</v>
      </c>
      <c r="AN143" s="4">
        <v>3582600</v>
      </c>
      <c r="AO143" s="4">
        <v>1330680</v>
      </c>
      <c r="AP143" s="4">
        <v>16300830</v>
      </c>
      <c r="AQ143" s="4">
        <v>25590</v>
      </c>
      <c r="AR143" s="4">
        <v>21751500</v>
      </c>
      <c r="AS143" s="4">
        <v>0</v>
      </c>
      <c r="AT143" s="4">
        <v>716520</v>
      </c>
      <c r="AU143" s="4">
        <v>76770</v>
      </c>
      <c r="AV143" s="4">
        <v>486210</v>
      </c>
      <c r="AW143" s="4">
        <v>28276950</v>
      </c>
      <c r="AX143" s="4">
        <v>230310</v>
      </c>
      <c r="AY143" s="4">
        <v>7702590</v>
      </c>
      <c r="AZ143" s="4">
        <v>1535400</v>
      </c>
      <c r="BA143" s="2" t="s">
        <v>1</v>
      </c>
      <c r="BB143" s="4">
        <v>4350300</v>
      </c>
      <c r="BC143" s="4">
        <v>4682970</v>
      </c>
      <c r="BD143" s="4">
        <v>1868070</v>
      </c>
      <c r="BE143" s="4">
        <v>1100370</v>
      </c>
      <c r="BF143" s="33">
        <v>2405460</v>
      </c>
    </row>
    <row r="144" spans="2:58" ht="13.9" x14ac:dyDescent="0.4">
      <c r="B144" s="11">
        <v>44361</v>
      </c>
      <c r="C144" s="1">
        <v>44361.458892499999</v>
      </c>
      <c r="D144" s="2" t="s">
        <v>65</v>
      </c>
      <c r="E144" s="3" t="s">
        <v>66</v>
      </c>
      <c r="F144" s="17" t="s">
        <v>67</v>
      </c>
      <c r="G144" s="21">
        <v>53.6</v>
      </c>
      <c r="H144" s="5">
        <v>52.44</v>
      </c>
      <c r="I144" s="5">
        <v>58.8</v>
      </c>
      <c r="J144" s="5">
        <v>53.68</v>
      </c>
      <c r="K144" s="25">
        <v>53.5</v>
      </c>
      <c r="L144" s="29">
        <v>3288500</v>
      </c>
      <c r="M144" s="4">
        <v>5661000</v>
      </c>
      <c r="N144" s="4">
        <v>86</v>
      </c>
      <c r="O144" s="4">
        <v>36</v>
      </c>
      <c r="P144" s="5">
        <v>3.31</v>
      </c>
      <c r="Q144" s="4">
        <v>65826</v>
      </c>
      <c r="R144" s="4">
        <v>217731</v>
      </c>
      <c r="S144" s="4">
        <v>428752</v>
      </c>
      <c r="T144" s="4">
        <v>182694</v>
      </c>
      <c r="U144" s="4">
        <v>269647</v>
      </c>
      <c r="V144" s="25">
        <v>1.72</v>
      </c>
      <c r="W144" s="29">
        <v>26</v>
      </c>
      <c r="X144" s="33">
        <v>18</v>
      </c>
      <c r="Y144" s="29">
        <v>176263600</v>
      </c>
      <c r="Z144" s="17" t="s">
        <v>68</v>
      </c>
      <c r="AA144" s="29">
        <v>2840800</v>
      </c>
      <c r="AB144" s="4">
        <v>4877600</v>
      </c>
      <c r="AC144" s="4">
        <v>7316400</v>
      </c>
      <c r="AD144" s="4">
        <v>670000</v>
      </c>
      <c r="AE144" s="4">
        <v>5735200</v>
      </c>
      <c r="AF144" s="2" t="s">
        <v>1</v>
      </c>
      <c r="AG144" s="4">
        <v>2653200</v>
      </c>
      <c r="AH144" s="4">
        <v>2197600</v>
      </c>
      <c r="AI144" s="4">
        <v>9004800</v>
      </c>
      <c r="AJ144" s="4">
        <v>22083200</v>
      </c>
      <c r="AK144" s="4">
        <v>3725200</v>
      </c>
      <c r="AL144" s="4">
        <v>13185600</v>
      </c>
      <c r="AM144" s="4">
        <v>991600</v>
      </c>
      <c r="AN144" s="4">
        <v>3752000</v>
      </c>
      <c r="AO144" s="4">
        <v>1393600</v>
      </c>
      <c r="AP144" s="4">
        <v>17071600</v>
      </c>
      <c r="AQ144" s="4">
        <v>26800</v>
      </c>
      <c r="AR144" s="4">
        <v>22780000</v>
      </c>
      <c r="AS144" s="4">
        <v>0</v>
      </c>
      <c r="AT144" s="4">
        <v>750400</v>
      </c>
      <c r="AU144" s="4">
        <v>80400</v>
      </c>
      <c r="AV144" s="4">
        <v>509200</v>
      </c>
      <c r="AW144" s="4">
        <v>29614000</v>
      </c>
      <c r="AX144" s="4">
        <v>241200</v>
      </c>
      <c r="AY144" s="4">
        <v>8066800</v>
      </c>
      <c r="AZ144" s="4">
        <v>1608000</v>
      </c>
      <c r="BA144" s="2" t="s">
        <v>1</v>
      </c>
      <c r="BB144" s="4">
        <v>4556000</v>
      </c>
      <c r="BC144" s="4">
        <v>4904400</v>
      </c>
      <c r="BD144" s="4">
        <v>1956400</v>
      </c>
      <c r="BE144" s="4">
        <v>1152400</v>
      </c>
      <c r="BF144" s="33">
        <v>2519200</v>
      </c>
    </row>
    <row r="145" spans="2:58" ht="13.9" x14ac:dyDescent="0.4">
      <c r="B145" s="11">
        <v>44358</v>
      </c>
      <c r="C145" s="1">
        <v>44358.459221655095</v>
      </c>
      <c r="D145" s="2" t="s">
        <v>69</v>
      </c>
      <c r="E145" s="3" t="s">
        <v>66</v>
      </c>
      <c r="F145" s="17" t="s">
        <v>67</v>
      </c>
      <c r="G145" s="21">
        <v>53.12</v>
      </c>
      <c r="H145" s="5">
        <v>48.5</v>
      </c>
      <c r="I145" s="5">
        <v>59</v>
      </c>
      <c r="J145" s="5">
        <v>53.24</v>
      </c>
      <c r="K145" s="25">
        <v>53.15</v>
      </c>
      <c r="L145" s="29">
        <v>2651000</v>
      </c>
      <c r="M145" s="4">
        <v>4255000</v>
      </c>
      <c r="N145" s="4">
        <v>75</v>
      </c>
      <c r="O145" s="4">
        <v>39</v>
      </c>
      <c r="P145" s="5">
        <v>3</v>
      </c>
      <c r="Q145" s="4">
        <v>56733</v>
      </c>
      <c r="R145" s="4">
        <v>170200</v>
      </c>
      <c r="S145" s="4">
        <v>306434</v>
      </c>
      <c r="T145" s="4">
        <v>132550</v>
      </c>
      <c r="U145" s="4">
        <v>191271</v>
      </c>
      <c r="V145" s="25">
        <v>1.61</v>
      </c>
      <c r="W145" s="29">
        <v>25</v>
      </c>
      <c r="X145" s="33">
        <v>20</v>
      </c>
      <c r="Y145" s="29">
        <v>140821120</v>
      </c>
      <c r="Z145" s="17" t="s">
        <v>70</v>
      </c>
      <c r="AA145" s="35" t="s">
        <v>1</v>
      </c>
      <c r="AB145" s="2" t="s">
        <v>1</v>
      </c>
      <c r="AC145" s="2" t="s">
        <v>1</v>
      </c>
      <c r="AD145" s="2" t="s">
        <v>1</v>
      </c>
      <c r="AE145" s="2" t="s">
        <v>1</v>
      </c>
      <c r="AF145" s="4">
        <v>140821120</v>
      </c>
      <c r="AG145" s="2" t="s">
        <v>1</v>
      </c>
      <c r="AH145" s="2" t="s">
        <v>1</v>
      </c>
      <c r="AI145" s="2" t="s">
        <v>1</v>
      </c>
      <c r="AJ145" s="2" t="s">
        <v>1</v>
      </c>
      <c r="AK145" s="2" t="s">
        <v>1</v>
      </c>
      <c r="AL145" s="2" t="s">
        <v>1</v>
      </c>
      <c r="AM145" s="2" t="s">
        <v>1</v>
      </c>
      <c r="AN145" s="2" t="s">
        <v>1</v>
      </c>
      <c r="AO145" s="2" t="s">
        <v>1</v>
      </c>
      <c r="AP145" s="2" t="s">
        <v>1</v>
      </c>
      <c r="AQ145" s="2" t="s">
        <v>1</v>
      </c>
      <c r="AR145" s="2" t="s">
        <v>1</v>
      </c>
      <c r="AS145" s="2" t="s">
        <v>1</v>
      </c>
      <c r="AT145" s="2" t="s">
        <v>1</v>
      </c>
      <c r="AU145" s="2" t="s">
        <v>1</v>
      </c>
      <c r="AV145" s="2" t="s">
        <v>1</v>
      </c>
      <c r="AW145" s="2" t="s">
        <v>1</v>
      </c>
      <c r="AX145" s="2" t="s">
        <v>1</v>
      </c>
      <c r="AY145" s="2" t="s">
        <v>1</v>
      </c>
      <c r="AZ145" s="2" t="s">
        <v>1</v>
      </c>
      <c r="BA145" s="2" t="s">
        <v>1</v>
      </c>
      <c r="BB145" s="2" t="s">
        <v>1</v>
      </c>
      <c r="BC145" s="2" t="s">
        <v>1</v>
      </c>
      <c r="BD145" s="2" t="s">
        <v>1</v>
      </c>
      <c r="BE145" s="2" t="s">
        <v>1</v>
      </c>
      <c r="BF145" s="37" t="s">
        <v>1</v>
      </c>
    </row>
    <row r="146" spans="2:58" ht="13.9" x14ac:dyDescent="0.4">
      <c r="B146" s="11">
        <v>44357</v>
      </c>
      <c r="C146" s="1">
        <v>44357.458944421298</v>
      </c>
      <c r="D146" s="2" t="s">
        <v>65</v>
      </c>
      <c r="E146" s="3" t="s">
        <v>66</v>
      </c>
      <c r="F146" s="17" t="s">
        <v>67</v>
      </c>
      <c r="G146" s="21">
        <v>53.3</v>
      </c>
      <c r="H146" s="5">
        <v>38.5</v>
      </c>
      <c r="I146" s="5">
        <v>59</v>
      </c>
      <c r="J146" s="5">
        <v>53.12</v>
      </c>
      <c r="K146" s="25">
        <v>53.15</v>
      </c>
      <c r="L146" s="29">
        <v>3288500</v>
      </c>
      <c r="M146" s="4">
        <v>4777500</v>
      </c>
      <c r="N146" s="4">
        <v>96</v>
      </c>
      <c r="O146" s="4">
        <v>37</v>
      </c>
      <c r="P146" s="5">
        <v>3.31</v>
      </c>
      <c r="Q146" s="4">
        <v>49766</v>
      </c>
      <c r="R146" s="4">
        <v>164741</v>
      </c>
      <c r="S146" s="4">
        <v>245848</v>
      </c>
      <c r="T146" s="4">
        <v>164425</v>
      </c>
      <c r="U146" s="4">
        <v>249902</v>
      </c>
      <c r="V146" s="25">
        <v>1.45</v>
      </c>
      <c r="W146" s="29">
        <v>29</v>
      </c>
      <c r="X146" s="33">
        <v>20</v>
      </c>
      <c r="Y146" s="29">
        <v>175277050</v>
      </c>
      <c r="Z146" s="17" t="s">
        <v>68</v>
      </c>
      <c r="AA146" s="29">
        <v>2824900</v>
      </c>
      <c r="AB146" s="4">
        <v>4850300</v>
      </c>
      <c r="AC146" s="4">
        <v>7275450</v>
      </c>
      <c r="AD146" s="4">
        <v>666250</v>
      </c>
      <c r="AE146" s="4">
        <v>5703100</v>
      </c>
      <c r="AF146" s="2" t="s">
        <v>1</v>
      </c>
      <c r="AG146" s="4">
        <v>2638350</v>
      </c>
      <c r="AH146" s="4">
        <v>2185300</v>
      </c>
      <c r="AI146" s="4">
        <v>8954400</v>
      </c>
      <c r="AJ146" s="4">
        <v>21959600</v>
      </c>
      <c r="AK146" s="4">
        <v>3704350</v>
      </c>
      <c r="AL146" s="4">
        <v>13111800</v>
      </c>
      <c r="AM146" s="4">
        <v>986050</v>
      </c>
      <c r="AN146" s="4">
        <v>3731000</v>
      </c>
      <c r="AO146" s="4">
        <v>1385800</v>
      </c>
      <c r="AP146" s="4">
        <v>16976050</v>
      </c>
      <c r="AQ146" s="4">
        <v>26650</v>
      </c>
      <c r="AR146" s="4">
        <v>22652500</v>
      </c>
      <c r="AS146" s="4">
        <v>0</v>
      </c>
      <c r="AT146" s="4">
        <v>746200</v>
      </c>
      <c r="AU146" s="4">
        <v>79950</v>
      </c>
      <c r="AV146" s="4">
        <v>506350</v>
      </c>
      <c r="AW146" s="4">
        <v>29448250</v>
      </c>
      <c r="AX146" s="4">
        <v>239850</v>
      </c>
      <c r="AY146" s="4">
        <v>8021650</v>
      </c>
      <c r="AZ146" s="4">
        <v>1599000</v>
      </c>
      <c r="BA146" s="2" t="s">
        <v>1</v>
      </c>
      <c r="BB146" s="4">
        <v>4530500</v>
      </c>
      <c r="BC146" s="4">
        <v>4876950</v>
      </c>
      <c r="BD146" s="4">
        <v>1945450</v>
      </c>
      <c r="BE146" s="4">
        <v>1145950</v>
      </c>
      <c r="BF146" s="33">
        <v>2505100</v>
      </c>
    </row>
    <row r="147" spans="2:58" ht="13.9" x14ac:dyDescent="0.4">
      <c r="B147" s="11">
        <v>44356</v>
      </c>
      <c r="C147" s="1">
        <v>44356.458645613428</v>
      </c>
      <c r="D147" s="2" t="s">
        <v>71</v>
      </c>
      <c r="E147" s="3" t="s">
        <v>66</v>
      </c>
      <c r="F147" s="17" t="s">
        <v>67</v>
      </c>
      <c r="G147" s="21">
        <v>53.7</v>
      </c>
      <c r="H147" s="5">
        <v>48.5</v>
      </c>
      <c r="I147" s="5">
        <v>58</v>
      </c>
      <c r="J147" s="5">
        <v>53.32</v>
      </c>
      <c r="K147" s="25">
        <v>53.29</v>
      </c>
      <c r="L147" s="29">
        <v>2575000</v>
      </c>
      <c r="M147" s="4">
        <v>4263000</v>
      </c>
      <c r="N147" s="4">
        <v>83</v>
      </c>
      <c r="O147" s="4">
        <v>22</v>
      </c>
      <c r="P147" s="5">
        <v>2.96</v>
      </c>
      <c r="Q147" s="4">
        <v>51361</v>
      </c>
      <c r="R147" s="4">
        <v>152250</v>
      </c>
      <c r="S147" s="4">
        <v>238758</v>
      </c>
      <c r="T147" s="4">
        <v>198077</v>
      </c>
      <c r="U147" s="4">
        <v>243486</v>
      </c>
      <c r="V147" s="25">
        <v>1.66</v>
      </c>
      <c r="W147" s="29">
        <v>28</v>
      </c>
      <c r="X147" s="33">
        <v>13</v>
      </c>
      <c r="Y147" s="29">
        <v>138277500</v>
      </c>
      <c r="Z147" s="17" t="s">
        <v>72</v>
      </c>
      <c r="AA147" s="35" t="s">
        <v>1</v>
      </c>
      <c r="AB147" s="2" t="s">
        <v>1</v>
      </c>
      <c r="AC147" s="2" t="s">
        <v>1</v>
      </c>
      <c r="AD147" s="2" t="s">
        <v>1</v>
      </c>
      <c r="AE147" s="2" t="s">
        <v>1</v>
      </c>
      <c r="AF147" s="2" t="s">
        <v>1</v>
      </c>
      <c r="AG147" s="2" t="s">
        <v>1</v>
      </c>
      <c r="AH147" s="2" t="s">
        <v>1</v>
      </c>
      <c r="AI147" s="2" t="s">
        <v>1</v>
      </c>
      <c r="AJ147" s="2" t="s">
        <v>1</v>
      </c>
      <c r="AK147" s="2" t="s">
        <v>1</v>
      </c>
      <c r="AL147" s="2" t="s">
        <v>1</v>
      </c>
      <c r="AM147" s="2" t="s">
        <v>1</v>
      </c>
      <c r="AN147" s="2" t="s">
        <v>1</v>
      </c>
      <c r="AO147" s="2" t="s">
        <v>1</v>
      </c>
      <c r="AP147" s="2" t="s">
        <v>1</v>
      </c>
      <c r="AQ147" s="2" t="s">
        <v>1</v>
      </c>
      <c r="AR147" s="2" t="s">
        <v>1</v>
      </c>
      <c r="AS147" s="2" t="s">
        <v>1</v>
      </c>
      <c r="AT147" s="2" t="s">
        <v>1</v>
      </c>
      <c r="AU147" s="2" t="s">
        <v>1</v>
      </c>
      <c r="AV147" s="2" t="s">
        <v>1</v>
      </c>
      <c r="AW147" s="2" t="s">
        <v>1</v>
      </c>
      <c r="AX147" s="2" t="s">
        <v>1</v>
      </c>
      <c r="AY147" s="2" t="s">
        <v>1</v>
      </c>
      <c r="AZ147" s="2" t="s">
        <v>1</v>
      </c>
      <c r="BA147" s="4">
        <v>138277500</v>
      </c>
      <c r="BB147" s="2" t="s">
        <v>1</v>
      </c>
      <c r="BC147" s="2" t="s">
        <v>1</v>
      </c>
      <c r="BD147" s="2" t="s">
        <v>1</v>
      </c>
      <c r="BE147" s="2" t="s">
        <v>1</v>
      </c>
      <c r="BF147" s="37" t="s">
        <v>1</v>
      </c>
    </row>
    <row r="148" spans="2:58" ht="13.9" x14ac:dyDescent="0.4">
      <c r="B148" s="11">
        <v>44355</v>
      </c>
      <c r="C148" s="1">
        <v>44355.458676527778</v>
      </c>
      <c r="D148" s="2" t="s">
        <v>65</v>
      </c>
      <c r="E148" s="3" t="s">
        <v>66</v>
      </c>
      <c r="F148" s="17" t="s">
        <v>67</v>
      </c>
      <c r="G148" s="21">
        <v>52.03</v>
      </c>
      <c r="H148" s="5">
        <v>49.06</v>
      </c>
      <c r="I148" s="5">
        <v>57</v>
      </c>
      <c r="J148" s="5">
        <v>52.14</v>
      </c>
      <c r="K148" s="25">
        <v>52.23</v>
      </c>
      <c r="L148" s="29">
        <v>3288500</v>
      </c>
      <c r="M148" s="4">
        <v>4174500</v>
      </c>
      <c r="N148" s="4">
        <v>90</v>
      </c>
      <c r="O148" s="4">
        <v>60</v>
      </c>
      <c r="P148" s="5">
        <v>3.46</v>
      </c>
      <c r="Q148" s="4">
        <v>46383</v>
      </c>
      <c r="R148" s="4">
        <v>160558</v>
      </c>
      <c r="S148" s="4">
        <v>291829</v>
      </c>
      <c r="T148" s="4">
        <v>156595</v>
      </c>
      <c r="U148" s="4">
        <v>252132</v>
      </c>
      <c r="V148" s="25">
        <v>1.27</v>
      </c>
      <c r="W148" s="29">
        <v>26</v>
      </c>
      <c r="X148" s="33">
        <v>21</v>
      </c>
      <c r="Y148" s="29">
        <v>171100655</v>
      </c>
      <c r="Z148" s="17" t="s">
        <v>68</v>
      </c>
      <c r="AA148" s="29">
        <v>2757590</v>
      </c>
      <c r="AB148" s="4">
        <v>4734730</v>
      </c>
      <c r="AC148" s="4">
        <v>7102095</v>
      </c>
      <c r="AD148" s="4">
        <v>650375</v>
      </c>
      <c r="AE148" s="4">
        <v>5567210</v>
      </c>
      <c r="AF148" s="2" t="s">
        <v>1</v>
      </c>
      <c r="AG148" s="4">
        <v>2575485</v>
      </c>
      <c r="AH148" s="4">
        <v>2133230</v>
      </c>
      <c r="AI148" s="4">
        <v>8741040</v>
      </c>
      <c r="AJ148" s="4">
        <v>21436360</v>
      </c>
      <c r="AK148" s="4">
        <v>3616085</v>
      </c>
      <c r="AL148" s="4">
        <v>12799380</v>
      </c>
      <c r="AM148" s="4">
        <v>962555</v>
      </c>
      <c r="AN148" s="4">
        <v>3642100</v>
      </c>
      <c r="AO148" s="4">
        <v>1352780</v>
      </c>
      <c r="AP148" s="4">
        <v>16571555</v>
      </c>
      <c r="AQ148" s="4">
        <v>26015</v>
      </c>
      <c r="AR148" s="4">
        <v>22112750</v>
      </c>
      <c r="AS148" s="4">
        <v>0</v>
      </c>
      <c r="AT148" s="4">
        <v>728420</v>
      </c>
      <c r="AU148" s="4">
        <v>78045</v>
      </c>
      <c r="AV148" s="4">
        <v>494285</v>
      </c>
      <c r="AW148" s="4">
        <v>28746575</v>
      </c>
      <c r="AX148" s="4">
        <v>234135</v>
      </c>
      <c r="AY148" s="4">
        <v>7830515</v>
      </c>
      <c r="AZ148" s="4">
        <v>1560900</v>
      </c>
      <c r="BA148" s="2" t="s">
        <v>1</v>
      </c>
      <c r="BB148" s="4">
        <v>4422550</v>
      </c>
      <c r="BC148" s="4">
        <v>4760745</v>
      </c>
      <c r="BD148" s="4">
        <v>1899095</v>
      </c>
      <c r="BE148" s="4">
        <v>1118645</v>
      </c>
      <c r="BF148" s="33">
        <v>2445410</v>
      </c>
    </row>
    <row r="149" spans="2:58" ht="13.9" x14ac:dyDescent="0.4">
      <c r="B149" s="11">
        <v>44354</v>
      </c>
      <c r="C149" s="1">
        <v>44354.459134351855</v>
      </c>
      <c r="D149" s="2" t="s">
        <v>65</v>
      </c>
      <c r="E149" s="3" t="s">
        <v>66</v>
      </c>
      <c r="F149" s="17" t="s">
        <v>67</v>
      </c>
      <c r="G149" s="21">
        <v>48.56</v>
      </c>
      <c r="H149" s="5">
        <v>37</v>
      </c>
      <c r="I149" s="5">
        <v>54</v>
      </c>
      <c r="J149" s="5">
        <v>49.07</v>
      </c>
      <c r="K149" s="25">
        <v>49.25</v>
      </c>
      <c r="L149" s="29">
        <v>3288500</v>
      </c>
      <c r="M149" s="4">
        <v>5564000</v>
      </c>
      <c r="N149" s="4">
        <v>98</v>
      </c>
      <c r="O149" s="4">
        <v>79</v>
      </c>
      <c r="P149" s="5">
        <v>3.77</v>
      </c>
      <c r="Q149" s="4">
        <v>56776</v>
      </c>
      <c r="R149" s="4">
        <v>214000</v>
      </c>
      <c r="S149" s="4">
        <v>389217</v>
      </c>
      <c r="T149" s="4">
        <v>137021</v>
      </c>
      <c r="U149" s="4">
        <v>188260</v>
      </c>
      <c r="V149" s="25">
        <v>1.69</v>
      </c>
      <c r="W149" s="29">
        <v>26</v>
      </c>
      <c r="X149" s="33">
        <v>24</v>
      </c>
      <c r="Y149" s="29">
        <v>159689560</v>
      </c>
      <c r="Z149" s="17" t="s">
        <v>68</v>
      </c>
      <c r="AA149" s="29">
        <v>2573680</v>
      </c>
      <c r="AB149" s="4">
        <v>4418960</v>
      </c>
      <c r="AC149" s="4">
        <v>6628440</v>
      </c>
      <c r="AD149" s="4">
        <v>607000</v>
      </c>
      <c r="AE149" s="4">
        <v>5195920</v>
      </c>
      <c r="AF149" s="2" t="s">
        <v>1</v>
      </c>
      <c r="AG149" s="4">
        <v>2403720</v>
      </c>
      <c r="AH149" s="4">
        <v>1990960</v>
      </c>
      <c r="AI149" s="4">
        <v>8158080</v>
      </c>
      <c r="AJ149" s="4">
        <v>20006720</v>
      </c>
      <c r="AK149" s="4">
        <v>3374920</v>
      </c>
      <c r="AL149" s="4">
        <v>11945760</v>
      </c>
      <c r="AM149" s="4">
        <v>898360</v>
      </c>
      <c r="AN149" s="4">
        <v>3399200</v>
      </c>
      <c r="AO149" s="4">
        <v>1262560</v>
      </c>
      <c r="AP149" s="4">
        <v>15466360</v>
      </c>
      <c r="AQ149" s="4">
        <v>24280</v>
      </c>
      <c r="AR149" s="4">
        <v>20638000</v>
      </c>
      <c r="AS149" s="4">
        <v>0</v>
      </c>
      <c r="AT149" s="4">
        <v>679840</v>
      </c>
      <c r="AU149" s="4">
        <v>72840</v>
      </c>
      <c r="AV149" s="4">
        <v>461320</v>
      </c>
      <c r="AW149" s="4">
        <v>26829400</v>
      </c>
      <c r="AX149" s="4">
        <v>218520</v>
      </c>
      <c r="AY149" s="4">
        <v>7308280</v>
      </c>
      <c r="AZ149" s="4">
        <v>1456800</v>
      </c>
      <c r="BA149" s="2" t="s">
        <v>1</v>
      </c>
      <c r="BB149" s="4">
        <v>4127600</v>
      </c>
      <c r="BC149" s="4">
        <v>4443240</v>
      </c>
      <c r="BD149" s="4">
        <v>1772440</v>
      </c>
      <c r="BE149" s="4">
        <v>1044040</v>
      </c>
      <c r="BF149" s="33">
        <v>2282320</v>
      </c>
    </row>
    <row r="150" spans="2:58" ht="13.9" x14ac:dyDescent="0.4">
      <c r="B150" s="11">
        <v>44351</v>
      </c>
      <c r="C150" s="1">
        <v>44351.459468194444</v>
      </c>
      <c r="D150" s="2" t="s">
        <v>69</v>
      </c>
      <c r="E150" s="3" t="s">
        <v>66</v>
      </c>
      <c r="F150" s="17" t="s">
        <v>67</v>
      </c>
      <c r="G150" s="21">
        <v>49.55</v>
      </c>
      <c r="H150" s="5">
        <v>48.51</v>
      </c>
      <c r="I150" s="5">
        <v>56</v>
      </c>
      <c r="J150" s="5">
        <v>49.87</v>
      </c>
      <c r="K150" s="25">
        <v>49.54</v>
      </c>
      <c r="L150" s="29">
        <v>2651000</v>
      </c>
      <c r="M150" s="4">
        <v>4481500</v>
      </c>
      <c r="N150" s="4">
        <v>71</v>
      </c>
      <c r="O150" s="4">
        <v>35</v>
      </c>
      <c r="P150" s="5">
        <v>3.23</v>
      </c>
      <c r="Q150" s="4">
        <v>63120</v>
      </c>
      <c r="R150" s="4">
        <v>203705</v>
      </c>
      <c r="S150" s="4">
        <v>320644</v>
      </c>
      <c r="T150" s="4">
        <v>132550</v>
      </c>
      <c r="U150" s="4">
        <v>209880</v>
      </c>
      <c r="V150" s="25">
        <v>1.69</v>
      </c>
      <c r="W150" s="29">
        <v>22</v>
      </c>
      <c r="X150" s="33">
        <v>20</v>
      </c>
      <c r="Y150" s="29">
        <v>131357050</v>
      </c>
      <c r="Z150" s="17" t="s">
        <v>70</v>
      </c>
      <c r="AA150" s="35" t="s">
        <v>1</v>
      </c>
      <c r="AB150" s="2" t="s">
        <v>1</v>
      </c>
      <c r="AC150" s="2" t="s">
        <v>1</v>
      </c>
      <c r="AD150" s="2" t="s">
        <v>1</v>
      </c>
      <c r="AE150" s="2" t="s">
        <v>1</v>
      </c>
      <c r="AF150" s="4">
        <v>131357050</v>
      </c>
      <c r="AG150" s="2" t="s">
        <v>1</v>
      </c>
      <c r="AH150" s="2" t="s">
        <v>1</v>
      </c>
      <c r="AI150" s="2" t="s">
        <v>1</v>
      </c>
      <c r="AJ150" s="2" t="s">
        <v>1</v>
      </c>
      <c r="AK150" s="2" t="s">
        <v>1</v>
      </c>
      <c r="AL150" s="2" t="s">
        <v>1</v>
      </c>
      <c r="AM150" s="2" t="s">
        <v>1</v>
      </c>
      <c r="AN150" s="2" t="s">
        <v>1</v>
      </c>
      <c r="AO150" s="2" t="s">
        <v>1</v>
      </c>
      <c r="AP150" s="2" t="s">
        <v>1</v>
      </c>
      <c r="AQ150" s="2" t="s">
        <v>1</v>
      </c>
      <c r="AR150" s="2" t="s">
        <v>1</v>
      </c>
      <c r="AS150" s="2" t="s">
        <v>1</v>
      </c>
      <c r="AT150" s="2" t="s">
        <v>1</v>
      </c>
      <c r="AU150" s="2" t="s">
        <v>1</v>
      </c>
      <c r="AV150" s="2" t="s">
        <v>1</v>
      </c>
      <c r="AW150" s="2" t="s">
        <v>1</v>
      </c>
      <c r="AX150" s="2" t="s">
        <v>1</v>
      </c>
      <c r="AY150" s="2" t="s">
        <v>1</v>
      </c>
      <c r="AZ150" s="2" t="s">
        <v>1</v>
      </c>
      <c r="BA150" s="2" t="s">
        <v>1</v>
      </c>
      <c r="BB150" s="2" t="s">
        <v>1</v>
      </c>
      <c r="BC150" s="2" t="s">
        <v>1</v>
      </c>
      <c r="BD150" s="2" t="s">
        <v>1</v>
      </c>
      <c r="BE150" s="2" t="s">
        <v>1</v>
      </c>
      <c r="BF150" s="37" t="s">
        <v>1</v>
      </c>
    </row>
    <row r="151" spans="2:58" ht="13.9" x14ac:dyDescent="0.4">
      <c r="B151" s="11">
        <v>44350</v>
      </c>
      <c r="C151" s="1">
        <v>44350.458660520831</v>
      </c>
      <c r="D151" s="2" t="s">
        <v>65</v>
      </c>
      <c r="E151" s="3" t="s">
        <v>66</v>
      </c>
      <c r="F151" s="17" t="s">
        <v>67</v>
      </c>
      <c r="G151" s="21">
        <v>51.9</v>
      </c>
      <c r="H151" s="5">
        <v>49.46</v>
      </c>
      <c r="I151" s="5">
        <v>58</v>
      </c>
      <c r="J151" s="5">
        <v>51.9</v>
      </c>
      <c r="K151" s="25">
        <v>51.76</v>
      </c>
      <c r="L151" s="29">
        <v>3288500</v>
      </c>
      <c r="M151" s="4">
        <v>5760500</v>
      </c>
      <c r="N151" s="4">
        <v>71</v>
      </c>
      <c r="O151" s="4">
        <v>26</v>
      </c>
      <c r="P151" s="5">
        <v>2.96</v>
      </c>
      <c r="Q151" s="4">
        <v>81134</v>
      </c>
      <c r="R151" s="4">
        <v>240021</v>
      </c>
      <c r="S151" s="4">
        <v>430552</v>
      </c>
      <c r="T151" s="4">
        <v>182694</v>
      </c>
      <c r="U151" s="4">
        <v>288654</v>
      </c>
      <c r="V151" s="25">
        <v>1.75</v>
      </c>
      <c r="W151" s="29">
        <v>24</v>
      </c>
      <c r="X151" s="33">
        <v>18</v>
      </c>
      <c r="Y151" s="29">
        <v>170673150</v>
      </c>
      <c r="Z151" s="17" t="s">
        <v>68</v>
      </c>
      <c r="AA151" s="29">
        <v>2750700</v>
      </c>
      <c r="AB151" s="4">
        <v>4722900</v>
      </c>
      <c r="AC151" s="4">
        <v>7084350</v>
      </c>
      <c r="AD151" s="4">
        <v>648750</v>
      </c>
      <c r="AE151" s="4">
        <v>5553300</v>
      </c>
      <c r="AF151" s="2" t="s">
        <v>1</v>
      </c>
      <c r="AG151" s="4">
        <v>2569050</v>
      </c>
      <c r="AH151" s="4">
        <v>2127900</v>
      </c>
      <c r="AI151" s="4">
        <v>8719200</v>
      </c>
      <c r="AJ151" s="4">
        <v>21382800</v>
      </c>
      <c r="AK151" s="4">
        <v>3607050</v>
      </c>
      <c r="AL151" s="4">
        <v>12767400</v>
      </c>
      <c r="AM151" s="4">
        <v>960150</v>
      </c>
      <c r="AN151" s="4">
        <v>3633000</v>
      </c>
      <c r="AO151" s="4">
        <v>1349400</v>
      </c>
      <c r="AP151" s="4">
        <v>16530150</v>
      </c>
      <c r="AQ151" s="4">
        <v>25950</v>
      </c>
      <c r="AR151" s="4">
        <v>22057500</v>
      </c>
      <c r="AS151" s="4">
        <v>0</v>
      </c>
      <c r="AT151" s="4">
        <v>726600</v>
      </c>
      <c r="AU151" s="4">
        <v>77850</v>
      </c>
      <c r="AV151" s="4">
        <v>493050</v>
      </c>
      <c r="AW151" s="4">
        <v>28674750</v>
      </c>
      <c r="AX151" s="4">
        <v>233550</v>
      </c>
      <c r="AY151" s="4">
        <v>7810950</v>
      </c>
      <c r="AZ151" s="4">
        <v>1557000</v>
      </c>
      <c r="BA151" s="2" t="s">
        <v>1</v>
      </c>
      <c r="BB151" s="4">
        <v>4411500</v>
      </c>
      <c r="BC151" s="4">
        <v>4748850</v>
      </c>
      <c r="BD151" s="4">
        <v>1894350</v>
      </c>
      <c r="BE151" s="4">
        <v>1115850</v>
      </c>
      <c r="BF151" s="33">
        <v>2439300</v>
      </c>
    </row>
    <row r="152" spans="2:58" ht="13.9" x14ac:dyDescent="0.4">
      <c r="B152" s="11">
        <v>44349</v>
      </c>
      <c r="C152" s="1">
        <v>44349.458678703704</v>
      </c>
      <c r="D152" s="2" t="s">
        <v>71</v>
      </c>
      <c r="E152" s="3" t="s">
        <v>66</v>
      </c>
      <c r="F152" s="17" t="s">
        <v>67</v>
      </c>
      <c r="G152" s="21">
        <v>51.5</v>
      </c>
      <c r="H152" s="5">
        <v>50.41</v>
      </c>
      <c r="I152" s="5">
        <v>57</v>
      </c>
      <c r="J152" s="5">
        <v>51.55</v>
      </c>
      <c r="K152" s="25">
        <v>51.38</v>
      </c>
      <c r="L152" s="29">
        <v>2575000</v>
      </c>
      <c r="M152" s="4">
        <v>3932000</v>
      </c>
      <c r="N152" s="4">
        <v>67</v>
      </c>
      <c r="O152" s="4">
        <v>23</v>
      </c>
      <c r="P152" s="5">
        <v>2.91</v>
      </c>
      <c r="Q152" s="4">
        <v>58687</v>
      </c>
      <c r="R152" s="4">
        <v>170957</v>
      </c>
      <c r="S152" s="4">
        <v>227694</v>
      </c>
      <c r="T152" s="4">
        <v>160938</v>
      </c>
      <c r="U152" s="4">
        <v>200638</v>
      </c>
      <c r="V152" s="25">
        <v>1.53</v>
      </c>
      <c r="W152" s="29">
        <v>23</v>
      </c>
      <c r="X152" s="33">
        <v>16</v>
      </c>
      <c r="Y152" s="29">
        <v>132612500</v>
      </c>
      <c r="Z152" s="17" t="s">
        <v>72</v>
      </c>
      <c r="AA152" s="35" t="s">
        <v>1</v>
      </c>
      <c r="AB152" s="2" t="s">
        <v>1</v>
      </c>
      <c r="AC152" s="2" t="s">
        <v>1</v>
      </c>
      <c r="AD152" s="2" t="s">
        <v>1</v>
      </c>
      <c r="AE152" s="2" t="s">
        <v>1</v>
      </c>
      <c r="AF152" s="2" t="s">
        <v>1</v>
      </c>
      <c r="AG152" s="2" t="s">
        <v>1</v>
      </c>
      <c r="AH152" s="2" t="s">
        <v>1</v>
      </c>
      <c r="AI152" s="2" t="s">
        <v>1</v>
      </c>
      <c r="AJ152" s="2" t="s">
        <v>1</v>
      </c>
      <c r="AK152" s="2" t="s">
        <v>1</v>
      </c>
      <c r="AL152" s="2" t="s">
        <v>1</v>
      </c>
      <c r="AM152" s="2" t="s">
        <v>1</v>
      </c>
      <c r="AN152" s="2" t="s">
        <v>1</v>
      </c>
      <c r="AO152" s="2" t="s">
        <v>1</v>
      </c>
      <c r="AP152" s="2" t="s">
        <v>1</v>
      </c>
      <c r="AQ152" s="2" t="s">
        <v>1</v>
      </c>
      <c r="AR152" s="2" t="s">
        <v>1</v>
      </c>
      <c r="AS152" s="2" t="s">
        <v>1</v>
      </c>
      <c r="AT152" s="2" t="s">
        <v>1</v>
      </c>
      <c r="AU152" s="2" t="s">
        <v>1</v>
      </c>
      <c r="AV152" s="2" t="s">
        <v>1</v>
      </c>
      <c r="AW152" s="2" t="s">
        <v>1</v>
      </c>
      <c r="AX152" s="2" t="s">
        <v>1</v>
      </c>
      <c r="AY152" s="2" t="s">
        <v>1</v>
      </c>
      <c r="AZ152" s="2" t="s">
        <v>1</v>
      </c>
      <c r="BA152" s="4">
        <v>132612500</v>
      </c>
      <c r="BB152" s="2" t="s">
        <v>1</v>
      </c>
      <c r="BC152" s="2" t="s">
        <v>1</v>
      </c>
      <c r="BD152" s="2" t="s">
        <v>1</v>
      </c>
      <c r="BE152" s="2" t="s">
        <v>1</v>
      </c>
      <c r="BF152" s="37" t="s">
        <v>1</v>
      </c>
    </row>
    <row r="153" spans="2:58" ht="13.9" x14ac:dyDescent="0.4">
      <c r="B153" s="11">
        <v>44348</v>
      </c>
      <c r="C153" s="1">
        <v>44348.458689016203</v>
      </c>
      <c r="D153" s="2" t="s">
        <v>65</v>
      </c>
      <c r="E153" s="3" t="s">
        <v>66</v>
      </c>
      <c r="F153" s="17" t="s">
        <v>67</v>
      </c>
      <c r="G153" s="21">
        <v>52.58</v>
      </c>
      <c r="H153" s="5">
        <v>49.56</v>
      </c>
      <c r="I153" s="5">
        <v>60</v>
      </c>
      <c r="J153" s="5">
        <v>52.87</v>
      </c>
      <c r="K153" s="25">
        <v>52.76</v>
      </c>
      <c r="L153" s="29">
        <v>3288500</v>
      </c>
      <c r="M153" s="4">
        <v>4139500</v>
      </c>
      <c r="N153" s="4">
        <v>68</v>
      </c>
      <c r="O153" s="4">
        <v>46</v>
      </c>
      <c r="P153" s="5">
        <v>3.09</v>
      </c>
      <c r="Q153" s="4">
        <v>60875</v>
      </c>
      <c r="R153" s="4">
        <v>188159</v>
      </c>
      <c r="S153" s="4">
        <v>311436</v>
      </c>
      <c r="T153" s="4">
        <v>173079</v>
      </c>
      <c r="U153" s="4">
        <v>315598</v>
      </c>
      <c r="V153" s="25">
        <v>1.26</v>
      </c>
      <c r="W153" s="29">
        <v>22</v>
      </c>
      <c r="X153" s="33">
        <v>19</v>
      </c>
      <c r="Y153" s="29">
        <v>172909330</v>
      </c>
      <c r="Z153" s="17" t="s">
        <v>68</v>
      </c>
      <c r="AA153" s="29">
        <v>2786740</v>
      </c>
      <c r="AB153" s="4">
        <v>4784780</v>
      </c>
      <c r="AC153" s="4">
        <v>7177170</v>
      </c>
      <c r="AD153" s="4">
        <v>657250</v>
      </c>
      <c r="AE153" s="4">
        <v>5626060</v>
      </c>
      <c r="AF153" s="2" t="s">
        <v>1</v>
      </c>
      <c r="AG153" s="4">
        <v>2602710</v>
      </c>
      <c r="AH153" s="4">
        <v>2155780</v>
      </c>
      <c r="AI153" s="4">
        <v>8833440</v>
      </c>
      <c r="AJ153" s="4">
        <v>21662960</v>
      </c>
      <c r="AK153" s="4">
        <v>3654310</v>
      </c>
      <c r="AL153" s="4">
        <v>12934680</v>
      </c>
      <c r="AM153" s="4">
        <v>972730</v>
      </c>
      <c r="AN153" s="4">
        <v>3680600</v>
      </c>
      <c r="AO153" s="4">
        <v>1367080</v>
      </c>
      <c r="AP153" s="4">
        <v>16746730</v>
      </c>
      <c r="AQ153" s="4">
        <v>26290</v>
      </c>
      <c r="AR153" s="4">
        <v>22346500</v>
      </c>
      <c r="AS153" s="4">
        <v>0</v>
      </c>
      <c r="AT153" s="4">
        <v>736120</v>
      </c>
      <c r="AU153" s="4">
        <v>78870</v>
      </c>
      <c r="AV153" s="4">
        <v>499510</v>
      </c>
      <c r="AW153" s="4">
        <v>29050450</v>
      </c>
      <c r="AX153" s="4">
        <v>236610</v>
      </c>
      <c r="AY153" s="4">
        <v>7913290</v>
      </c>
      <c r="AZ153" s="4">
        <v>1577400</v>
      </c>
      <c r="BA153" s="2" t="s">
        <v>1</v>
      </c>
      <c r="BB153" s="4">
        <v>4469300</v>
      </c>
      <c r="BC153" s="4">
        <v>4811070</v>
      </c>
      <c r="BD153" s="4">
        <v>1919170</v>
      </c>
      <c r="BE153" s="4">
        <v>1130470</v>
      </c>
      <c r="BF153" s="33">
        <v>2471260</v>
      </c>
    </row>
    <row r="154" spans="2:58" ht="13.9" x14ac:dyDescent="0.4">
      <c r="B154" s="11">
        <v>44344</v>
      </c>
      <c r="C154" s="1">
        <v>44344.458814675927</v>
      </c>
      <c r="D154" s="2" t="s">
        <v>69</v>
      </c>
      <c r="E154" s="3" t="s">
        <v>66</v>
      </c>
      <c r="F154" s="17" t="s">
        <v>67</v>
      </c>
      <c r="G154" s="21">
        <v>51.08</v>
      </c>
      <c r="H154" s="5">
        <v>49.5</v>
      </c>
      <c r="I154" s="5">
        <v>57</v>
      </c>
      <c r="J154" s="5">
        <v>51.17</v>
      </c>
      <c r="K154" s="25">
        <v>51.05</v>
      </c>
      <c r="L154" s="29">
        <v>2651000</v>
      </c>
      <c r="M154" s="4">
        <v>4312500</v>
      </c>
      <c r="N154" s="4">
        <v>80</v>
      </c>
      <c r="O154" s="4">
        <v>36</v>
      </c>
      <c r="P154" s="5">
        <v>3.2</v>
      </c>
      <c r="Q154" s="4">
        <v>53906</v>
      </c>
      <c r="R154" s="4">
        <v>172500</v>
      </c>
      <c r="S154" s="4">
        <v>337055</v>
      </c>
      <c r="T154" s="4">
        <v>139526</v>
      </c>
      <c r="U154" s="4">
        <v>230291</v>
      </c>
      <c r="V154" s="25">
        <v>1.63</v>
      </c>
      <c r="W154" s="29">
        <v>25</v>
      </c>
      <c r="X154" s="33">
        <v>19</v>
      </c>
      <c r="Y154" s="29">
        <v>135413080</v>
      </c>
      <c r="Z154" s="17" t="s">
        <v>70</v>
      </c>
      <c r="AA154" s="35" t="s">
        <v>1</v>
      </c>
      <c r="AB154" s="2" t="s">
        <v>1</v>
      </c>
      <c r="AC154" s="2" t="s">
        <v>1</v>
      </c>
      <c r="AD154" s="2" t="s">
        <v>1</v>
      </c>
      <c r="AE154" s="2" t="s">
        <v>1</v>
      </c>
      <c r="AF154" s="4">
        <v>135413080</v>
      </c>
      <c r="AG154" s="2" t="s">
        <v>1</v>
      </c>
      <c r="AH154" s="2" t="s">
        <v>1</v>
      </c>
      <c r="AI154" s="2" t="s">
        <v>1</v>
      </c>
      <c r="AJ154" s="2" t="s">
        <v>1</v>
      </c>
      <c r="AK154" s="2" t="s">
        <v>1</v>
      </c>
      <c r="AL154" s="2" t="s">
        <v>1</v>
      </c>
      <c r="AM154" s="2" t="s">
        <v>1</v>
      </c>
      <c r="AN154" s="2" t="s">
        <v>1</v>
      </c>
      <c r="AO154" s="2" t="s">
        <v>1</v>
      </c>
      <c r="AP154" s="2" t="s">
        <v>1</v>
      </c>
      <c r="AQ154" s="2" t="s">
        <v>1</v>
      </c>
      <c r="AR154" s="2" t="s">
        <v>1</v>
      </c>
      <c r="AS154" s="2" t="s">
        <v>1</v>
      </c>
      <c r="AT154" s="2" t="s">
        <v>1</v>
      </c>
      <c r="AU154" s="2" t="s">
        <v>1</v>
      </c>
      <c r="AV154" s="2" t="s">
        <v>1</v>
      </c>
      <c r="AW154" s="2" t="s">
        <v>1</v>
      </c>
      <c r="AX154" s="2" t="s">
        <v>1</v>
      </c>
      <c r="AY154" s="2" t="s">
        <v>1</v>
      </c>
      <c r="AZ154" s="2" t="s">
        <v>1</v>
      </c>
      <c r="BA154" s="2" t="s">
        <v>1</v>
      </c>
      <c r="BB154" s="2" t="s">
        <v>1</v>
      </c>
      <c r="BC154" s="2" t="s">
        <v>1</v>
      </c>
      <c r="BD154" s="2" t="s">
        <v>1</v>
      </c>
      <c r="BE154" s="2" t="s">
        <v>1</v>
      </c>
      <c r="BF154" s="37" t="s">
        <v>1</v>
      </c>
    </row>
    <row r="155" spans="2:58" ht="13.9" x14ac:dyDescent="0.4">
      <c r="B155" s="11">
        <v>44343</v>
      </c>
      <c r="C155" s="1">
        <v>44343.458731574072</v>
      </c>
      <c r="D155" s="2" t="s">
        <v>65</v>
      </c>
      <c r="E155" s="3" t="s">
        <v>66</v>
      </c>
      <c r="F155" s="17" t="s">
        <v>67</v>
      </c>
      <c r="G155" s="21">
        <v>52.11</v>
      </c>
      <c r="H155" s="5">
        <v>50.86</v>
      </c>
      <c r="I155" s="5">
        <v>60</v>
      </c>
      <c r="J155" s="5">
        <v>52.41</v>
      </c>
      <c r="K155" s="25">
        <v>52.15</v>
      </c>
      <c r="L155" s="29">
        <v>3288500</v>
      </c>
      <c r="M155" s="4">
        <v>4850000</v>
      </c>
      <c r="N155" s="4">
        <v>76</v>
      </c>
      <c r="O155" s="4">
        <v>40</v>
      </c>
      <c r="P155" s="5">
        <v>3.04</v>
      </c>
      <c r="Q155" s="4">
        <v>63816</v>
      </c>
      <c r="R155" s="4">
        <v>194000</v>
      </c>
      <c r="S155" s="4">
        <v>285720</v>
      </c>
      <c r="T155" s="4">
        <v>149477</v>
      </c>
      <c r="U155" s="4">
        <v>215715</v>
      </c>
      <c r="V155" s="25">
        <v>1.47</v>
      </c>
      <c r="W155" s="29">
        <v>25</v>
      </c>
      <c r="X155" s="33">
        <v>22</v>
      </c>
      <c r="Y155" s="29">
        <v>171363735</v>
      </c>
      <c r="Z155" s="17" t="s">
        <v>68</v>
      </c>
      <c r="AA155" s="29">
        <v>2761830</v>
      </c>
      <c r="AB155" s="4">
        <v>4742010</v>
      </c>
      <c r="AC155" s="4">
        <v>7113015</v>
      </c>
      <c r="AD155" s="4">
        <v>651375</v>
      </c>
      <c r="AE155" s="4">
        <v>5575770</v>
      </c>
      <c r="AF155" s="2" t="s">
        <v>1</v>
      </c>
      <c r="AG155" s="4">
        <v>2579445</v>
      </c>
      <c r="AH155" s="4">
        <v>2136510</v>
      </c>
      <c r="AI155" s="4">
        <v>8754480</v>
      </c>
      <c r="AJ155" s="4">
        <v>21469320</v>
      </c>
      <c r="AK155" s="4">
        <v>3621645</v>
      </c>
      <c r="AL155" s="4">
        <v>12819060</v>
      </c>
      <c r="AM155" s="4">
        <v>964035</v>
      </c>
      <c r="AN155" s="4">
        <v>3647700</v>
      </c>
      <c r="AO155" s="4">
        <v>1354860</v>
      </c>
      <c r="AP155" s="4">
        <v>16597035</v>
      </c>
      <c r="AQ155" s="4">
        <v>26055</v>
      </c>
      <c r="AR155" s="4">
        <v>22146750</v>
      </c>
      <c r="AS155" s="4">
        <v>0</v>
      </c>
      <c r="AT155" s="4">
        <v>729540</v>
      </c>
      <c r="AU155" s="4">
        <v>78165</v>
      </c>
      <c r="AV155" s="4">
        <v>495045</v>
      </c>
      <c r="AW155" s="4">
        <v>28790775</v>
      </c>
      <c r="AX155" s="4">
        <v>234495</v>
      </c>
      <c r="AY155" s="4">
        <v>7842555</v>
      </c>
      <c r="AZ155" s="4">
        <v>1563300</v>
      </c>
      <c r="BA155" s="2" t="s">
        <v>1</v>
      </c>
      <c r="BB155" s="4">
        <v>4429350</v>
      </c>
      <c r="BC155" s="4">
        <v>4768065</v>
      </c>
      <c r="BD155" s="4">
        <v>1902015</v>
      </c>
      <c r="BE155" s="4">
        <v>1120365</v>
      </c>
      <c r="BF155" s="33">
        <v>2449170</v>
      </c>
    </row>
    <row r="156" spans="2:58" ht="13.9" x14ac:dyDescent="0.4">
      <c r="B156" s="11">
        <v>44342</v>
      </c>
      <c r="C156" s="1">
        <v>44342.458702187498</v>
      </c>
      <c r="D156" s="2" t="s">
        <v>71</v>
      </c>
      <c r="E156" s="3" t="s">
        <v>66</v>
      </c>
      <c r="F156" s="17" t="s">
        <v>67</v>
      </c>
      <c r="G156" s="21">
        <v>54.07</v>
      </c>
      <c r="H156" s="5">
        <v>31</v>
      </c>
      <c r="I156" s="5">
        <v>59</v>
      </c>
      <c r="J156" s="5">
        <v>52.75</v>
      </c>
      <c r="K156" s="25">
        <v>53.96</v>
      </c>
      <c r="L156" s="29">
        <v>2575000</v>
      </c>
      <c r="M156" s="4">
        <v>4608500</v>
      </c>
      <c r="N156" s="4">
        <v>78</v>
      </c>
      <c r="O156" s="4">
        <v>31</v>
      </c>
      <c r="P156" s="5">
        <v>3.55</v>
      </c>
      <c r="Q156" s="4">
        <v>59083</v>
      </c>
      <c r="R156" s="4">
        <v>209477</v>
      </c>
      <c r="S156" s="4">
        <v>271784</v>
      </c>
      <c r="T156" s="4">
        <v>171667</v>
      </c>
      <c r="U156" s="4">
        <v>201001</v>
      </c>
      <c r="V156" s="25">
        <v>1.79</v>
      </c>
      <c r="W156" s="29">
        <v>22</v>
      </c>
      <c r="X156" s="33">
        <v>15</v>
      </c>
      <c r="Y156" s="29">
        <v>139230250</v>
      </c>
      <c r="Z156" s="17" t="s">
        <v>72</v>
      </c>
      <c r="AA156" s="35" t="s">
        <v>1</v>
      </c>
      <c r="AB156" s="2" t="s">
        <v>1</v>
      </c>
      <c r="AC156" s="2" t="s">
        <v>1</v>
      </c>
      <c r="AD156" s="2" t="s">
        <v>1</v>
      </c>
      <c r="AE156" s="2" t="s">
        <v>1</v>
      </c>
      <c r="AF156" s="2" t="s">
        <v>1</v>
      </c>
      <c r="AG156" s="2" t="s">
        <v>1</v>
      </c>
      <c r="AH156" s="2" t="s">
        <v>1</v>
      </c>
      <c r="AI156" s="2" t="s">
        <v>1</v>
      </c>
      <c r="AJ156" s="2" t="s">
        <v>1</v>
      </c>
      <c r="AK156" s="2" t="s">
        <v>1</v>
      </c>
      <c r="AL156" s="2" t="s">
        <v>1</v>
      </c>
      <c r="AM156" s="2" t="s">
        <v>1</v>
      </c>
      <c r="AN156" s="2" t="s">
        <v>1</v>
      </c>
      <c r="AO156" s="2" t="s">
        <v>1</v>
      </c>
      <c r="AP156" s="2" t="s">
        <v>1</v>
      </c>
      <c r="AQ156" s="2" t="s">
        <v>1</v>
      </c>
      <c r="AR156" s="2" t="s">
        <v>1</v>
      </c>
      <c r="AS156" s="2" t="s">
        <v>1</v>
      </c>
      <c r="AT156" s="2" t="s">
        <v>1</v>
      </c>
      <c r="AU156" s="2" t="s">
        <v>1</v>
      </c>
      <c r="AV156" s="2" t="s">
        <v>1</v>
      </c>
      <c r="AW156" s="2" t="s">
        <v>1</v>
      </c>
      <c r="AX156" s="2" t="s">
        <v>1</v>
      </c>
      <c r="AY156" s="2" t="s">
        <v>1</v>
      </c>
      <c r="AZ156" s="2" t="s">
        <v>1</v>
      </c>
      <c r="BA156" s="4">
        <v>139230250</v>
      </c>
      <c r="BB156" s="2" t="s">
        <v>1</v>
      </c>
      <c r="BC156" s="2" t="s">
        <v>1</v>
      </c>
      <c r="BD156" s="2" t="s">
        <v>1</v>
      </c>
      <c r="BE156" s="2" t="s">
        <v>1</v>
      </c>
      <c r="BF156" s="37" t="s">
        <v>1</v>
      </c>
    </row>
    <row r="157" spans="2:58" ht="13.9" x14ac:dyDescent="0.4">
      <c r="B157" s="11">
        <v>44341</v>
      </c>
      <c r="C157" s="1">
        <v>44341.458647638887</v>
      </c>
      <c r="D157" s="2" t="s">
        <v>65</v>
      </c>
      <c r="E157" s="3" t="s">
        <v>66</v>
      </c>
      <c r="F157" s="17" t="s">
        <v>67</v>
      </c>
      <c r="G157" s="21">
        <v>53.09</v>
      </c>
      <c r="H157" s="5">
        <v>31</v>
      </c>
      <c r="I157" s="5">
        <v>58</v>
      </c>
      <c r="J157" s="5">
        <v>52</v>
      </c>
      <c r="K157" s="25">
        <v>53.35</v>
      </c>
      <c r="L157" s="29">
        <v>3288500</v>
      </c>
      <c r="M157" s="4">
        <v>4068000</v>
      </c>
      <c r="N157" s="4">
        <v>66</v>
      </c>
      <c r="O157" s="4">
        <v>52</v>
      </c>
      <c r="P157" s="5">
        <v>3.14</v>
      </c>
      <c r="Q157" s="4">
        <v>61636</v>
      </c>
      <c r="R157" s="4">
        <v>193714</v>
      </c>
      <c r="S157" s="4">
        <v>296196</v>
      </c>
      <c r="T157" s="4">
        <v>173079</v>
      </c>
      <c r="U157" s="4">
        <v>268032</v>
      </c>
      <c r="V157" s="25">
        <v>1.24</v>
      </c>
      <c r="W157" s="29">
        <v>21</v>
      </c>
      <c r="X157" s="33">
        <v>19</v>
      </c>
      <c r="Y157" s="29">
        <v>174586465</v>
      </c>
      <c r="Z157" s="17" t="s">
        <v>68</v>
      </c>
      <c r="AA157" s="29">
        <v>2813770</v>
      </c>
      <c r="AB157" s="4">
        <v>4831190</v>
      </c>
      <c r="AC157" s="4">
        <v>7246785</v>
      </c>
      <c r="AD157" s="4">
        <v>663625</v>
      </c>
      <c r="AE157" s="4">
        <v>5680630</v>
      </c>
      <c r="AF157" s="2" t="s">
        <v>1</v>
      </c>
      <c r="AG157" s="4">
        <v>2627955</v>
      </c>
      <c r="AH157" s="4">
        <v>2176690</v>
      </c>
      <c r="AI157" s="4">
        <v>8919120</v>
      </c>
      <c r="AJ157" s="4">
        <v>21873080</v>
      </c>
      <c r="AK157" s="4">
        <v>3689755</v>
      </c>
      <c r="AL157" s="4">
        <v>13060140</v>
      </c>
      <c r="AM157" s="4">
        <v>982165</v>
      </c>
      <c r="AN157" s="4">
        <v>3716300</v>
      </c>
      <c r="AO157" s="4">
        <v>1380340</v>
      </c>
      <c r="AP157" s="4">
        <v>16909165</v>
      </c>
      <c r="AQ157" s="4">
        <v>26545</v>
      </c>
      <c r="AR157" s="4">
        <v>22563250</v>
      </c>
      <c r="AS157" s="4">
        <v>0</v>
      </c>
      <c r="AT157" s="4">
        <v>743260</v>
      </c>
      <c r="AU157" s="4">
        <v>79635</v>
      </c>
      <c r="AV157" s="4">
        <v>504355</v>
      </c>
      <c r="AW157" s="4">
        <v>29332225</v>
      </c>
      <c r="AX157" s="4">
        <v>238905</v>
      </c>
      <c r="AY157" s="4">
        <v>7990045</v>
      </c>
      <c r="AZ157" s="4">
        <v>1592700</v>
      </c>
      <c r="BA157" s="2" t="s">
        <v>1</v>
      </c>
      <c r="BB157" s="4">
        <v>4512650</v>
      </c>
      <c r="BC157" s="4">
        <v>4857735</v>
      </c>
      <c r="BD157" s="4">
        <v>1937785</v>
      </c>
      <c r="BE157" s="4">
        <v>1141435</v>
      </c>
      <c r="BF157" s="33">
        <v>2495230</v>
      </c>
    </row>
    <row r="158" spans="2:58" ht="13.9" x14ac:dyDescent="0.4">
      <c r="B158" s="11">
        <v>44337</v>
      </c>
      <c r="C158" s="1">
        <v>44337.458676631948</v>
      </c>
      <c r="D158" s="2" t="s">
        <v>69</v>
      </c>
      <c r="E158" s="3" t="s">
        <v>66</v>
      </c>
      <c r="F158" s="17" t="s">
        <v>67</v>
      </c>
      <c r="G158" s="21">
        <v>52.71</v>
      </c>
      <c r="H158" s="5">
        <v>36</v>
      </c>
      <c r="I158" s="5">
        <v>58</v>
      </c>
      <c r="J158" s="5">
        <v>52.03</v>
      </c>
      <c r="K158" s="25">
        <v>52.67</v>
      </c>
      <c r="L158" s="29">
        <v>2651000</v>
      </c>
      <c r="M158" s="4">
        <v>4421000</v>
      </c>
      <c r="N158" s="4">
        <v>74</v>
      </c>
      <c r="O158" s="4">
        <v>35</v>
      </c>
      <c r="P158" s="5">
        <v>3.22</v>
      </c>
      <c r="Q158" s="4">
        <v>59743</v>
      </c>
      <c r="R158" s="4">
        <v>192217</v>
      </c>
      <c r="S158" s="4">
        <v>300411</v>
      </c>
      <c r="T158" s="4">
        <v>139526</v>
      </c>
      <c r="U158" s="4">
        <v>255099</v>
      </c>
      <c r="V158" s="25">
        <v>1.67</v>
      </c>
      <c r="W158" s="29">
        <v>23</v>
      </c>
      <c r="X158" s="33">
        <v>19</v>
      </c>
      <c r="Y158" s="29">
        <v>139734210</v>
      </c>
      <c r="Z158" s="17" t="s">
        <v>70</v>
      </c>
      <c r="AA158" s="35" t="s">
        <v>1</v>
      </c>
      <c r="AB158" s="2" t="s">
        <v>1</v>
      </c>
      <c r="AC158" s="2" t="s">
        <v>1</v>
      </c>
      <c r="AD158" s="2" t="s">
        <v>1</v>
      </c>
      <c r="AE158" s="2" t="s">
        <v>1</v>
      </c>
      <c r="AF158" s="4">
        <v>139734210</v>
      </c>
      <c r="AG158" s="2" t="s">
        <v>1</v>
      </c>
      <c r="AH158" s="2" t="s">
        <v>1</v>
      </c>
      <c r="AI158" s="2" t="s">
        <v>1</v>
      </c>
      <c r="AJ158" s="2" t="s">
        <v>1</v>
      </c>
      <c r="AK158" s="2" t="s">
        <v>1</v>
      </c>
      <c r="AL158" s="2" t="s">
        <v>1</v>
      </c>
      <c r="AM158" s="2" t="s">
        <v>1</v>
      </c>
      <c r="AN158" s="2" t="s">
        <v>1</v>
      </c>
      <c r="AO158" s="2" t="s">
        <v>1</v>
      </c>
      <c r="AP158" s="2" t="s">
        <v>1</v>
      </c>
      <c r="AQ158" s="2" t="s">
        <v>1</v>
      </c>
      <c r="AR158" s="2" t="s">
        <v>1</v>
      </c>
      <c r="AS158" s="2" t="s">
        <v>1</v>
      </c>
      <c r="AT158" s="2" t="s">
        <v>1</v>
      </c>
      <c r="AU158" s="2" t="s">
        <v>1</v>
      </c>
      <c r="AV158" s="2" t="s">
        <v>1</v>
      </c>
      <c r="AW158" s="2" t="s">
        <v>1</v>
      </c>
      <c r="AX158" s="2" t="s">
        <v>1</v>
      </c>
      <c r="AY158" s="2" t="s">
        <v>1</v>
      </c>
      <c r="AZ158" s="2" t="s">
        <v>1</v>
      </c>
      <c r="BA158" s="2" t="s">
        <v>1</v>
      </c>
      <c r="BB158" s="2" t="s">
        <v>1</v>
      </c>
      <c r="BC158" s="2" t="s">
        <v>1</v>
      </c>
      <c r="BD158" s="2" t="s">
        <v>1</v>
      </c>
      <c r="BE158" s="2" t="s">
        <v>1</v>
      </c>
      <c r="BF158" s="37" t="s">
        <v>1</v>
      </c>
    </row>
    <row r="159" spans="2:58" ht="13.9" x14ac:dyDescent="0.4">
      <c r="B159" s="11">
        <v>44336</v>
      </c>
      <c r="C159" s="1">
        <v>44336.458689537038</v>
      </c>
      <c r="D159" s="2" t="s">
        <v>65</v>
      </c>
      <c r="E159" s="3" t="s">
        <v>66</v>
      </c>
      <c r="F159" s="17" t="s">
        <v>67</v>
      </c>
      <c r="G159" s="21">
        <v>50.84</v>
      </c>
      <c r="H159" s="5">
        <v>0.01</v>
      </c>
      <c r="I159" s="5">
        <v>57</v>
      </c>
      <c r="J159" s="5">
        <v>50.51</v>
      </c>
      <c r="K159" s="25">
        <v>50.98</v>
      </c>
      <c r="L159" s="29">
        <v>3288500</v>
      </c>
      <c r="M159" s="4">
        <v>4323500</v>
      </c>
      <c r="N159" s="4">
        <v>84</v>
      </c>
      <c r="O159" s="4">
        <v>55</v>
      </c>
      <c r="P159" s="5">
        <v>3</v>
      </c>
      <c r="Q159" s="4">
        <v>51470</v>
      </c>
      <c r="R159" s="4">
        <v>154411</v>
      </c>
      <c r="S159" s="4">
        <v>329288</v>
      </c>
      <c r="T159" s="4">
        <v>131540</v>
      </c>
      <c r="U159" s="4">
        <v>288669</v>
      </c>
      <c r="V159" s="25">
        <v>1.31</v>
      </c>
      <c r="W159" s="29">
        <v>28</v>
      </c>
      <c r="X159" s="33">
        <v>25</v>
      </c>
      <c r="Y159" s="29">
        <v>167187340</v>
      </c>
      <c r="Z159" s="17" t="s">
        <v>68</v>
      </c>
      <c r="AA159" s="29">
        <v>2694520</v>
      </c>
      <c r="AB159" s="4">
        <v>4626440</v>
      </c>
      <c r="AC159" s="4">
        <v>6939660</v>
      </c>
      <c r="AD159" s="4">
        <v>635500</v>
      </c>
      <c r="AE159" s="4">
        <v>5439880</v>
      </c>
      <c r="AF159" s="2" t="s">
        <v>1</v>
      </c>
      <c r="AG159" s="4">
        <v>2516580</v>
      </c>
      <c r="AH159" s="4">
        <v>2084440</v>
      </c>
      <c r="AI159" s="4">
        <v>8541120</v>
      </c>
      <c r="AJ159" s="4">
        <v>20946080</v>
      </c>
      <c r="AK159" s="4">
        <v>3533380</v>
      </c>
      <c r="AL159" s="4">
        <v>12506640</v>
      </c>
      <c r="AM159" s="4">
        <v>940540</v>
      </c>
      <c r="AN159" s="4">
        <v>3558800</v>
      </c>
      <c r="AO159" s="4">
        <v>1321840</v>
      </c>
      <c r="AP159" s="4">
        <v>16192540</v>
      </c>
      <c r="AQ159" s="4">
        <v>25420</v>
      </c>
      <c r="AR159" s="4">
        <v>21607000</v>
      </c>
      <c r="AS159" s="4">
        <v>0</v>
      </c>
      <c r="AT159" s="4">
        <v>711760</v>
      </c>
      <c r="AU159" s="4">
        <v>76260</v>
      </c>
      <c r="AV159" s="4">
        <v>482980</v>
      </c>
      <c r="AW159" s="4">
        <v>28089100</v>
      </c>
      <c r="AX159" s="4">
        <v>228780</v>
      </c>
      <c r="AY159" s="4">
        <v>7651420</v>
      </c>
      <c r="AZ159" s="4">
        <v>1525200</v>
      </c>
      <c r="BA159" s="2" t="s">
        <v>1</v>
      </c>
      <c r="BB159" s="4">
        <v>4321400</v>
      </c>
      <c r="BC159" s="4">
        <v>4651860</v>
      </c>
      <c r="BD159" s="4">
        <v>1855660</v>
      </c>
      <c r="BE159" s="4">
        <v>1093060</v>
      </c>
      <c r="BF159" s="33">
        <v>2389480</v>
      </c>
    </row>
    <row r="160" spans="2:58" ht="13.9" x14ac:dyDescent="0.4">
      <c r="B160" s="11">
        <v>44335</v>
      </c>
      <c r="C160" s="1">
        <v>44335.458898009259</v>
      </c>
      <c r="D160" s="2" t="s">
        <v>71</v>
      </c>
      <c r="E160" s="3" t="s">
        <v>66</v>
      </c>
      <c r="F160" s="17" t="s">
        <v>67</v>
      </c>
      <c r="G160" s="21">
        <v>52.12</v>
      </c>
      <c r="H160" s="5">
        <v>51.3</v>
      </c>
      <c r="I160" s="5">
        <v>57</v>
      </c>
      <c r="J160" s="5">
        <v>52.33</v>
      </c>
      <c r="K160" s="25">
        <v>52.13</v>
      </c>
      <c r="L160" s="29">
        <v>2575000</v>
      </c>
      <c r="M160" s="4">
        <v>4200000</v>
      </c>
      <c r="N160" s="4">
        <v>78</v>
      </c>
      <c r="O160" s="4">
        <v>40</v>
      </c>
      <c r="P160" s="5">
        <v>3.25</v>
      </c>
      <c r="Q160" s="4">
        <v>53846</v>
      </c>
      <c r="R160" s="4">
        <v>175000</v>
      </c>
      <c r="S160" s="4">
        <v>363694</v>
      </c>
      <c r="T160" s="4">
        <v>122619</v>
      </c>
      <c r="U160" s="4">
        <v>321948</v>
      </c>
      <c r="V160" s="25">
        <v>1.63</v>
      </c>
      <c r="W160" s="29">
        <v>24</v>
      </c>
      <c r="X160" s="33">
        <v>21</v>
      </c>
      <c r="Y160" s="29">
        <v>134209000</v>
      </c>
      <c r="Z160" s="17" t="s">
        <v>72</v>
      </c>
      <c r="AA160" s="35" t="s">
        <v>1</v>
      </c>
      <c r="AB160" s="2" t="s">
        <v>1</v>
      </c>
      <c r="AC160" s="2" t="s">
        <v>1</v>
      </c>
      <c r="AD160" s="2" t="s">
        <v>1</v>
      </c>
      <c r="AE160" s="2" t="s">
        <v>1</v>
      </c>
      <c r="AF160" s="2" t="s">
        <v>1</v>
      </c>
      <c r="AG160" s="2" t="s">
        <v>1</v>
      </c>
      <c r="AH160" s="2" t="s">
        <v>1</v>
      </c>
      <c r="AI160" s="2" t="s">
        <v>1</v>
      </c>
      <c r="AJ160" s="2" t="s">
        <v>1</v>
      </c>
      <c r="AK160" s="2" t="s">
        <v>1</v>
      </c>
      <c r="AL160" s="2" t="s">
        <v>1</v>
      </c>
      <c r="AM160" s="2" t="s">
        <v>1</v>
      </c>
      <c r="AN160" s="2" t="s">
        <v>1</v>
      </c>
      <c r="AO160" s="2" t="s">
        <v>1</v>
      </c>
      <c r="AP160" s="2" t="s">
        <v>1</v>
      </c>
      <c r="AQ160" s="2" t="s">
        <v>1</v>
      </c>
      <c r="AR160" s="2" t="s">
        <v>1</v>
      </c>
      <c r="AS160" s="2" t="s">
        <v>1</v>
      </c>
      <c r="AT160" s="2" t="s">
        <v>1</v>
      </c>
      <c r="AU160" s="2" t="s">
        <v>1</v>
      </c>
      <c r="AV160" s="2" t="s">
        <v>1</v>
      </c>
      <c r="AW160" s="2" t="s">
        <v>1</v>
      </c>
      <c r="AX160" s="2" t="s">
        <v>1</v>
      </c>
      <c r="AY160" s="2" t="s">
        <v>1</v>
      </c>
      <c r="AZ160" s="2" t="s">
        <v>1</v>
      </c>
      <c r="BA160" s="4">
        <v>134209000</v>
      </c>
      <c r="BB160" s="2" t="s">
        <v>1</v>
      </c>
      <c r="BC160" s="2" t="s">
        <v>1</v>
      </c>
      <c r="BD160" s="2" t="s">
        <v>1</v>
      </c>
      <c r="BE160" s="2" t="s">
        <v>1</v>
      </c>
      <c r="BF160" s="37" t="s">
        <v>1</v>
      </c>
    </row>
    <row r="161" spans="2:58" ht="13.9" x14ac:dyDescent="0.4">
      <c r="B161" s="11">
        <v>44334</v>
      </c>
      <c r="C161" s="1">
        <v>44334.459059652778</v>
      </c>
      <c r="D161" s="2" t="s">
        <v>65</v>
      </c>
      <c r="E161" s="3" t="s">
        <v>66</v>
      </c>
      <c r="F161" s="17" t="s">
        <v>67</v>
      </c>
      <c r="G161" s="21">
        <v>55.53</v>
      </c>
      <c r="H161" s="5">
        <v>54.87</v>
      </c>
      <c r="I161" s="5">
        <v>59</v>
      </c>
      <c r="J161" s="5">
        <v>55.69</v>
      </c>
      <c r="K161" s="25">
        <v>55.52</v>
      </c>
      <c r="L161" s="29">
        <v>3288500</v>
      </c>
      <c r="M161" s="4">
        <v>4820500</v>
      </c>
      <c r="N161" s="4">
        <v>84</v>
      </c>
      <c r="O161" s="4">
        <v>41</v>
      </c>
      <c r="P161" s="5">
        <v>3.65</v>
      </c>
      <c r="Q161" s="4">
        <v>57387</v>
      </c>
      <c r="R161" s="4">
        <v>209587</v>
      </c>
      <c r="S161" s="4">
        <v>459722</v>
      </c>
      <c r="T161" s="4">
        <v>173079</v>
      </c>
      <c r="U161" s="4">
        <v>392775</v>
      </c>
      <c r="V161" s="25">
        <v>1.47</v>
      </c>
      <c r="W161" s="29">
        <v>23</v>
      </c>
      <c r="X161" s="33">
        <v>19</v>
      </c>
      <c r="Y161" s="29">
        <v>182610405</v>
      </c>
      <c r="Z161" s="17" t="s">
        <v>68</v>
      </c>
      <c r="AA161" s="29">
        <v>2943090</v>
      </c>
      <c r="AB161" s="4">
        <v>5053230</v>
      </c>
      <c r="AC161" s="4">
        <v>7579845</v>
      </c>
      <c r="AD161" s="4">
        <v>694125</v>
      </c>
      <c r="AE161" s="4">
        <v>5941710</v>
      </c>
      <c r="AF161" s="2" t="s">
        <v>1</v>
      </c>
      <c r="AG161" s="4">
        <v>2748735</v>
      </c>
      <c r="AH161" s="4">
        <v>2276730</v>
      </c>
      <c r="AI161" s="4">
        <v>9329040</v>
      </c>
      <c r="AJ161" s="4">
        <v>22878360</v>
      </c>
      <c r="AK161" s="4">
        <v>3859335</v>
      </c>
      <c r="AL161" s="4">
        <v>13660380</v>
      </c>
      <c r="AM161" s="4">
        <v>1027305</v>
      </c>
      <c r="AN161" s="4">
        <v>3887100</v>
      </c>
      <c r="AO161" s="4">
        <v>1443780</v>
      </c>
      <c r="AP161" s="4">
        <v>17686305</v>
      </c>
      <c r="AQ161" s="4">
        <v>27765</v>
      </c>
      <c r="AR161" s="4">
        <v>23600250</v>
      </c>
      <c r="AS161" s="4">
        <v>0</v>
      </c>
      <c r="AT161" s="4">
        <v>777420</v>
      </c>
      <c r="AU161" s="4">
        <v>83295</v>
      </c>
      <c r="AV161" s="4">
        <v>527535</v>
      </c>
      <c r="AW161" s="4">
        <v>30680325</v>
      </c>
      <c r="AX161" s="4">
        <v>249885</v>
      </c>
      <c r="AY161" s="4">
        <v>8357265</v>
      </c>
      <c r="AZ161" s="4">
        <v>1665900</v>
      </c>
      <c r="BA161" s="2" t="s">
        <v>1</v>
      </c>
      <c r="BB161" s="4">
        <v>4720050</v>
      </c>
      <c r="BC161" s="4">
        <v>5080995</v>
      </c>
      <c r="BD161" s="4">
        <v>2026845</v>
      </c>
      <c r="BE161" s="4">
        <v>1193895</v>
      </c>
      <c r="BF161" s="33">
        <v>2609910</v>
      </c>
    </row>
    <row r="162" spans="2:58" ht="13.9" x14ac:dyDescent="0.4">
      <c r="B162" s="11">
        <v>44333</v>
      </c>
      <c r="C162" s="1">
        <v>44333.458742581017</v>
      </c>
      <c r="D162" s="2" t="s">
        <v>65</v>
      </c>
      <c r="E162" s="3" t="s">
        <v>66</v>
      </c>
      <c r="F162" s="17" t="s">
        <v>67</v>
      </c>
      <c r="G162" s="21">
        <v>55.57</v>
      </c>
      <c r="H162" s="5">
        <v>53</v>
      </c>
      <c r="I162" s="5">
        <v>57.5</v>
      </c>
      <c r="J162" s="5">
        <v>55.64</v>
      </c>
      <c r="K162" s="25">
        <v>55.62</v>
      </c>
      <c r="L162" s="29">
        <v>3288500</v>
      </c>
      <c r="M162" s="4">
        <v>4915500</v>
      </c>
      <c r="N162" s="4">
        <v>74</v>
      </c>
      <c r="O162" s="4">
        <v>43</v>
      </c>
      <c r="P162" s="5">
        <v>3.36</v>
      </c>
      <c r="Q162" s="4">
        <v>66426</v>
      </c>
      <c r="R162" s="4">
        <v>223432</v>
      </c>
      <c r="S162" s="4">
        <v>383790</v>
      </c>
      <c r="T162" s="4">
        <v>173079</v>
      </c>
      <c r="U162" s="4">
        <v>244814</v>
      </c>
      <c r="V162" s="25">
        <v>1.49</v>
      </c>
      <c r="W162" s="29">
        <v>22</v>
      </c>
      <c r="X162" s="33">
        <v>19</v>
      </c>
      <c r="Y162" s="29">
        <v>182741945</v>
      </c>
      <c r="Z162" s="17" t="s">
        <v>68</v>
      </c>
      <c r="AA162" s="29">
        <v>2945210</v>
      </c>
      <c r="AB162" s="4">
        <v>5056870</v>
      </c>
      <c r="AC162" s="4">
        <v>7585305</v>
      </c>
      <c r="AD162" s="4">
        <v>694625</v>
      </c>
      <c r="AE162" s="4">
        <v>5945990</v>
      </c>
      <c r="AF162" s="2" t="s">
        <v>1</v>
      </c>
      <c r="AG162" s="4">
        <v>2750715</v>
      </c>
      <c r="AH162" s="4">
        <v>2278370</v>
      </c>
      <c r="AI162" s="4">
        <v>9335760</v>
      </c>
      <c r="AJ162" s="4">
        <v>22894840</v>
      </c>
      <c r="AK162" s="4">
        <v>3862115</v>
      </c>
      <c r="AL162" s="4">
        <v>13670220</v>
      </c>
      <c r="AM162" s="4">
        <v>1028045</v>
      </c>
      <c r="AN162" s="4">
        <v>3889900</v>
      </c>
      <c r="AO162" s="4">
        <v>1444820</v>
      </c>
      <c r="AP162" s="4">
        <v>17699045</v>
      </c>
      <c r="AQ162" s="4">
        <v>27785</v>
      </c>
      <c r="AR162" s="4">
        <v>23617250</v>
      </c>
      <c r="AS162" s="4">
        <v>0</v>
      </c>
      <c r="AT162" s="4">
        <v>777980</v>
      </c>
      <c r="AU162" s="4">
        <v>83355</v>
      </c>
      <c r="AV162" s="4">
        <v>527915</v>
      </c>
      <c r="AW162" s="4">
        <v>30702425</v>
      </c>
      <c r="AX162" s="4">
        <v>250065</v>
      </c>
      <c r="AY162" s="4">
        <v>8363285</v>
      </c>
      <c r="AZ162" s="4">
        <v>1667100</v>
      </c>
      <c r="BA162" s="2" t="s">
        <v>1</v>
      </c>
      <c r="BB162" s="4">
        <v>4723450</v>
      </c>
      <c r="BC162" s="4">
        <v>5084655</v>
      </c>
      <c r="BD162" s="4">
        <v>2028305</v>
      </c>
      <c r="BE162" s="4">
        <v>1194755</v>
      </c>
      <c r="BF162" s="33">
        <v>2611790</v>
      </c>
    </row>
    <row r="163" spans="2:58" ht="13.9" x14ac:dyDescent="0.4">
      <c r="B163" s="11">
        <v>44328</v>
      </c>
      <c r="C163" s="1">
        <v>44328.625476898145</v>
      </c>
      <c r="D163" s="2" t="s">
        <v>73</v>
      </c>
      <c r="E163" s="3" t="s">
        <v>74</v>
      </c>
      <c r="F163" s="17" t="s">
        <v>67</v>
      </c>
      <c r="G163" s="21">
        <v>54.22</v>
      </c>
      <c r="H163" s="5">
        <v>53.87</v>
      </c>
      <c r="I163" s="5">
        <v>54.65</v>
      </c>
      <c r="J163" s="5">
        <v>54.18</v>
      </c>
      <c r="K163" s="25">
        <v>54.17</v>
      </c>
      <c r="L163" s="29">
        <v>614500</v>
      </c>
      <c r="M163" s="4">
        <v>1949500</v>
      </c>
      <c r="N163" s="4">
        <v>26</v>
      </c>
      <c r="O163" s="4">
        <v>9</v>
      </c>
      <c r="P163" s="5">
        <v>4.33</v>
      </c>
      <c r="Q163" s="4">
        <v>74981</v>
      </c>
      <c r="R163" s="4">
        <v>324917</v>
      </c>
      <c r="S163" s="4">
        <v>213955</v>
      </c>
      <c r="T163" s="4">
        <v>122900</v>
      </c>
      <c r="U163" s="4">
        <v>61471</v>
      </c>
      <c r="V163" s="25">
        <v>3.17</v>
      </c>
      <c r="W163" s="29">
        <v>6</v>
      </c>
      <c r="X163" s="33">
        <v>5</v>
      </c>
      <c r="Y163" s="29">
        <v>33318190</v>
      </c>
      <c r="Z163" s="17" t="s">
        <v>68</v>
      </c>
      <c r="AA163" s="29">
        <v>867520</v>
      </c>
      <c r="AB163" s="4">
        <v>1192840</v>
      </c>
      <c r="AC163" s="4">
        <v>406650</v>
      </c>
      <c r="AD163" s="4">
        <v>298210</v>
      </c>
      <c r="AE163" s="4">
        <v>433760</v>
      </c>
      <c r="AF163" s="2" t="s">
        <v>1</v>
      </c>
      <c r="AG163" s="4">
        <v>1057290</v>
      </c>
      <c r="AH163" s="4">
        <v>108440</v>
      </c>
      <c r="AI163" s="4">
        <v>2141690</v>
      </c>
      <c r="AJ163" s="4">
        <v>6099750</v>
      </c>
      <c r="AK163" s="4">
        <v>867520</v>
      </c>
      <c r="AL163" s="4">
        <v>4635810</v>
      </c>
      <c r="AM163" s="4">
        <v>325320</v>
      </c>
      <c r="AN163" s="4">
        <v>406650</v>
      </c>
      <c r="AO163" s="4">
        <v>786190</v>
      </c>
      <c r="AP163" s="2" t="s">
        <v>1</v>
      </c>
      <c r="AQ163" s="4">
        <v>379540</v>
      </c>
      <c r="AR163" s="4">
        <v>5042460</v>
      </c>
      <c r="AS163" s="4">
        <v>0</v>
      </c>
      <c r="AT163" s="4">
        <v>189770</v>
      </c>
      <c r="AU163" s="4">
        <v>135550</v>
      </c>
      <c r="AV163" s="4">
        <v>216880</v>
      </c>
      <c r="AW163" s="2" t="s">
        <v>1</v>
      </c>
      <c r="AX163" s="4">
        <v>243990</v>
      </c>
      <c r="AY163" s="4">
        <v>1762150</v>
      </c>
      <c r="AZ163" s="4">
        <v>1735040</v>
      </c>
      <c r="BA163" s="2" t="s">
        <v>1</v>
      </c>
      <c r="BB163" s="4">
        <v>1599490</v>
      </c>
      <c r="BC163" s="4">
        <v>759080</v>
      </c>
      <c r="BD163" s="4">
        <v>1518160</v>
      </c>
      <c r="BE163" s="4">
        <v>54220</v>
      </c>
      <c r="BF163" s="33">
        <v>54220</v>
      </c>
    </row>
    <row r="164" spans="2:58" ht="13.9" x14ac:dyDescent="0.4">
      <c r="B164" s="11">
        <v>44328</v>
      </c>
      <c r="C164" s="1">
        <v>44328.458605601852</v>
      </c>
      <c r="D164" s="2" t="s">
        <v>71</v>
      </c>
      <c r="E164" s="3" t="s">
        <v>66</v>
      </c>
      <c r="F164" s="17" t="s">
        <v>67</v>
      </c>
      <c r="G164" s="21">
        <v>53.95</v>
      </c>
      <c r="H164" s="5">
        <v>52.76</v>
      </c>
      <c r="I164" s="5">
        <v>60</v>
      </c>
      <c r="J164" s="5">
        <v>53.89</v>
      </c>
      <c r="K164" s="25">
        <v>53.64</v>
      </c>
      <c r="L164" s="29">
        <v>2575000</v>
      </c>
      <c r="M164" s="4">
        <v>5072500</v>
      </c>
      <c r="N164" s="4">
        <v>78</v>
      </c>
      <c r="O164" s="4">
        <v>20</v>
      </c>
      <c r="P164" s="5">
        <v>3.12</v>
      </c>
      <c r="Q164" s="4">
        <v>65032</v>
      </c>
      <c r="R164" s="4">
        <v>202900</v>
      </c>
      <c r="S164" s="4">
        <v>359092</v>
      </c>
      <c r="T164" s="4">
        <v>198077</v>
      </c>
      <c r="U164" s="4">
        <v>394038</v>
      </c>
      <c r="V164" s="25">
        <v>1.97</v>
      </c>
      <c r="W164" s="29">
        <v>25</v>
      </c>
      <c r="X164" s="33">
        <v>13</v>
      </c>
      <c r="Y164" s="29">
        <v>138921250</v>
      </c>
      <c r="Z164" s="17" t="s">
        <v>72</v>
      </c>
      <c r="AA164" s="35" t="s">
        <v>1</v>
      </c>
      <c r="AB164" s="2" t="s">
        <v>1</v>
      </c>
      <c r="AC164" s="2" t="s">
        <v>1</v>
      </c>
      <c r="AD164" s="2" t="s">
        <v>1</v>
      </c>
      <c r="AE164" s="2" t="s">
        <v>1</v>
      </c>
      <c r="AF164" s="2" t="s">
        <v>1</v>
      </c>
      <c r="AG164" s="2" t="s">
        <v>1</v>
      </c>
      <c r="AH164" s="2" t="s">
        <v>1</v>
      </c>
      <c r="AI164" s="2" t="s">
        <v>1</v>
      </c>
      <c r="AJ164" s="2" t="s">
        <v>1</v>
      </c>
      <c r="AK164" s="2" t="s">
        <v>1</v>
      </c>
      <c r="AL164" s="2" t="s">
        <v>1</v>
      </c>
      <c r="AM164" s="2" t="s">
        <v>1</v>
      </c>
      <c r="AN164" s="2" t="s">
        <v>1</v>
      </c>
      <c r="AO164" s="2" t="s">
        <v>1</v>
      </c>
      <c r="AP164" s="2" t="s">
        <v>1</v>
      </c>
      <c r="AQ164" s="2" t="s">
        <v>1</v>
      </c>
      <c r="AR164" s="2" t="s">
        <v>1</v>
      </c>
      <c r="AS164" s="2" t="s">
        <v>1</v>
      </c>
      <c r="AT164" s="2" t="s">
        <v>1</v>
      </c>
      <c r="AU164" s="2" t="s">
        <v>1</v>
      </c>
      <c r="AV164" s="2" t="s">
        <v>1</v>
      </c>
      <c r="AW164" s="2" t="s">
        <v>1</v>
      </c>
      <c r="AX164" s="2" t="s">
        <v>1</v>
      </c>
      <c r="AY164" s="2" t="s">
        <v>1</v>
      </c>
      <c r="AZ164" s="2" t="s">
        <v>1</v>
      </c>
      <c r="BA164" s="4">
        <v>138921250</v>
      </c>
      <c r="BB164" s="2" t="s">
        <v>1</v>
      </c>
      <c r="BC164" s="2" t="s">
        <v>1</v>
      </c>
      <c r="BD164" s="2" t="s">
        <v>1</v>
      </c>
      <c r="BE164" s="2" t="s">
        <v>1</v>
      </c>
      <c r="BF164" s="37" t="s">
        <v>1</v>
      </c>
    </row>
    <row r="165" spans="2:58" ht="13.9" x14ac:dyDescent="0.4">
      <c r="B165" s="11">
        <v>44327</v>
      </c>
      <c r="C165" s="1">
        <v>44327.458731724539</v>
      </c>
      <c r="D165" s="2" t="s">
        <v>65</v>
      </c>
      <c r="E165" s="3" t="s">
        <v>66</v>
      </c>
      <c r="F165" s="17" t="s">
        <v>67</v>
      </c>
      <c r="G165" s="21">
        <v>51.59</v>
      </c>
      <c r="H165" s="5">
        <v>51.03</v>
      </c>
      <c r="I165" s="5">
        <v>57</v>
      </c>
      <c r="J165" s="5">
        <v>51.79</v>
      </c>
      <c r="K165" s="25">
        <v>51.55</v>
      </c>
      <c r="L165" s="29">
        <v>3288500</v>
      </c>
      <c r="M165" s="4">
        <v>5115000</v>
      </c>
      <c r="N165" s="4">
        <v>81</v>
      </c>
      <c r="O165" s="4">
        <v>34</v>
      </c>
      <c r="P165" s="5">
        <v>3.52</v>
      </c>
      <c r="Q165" s="4">
        <v>63148</v>
      </c>
      <c r="R165" s="4">
        <v>222391</v>
      </c>
      <c r="S165" s="4">
        <v>371720</v>
      </c>
      <c r="T165" s="4">
        <v>193441</v>
      </c>
      <c r="U165" s="4">
        <v>319419</v>
      </c>
      <c r="V165" s="25">
        <v>1.56</v>
      </c>
      <c r="W165" s="29">
        <v>23</v>
      </c>
      <c r="X165" s="33">
        <v>17</v>
      </c>
      <c r="Y165" s="29">
        <v>169653715</v>
      </c>
      <c r="Z165" s="17" t="s">
        <v>68</v>
      </c>
      <c r="AA165" s="29">
        <v>2734270</v>
      </c>
      <c r="AB165" s="4">
        <v>4694690</v>
      </c>
      <c r="AC165" s="4">
        <v>7042035</v>
      </c>
      <c r="AD165" s="4">
        <v>644875</v>
      </c>
      <c r="AE165" s="4">
        <v>5520130</v>
      </c>
      <c r="AF165" s="2" t="s">
        <v>1</v>
      </c>
      <c r="AG165" s="4">
        <v>2553705</v>
      </c>
      <c r="AH165" s="4">
        <v>2115190</v>
      </c>
      <c r="AI165" s="4">
        <v>8667120</v>
      </c>
      <c r="AJ165" s="4">
        <v>21255080</v>
      </c>
      <c r="AK165" s="4">
        <v>3585505</v>
      </c>
      <c r="AL165" s="4">
        <v>12691140</v>
      </c>
      <c r="AM165" s="4">
        <v>954415</v>
      </c>
      <c r="AN165" s="4">
        <v>3611300</v>
      </c>
      <c r="AO165" s="4">
        <v>1341340</v>
      </c>
      <c r="AP165" s="4">
        <v>16431415</v>
      </c>
      <c r="AQ165" s="4">
        <v>25795</v>
      </c>
      <c r="AR165" s="4">
        <v>21925750</v>
      </c>
      <c r="AS165" s="4">
        <v>0</v>
      </c>
      <c r="AT165" s="4">
        <v>722260</v>
      </c>
      <c r="AU165" s="4">
        <v>77385</v>
      </c>
      <c r="AV165" s="4">
        <v>490105</v>
      </c>
      <c r="AW165" s="4">
        <v>28503475</v>
      </c>
      <c r="AX165" s="4">
        <v>232155</v>
      </c>
      <c r="AY165" s="4">
        <v>7764295</v>
      </c>
      <c r="AZ165" s="4">
        <v>1547700</v>
      </c>
      <c r="BA165" s="2" t="s">
        <v>1</v>
      </c>
      <c r="BB165" s="4">
        <v>4385150</v>
      </c>
      <c r="BC165" s="4">
        <v>4720485</v>
      </c>
      <c r="BD165" s="4">
        <v>1883035</v>
      </c>
      <c r="BE165" s="4">
        <v>1109185</v>
      </c>
      <c r="BF165" s="33">
        <v>2424730</v>
      </c>
    </row>
    <row r="166" spans="2:58" ht="13.9" x14ac:dyDescent="0.4">
      <c r="B166" s="11">
        <v>44326</v>
      </c>
      <c r="C166" s="1">
        <v>44326.458876828707</v>
      </c>
      <c r="D166" s="2" t="s">
        <v>65</v>
      </c>
      <c r="E166" s="3" t="s">
        <v>66</v>
      </c>
      <c r="F166" s="17" t="s">
        <v>67</v>
      </c>
      <c r="G166" s="21">
        <v>51.81</v>
      </c>
      <c r="H166" s="5">
        <v>50.41</v>
      </c>
      <c r="I166" s="5">
        <v>57</v>
      </c>
      <c r="J166" s="5">
        <v>51.73</v>
      </c>
      <c r="K166" s="25">
        <v>51.5</v>
      </c>
      <c r="L166" s="29">
        <v>3288500</v>
      </c>
      <c r="M166" s="4">
        <v>5830000</v>
      </c>
      <c r="N166" s="4">
        <v>105</v>
      </c>
      <c r="O166" s="4">
        <v>28</v>
      </c>
      <c r="P166" s="5">
        <v>3.89</v>
      </c>
      <c r="Q166" s="4">
        <v>55524</v>
      </c>
      <c r="R166" s="4">
        <v>215926</v>
      </c>
      <c r="S166" s="4">
        <v>331669</v>
      </c>
      <c r="T166" s="4">
        <v>219233</v>
      </c>
      <c r="U166" s="4">
        <v>282790</v>
      </c>
      <c r="V166" s="25">
        <v>1.77</v>
      </c>
      <c r="W166" s="29">
        <v>27</v>
      </c>
      <c r="X166" s="33">
        <v>15</v>
      </c>
      <c r="Y166" s="29">
        <v>170377185</v>
      </c>
      <c r="Z166" s="17" t="s">
        <v>68</v>
      </c>
      <c r="AA166" s="29">
        <v>2745930</v>
      </c>
      <c r="AB166" s="4">
        <v>4714710</v>
      </c>
      <c r="AC166" s="4">
        <v>7072065</v>
      </c>
      <c r="AD166" s="4">
        <v>647625</v>
      </c>
      <c r="AE166" s="4">
        <v>5543670</v>
      </c>
      <c r="AF166" s="2" t="s">
        <v>1</v>
      </c>
      <c r="AG166" s="4">
        <v>2564595</v>
      </c>
      <c r="AH166" s="4">
        <v>2124210</v>
      </c>
      <c r="AI166" s="4">
        <v>8704080</v>
      </c>
      <c r="AJ166" s="4">
        <v>21345720</v>
      </c>
      <c r="AK166" s="4">
        <v>3600795</v>
      </c>
      <c r="AL166" s="4">
        <v>12745260</v>
      </c>
      <c r="AM166" s="4">
        <v>958485</v>
      </c>
      <c r="AN166" s="4">
        <v>3626700</v>
      </c>
      <c r="AO166" s="4">
        <v>1347060</v>
      </c>
      <c r="AP166" s="4">
        <v>16501485</v>
      </c>
      <c r="AQ166" s="4">
        <v>25905</v>
      </c>
      <c r="AR166" s="4">
        <v>22019250</v>
      </c>
      <c r="AS166" s="4">
        <v>0</v>
      </c>
      <c r="AT166" s="4">
        <v>725340</v>
      </c>
      <c r="AU166" s="4">
        <v>77715</v>
      </c>
      <c r="AV166" s="4">
        <v>492195</v>
      </c>
      <c r="AW166" s="4">
        <v>28625025</v>
      </c>
      <c r="AX166" s="4">
        <v>233145</v>
      </c>
      <c r="AY166" s="4">
        <v>7797405</v>
      </c>
      <c r="AZ166" s="4">
        <v>1554300</v>
      </c>
      <c r="BA166" s="2" t="s">
        <v>1</v>
      </c>
      <c r="BB166" s="4">
        <v>4403850</v>
      </c>
      <c r="BC166" s="4">
        <v>4740615</v>
      </c>
      <c r="BD166" s="4">
        <v>1891065</v>
      </c>
      <c r="BE166" s="4">
        <v>1113915</v>
      </c>
      <c r="BF166" s="33">
        <v>2435070</v>
      </c>
    </row>
    <row r="167" spans="2:58" ht="13.9" x14ac:dyDescent="0.4">
      <c r="B167" s="11">
        <v>44323</v>
      </c>
      <c r="C167" s="1">
        <v>44323.458959143521</v>
      </c>
      <c r="D167" s="2" t="s">
        <v>69</v>
      </c>
      <c r="E167" s="3" t="s">
        <v>66</v>
      </c>
      <c r="F167" s="17" t="s">
        <v>67</v>
      </c>
      <c r="G167" s="21">
        <v>49.46</v>
      </c>
      <c r="H167" s="5">
        <v>48.21</v>
      </c>
      <c r="I167" s="5">
        <v>55</v>
      </c>
      <c r="J167" s="5">
        <v>49.58</v>
      </c>
      <c r="K167" s="25">
        <v>49.32</v>
      </c>
      <c r="L167" s="29">
        <v>2651000</v>
      </c>
      <c r="M167" s="4">
        <v>5248500</v>
      </c>
      <c r="N167" s="4">
        <v>97</v>
      </c>
      <c r="O167" s="4">
        <v>31</v>
      </c>
      <c r="P167" s="5">
        <v>3.59</v>
      </c>
      <c r="Q167" s="4">
        <v>54108</v>
      </c>
      <c r="R167" s="4">
        <v>194389</v>
      </c>
      <c r="S167" s="4">
        <v>347307</v>
      </c>
      <c r="T167" s="4">
        <v>147278</v>
      </c>
      <c r="U167" s="4">
        <v>264307</v>
      </c>
      <c r="V167" s="25">
        <v>1.98</v>
      </c>
      <c r="W167" s="29">
        <v>27</v>
      </c>
      <c r="X167" s="33">
        <v>18</v>
      </c>
      <c r="Y167" s="29">
        <v>131118460</v>
      </c>
      <c r="Z167" s="17" t="s">
        <v>70</v>
      </c>
      <c r="AA167" s="35" t="s">
        <v>1</v>
      </c>
      <c r="AB167" s="2" t="s">
        <v>1</v>
      </c>
      <c r="AC167" s="2" t="s">
        <v>1</v>
      </c>
      <c r="AD167" s="2" t="s">
        <v>1</v>
      </c>
      <c r="AE167" s="2" t="s">
        <v>1</v>
      </c>
      <c r="AF167" s="4">
        <v>131118460</v>
      </c>
      <c r="AG167" s="2" t="s">
        <v>1</v>
      </c>
      <c r="AH167" s="2" t="s">
        <v>1</v>
      </c>
      <c r="AI167" s="2" t="s">
        <v>1</v>
      </c>
      <c r="AJ167" s="2" t="s">
        <v>1</v>
      </c>
      <c r="AK167" s="2" t="s">
        <v>1</v>
      </c>
      <c r="AL167" s="2" t="s">
        <v>1</v>
      </c>
      <c r="AM167" s="2" t="s">
        <v>1</v>
      </c>
      <c r="AN167" s="2" t="s">
        <v>1</v>
      </c>
      <c r="AO167" s="2" t="s">
        <v>1</v>
      </c>
      <c r="AP167" s="2" t="s">
        <v>1</v>
      </c>
      <c r="AQ167" s="2" t="s">
        <v>1</v>
      </c>
      <c r="AR167" s="2" t="s">
        <v>1</v>
      </c>
      <c r="AS167" s="2" t="s">
        <v>1</v>
      </c>
      <c r="AT167" s="2" t="s">
        <v>1</v>
      </c>
      <c r="AU167" s="2" t="s">
        <v>1</v>
      </c>
      <c r="AV167" s="2" t="s">
        <v>1</v>
      </c>
      <c r="AW167" s="2" t="s">
        <v>1</v>
      </c>
      <c r="AX167" s="2" t="s">
        <v>1</v>
      </c>
      <c r="AY167" s="2" t="s">
        <v>1</v>
      </c>
      <c r="AZ167" s="2" t="s">
        <v>1</v>
      </c>
      <c r="BA167" s="2" t="s">
        <v>1</v>
      </c>
      <c r="BB167" s="2" t="s">
        <v>1</v>
      </c>
      <c r="BC167" s="2" t="s">
        <v>1</v>
      </c>
      <c r="BD167" s="2" t="s">
        <v>1</v>
      </c>
      <c r="BE167" s="2" t="s">
        <v>1</v>
      </c>
      <c r="BF167" s="37" t="s">
        <v>1</v>
      </c>
    </row>
    <row r="168" spans="2:58" ht="13.9" x14ac:dyDescent="0.4">
      <c r="B168" s="11">
        <v>44322</v>
      </c>
      <c r="C168" s="1">
        <v>44322.458622604165</v>
      </c>
      <c r="D168" s="2" t="s">
        <v>65</v>
      </c>
      <c r="E168" s="3" t="s">
        <v>66</v>
      </c>
      <c r="F168" s="17" t="s">
        <v>67</v>
      </c>
      <c r="G168" s="21">
        <v>49.45</v>
      </c>
      <c r="H168" s="5">
        <v>48.71</v>
      </c>
      <c r="I168" s="5">
        <v>55</v>
      </c>
      <c r="J168" s="5">
        <v>49.68</v>
      </c>
      <c r="K168" s="25">
        <v>49.32</v>
      </c>
      <c r="L168" s="29">
        <v>3288500</v>
      </c>
      <c r="M168" s="4">
        <v>5242000</v>
      </c>
      <c r="N168" s="4">
        <v>85</v>
      </c>
      <c r="O168" s="4">
        <v>30</v>
      </c>
      <c r="P168" s="5">
        <v>3.54</v>
      </c>
      <c r="Q168" s="4">
        <v>61671</v>
      </c>
      <c r="R168" s="4">
        <v>218417</v>
      </c>
      <c r="S168" s="4">
        <v>349564</v>
      </c>
      <c r="T168" s="4">
        <v>193441</v>
      </c>
      <c r="U168" s="4">
        <v>297591</v>
      </c>
      <c r="V168" s="25">
        <v>1.59</v>
      </c>
      <c r="W168" s="29">
        <v>24</v>
      </c>
      <c r="X168" s="33">
        <v>17</v>
      </c>
      <c r="Y168" s="29">
        <v>162616325</v>
      </c>
      <c r="Z168" s="17" t="s">
        <v>68</v>
      </c>
      <c r="AA168" s="29">
        <v>2620850</v>
      </c>
      <c r="AB168" s="4">
        <v>4499950</v>
      </c>
      <c r="AC168" s="4">
        <v>6749925</v>
      </c>
      <c r="AD168" s="4">
        <v>618125</v>
      </c>
      <c r="AE168" s="4">
        <v>5291150</v>
      </c>
      <c r="AF168" s="2" t="s">
        <v>1</v>
      </c>
      <c r="AG168" s="4">
        <v>2447775</v>
      </c>
      <c r="AH168" s="4">
        <v>2027450</v>
      </c>
      <c r="AI168" s="4">
        <v>8307600</v>
      </c>
      <c r="AJ168" s="4">
        <v>20373400</v>
      </c>
      <c r="AK168" s="4">
        <v>3436775</v>
      </c>
      <c r="AL168" s="4">
        <v>12164700</v>
      </c>
      <c r="AM168" s="4">
        <v>914825</v>
      </c>
      <c r="AN168" s="4">
        <v>3461500</v>
      </c>
      <c r="AO168" s="4">
        <v>1285700</v>
      </c>
      <c r="AP168" s="4">
        <v>15749825</v>
      </c>
      <c r="AQ168" s="4">
        <v>24725</v>
      </c>
      <c r="AR168" s="4">
        <v>21016250</v>
      </c>
      <c r="AS168" s="4">
        <v>0</v>
      </c>
      <c r="AT168" s="4">
        <v>692300</v>
      </c>
      <c r="AU168" s="4">
        <v>74175</v>
      </c>
      <c r="AV168" s="4">
        <v>469775</v>
      </c>
      <c r="AW168" s="4">
        <v>27321125</v>
      </c>
      <c r="AX168" s="4">
        <v>222525</v>
      </c>
      <c r="AY168" s="4">
        <v>7442225</v>
      </c>
      <c r="AZ168" s="4">
        <v>1483500</v>
      </c>
      <c r="BA168" s="2" t="s">
        <v>1</v>
      </c>
      <c r="BB168" s="4">
        <v>4203250</v>
      </c>
      <c r="BC168" s="4">
        <v>4524675</v>
      </c>
      <c r="BD168" s="4">
        <v>1804925</v>
      </c>
      <c r="BE168" s="4">
        <v>1063175</v>
      </c>
      <c r="BF168" s="33">
        <v>2324150</v>
      </c>
    </row>
    <row r="169" spans="2:58" ht="13.9" x14ac:dyDescent="0.4">
      <c r="B169" s="11">
        <v>44321</v>
      </c>
      <c r="C169" s="1">
        <v>44321.458883055559</v>
      </c>
      <c r="D169" s="2" t="s">
        <v>71</v>
      </c>
      <c r="E169" s="3" t="s">
        <v>66</v>
      </c>
      <c r="F169" s="17" t="s">
        <v>67</v>
      </c>
      <c r="G169" s="21">
        <v>48.62</v>
      </c>
      <c r="H169" s="5">
        <v>46</v>
      </c>
      <c r="I169" s="5">
        <v>55</v>
      </c>
      <c r="J169" s="5">
        <v>48.82</v>
      </c>
      <c r="K169" s="25">
        <v>48.55</v>
      </c>
      <c r="L169" s="29">
        <v>2575000</v>
      </c>
      <c r="M169" s="4">
        <v>4005500</v>
      </c>
      <c r="N169" s="4">
        <v>77</v>
      </c>
      <c r="O169" s="4">
        <v>36</v>
      </c>
      <c r="P169" s="5">
        <v>3.5</v>
      </c>
      <c r="Q169" s="4">
        <v>52019</v>
      </c>
      <c r="R169" s="4">
        <v>182068</v>
      </c>
      <c r="S169" s="4">
        <v>270030</v>
      </c>
      <c r="T169" s="4">
        <v>151471</v>
      </c>
      <c r="U169" s="4">
        <v>240932</v>
      </c>
      <c r="V169" s="25">
        <v>1.56</v>
      </c>
      <c r="W169" s="29">
        <v>22</v>
      </c>
      <c r="X169" s="33">
        <v>17</v>
      </c>
      <c r="Y169" s="29">
        <v>125196500</v>
      </c>
      <c r="Z169" s="17" t="s">
        <v>72</v>
      </c>
      <c r="AA169" s="35" t="s">
        <v>1</v>
      </c>
      <c r="AB169" s="2" t="s">
        <v>1</v>
      </c>
      <c r="AC169" s="2" t="s">
        <v>1</v>
      </c>
      <c r="AD169" s="2" t="s">
        <v>1</v>
      </c>
      <c r="AE169" s="2" t="s">
        <v>1</v>
      </c>
      <c r="AF169" s="2" t="s">
        <v>1</v>
      </c>
      <c r="AG169" s="2" t="s">
        <v>1</v>
      </c>
      <c r="AH169" s="2" t="s">
        <v>1</v>
      </c>
      <c r="AI169" s="2" t="s">
        <v>1</v>
      </c>
      <c r="AJ169" s="2" t="s">
        <v>1</v>
      </c>
      <c r="AK169" s="2" t="s">
        <v>1</v>
      </c>
      <c r="AL169" s="2" t="s">
        <v>1</v>
      </c>
      <c r="AM169" s="2" t="s">
        <v>1</v>
      </c>
      <c r="AN169" s="2" t="s">
        <v>1</v>
      </c>
      <c r="AO169" s="2" t="s">
        <v>1</v>
      </c>
      <c r="AP169" s="2" t="s">
        <v>1</v>
      </c>
      <c r="AQ169" s="2" t="s">
        <v>1</v>
      </c>
      <c r="AR169" s="2" t="s">
        <v>1</v>
      </c>
      <c r="AS169" s="2" t="s">
        <v>1</v>
      </c>
      <c r="AT169" s="2" t="s">
        <v>1</v>
      </c>
      <c r="AU169" s="2" t="s">
        <v>1</v>
      </c>
      <c r="AV169" s="2" t="s">
        <v>1</v>
      </c>
      <c r="AW169" s="2" t="s">
        <v>1</v>
      </c>
      <c r="AX169" s="2" t="s">
        <v>1</v>
      </c>
      <c r="AY169" s="2" t="s">
        <v>1</v>
      </c>
      <c r="AZ169" s="2" t="s">
        <v>1</v>
      </c>
      <c r="BA169" s="4">
        <v>125196500</v>
      </c>
      <c r="BB169" s="2" t="s">
        <v>1</v>
      </c>
      <c r="BC169" s="2" t="s">
        <v>1</v>
      </c>
      <c r="BD169" s="2" t="s">
        <v>1</v>
      </c>
      <c r="BE169" s="2" t="s">
        <v>1</v>
      </c>
      <c r="BF169" s="37" t="s">
        <v>1</v>
      </c>
    </row>
    <row r="170" spans="2:58" ht="13.9" x14ac:dyDescent="0.4">
      <c r="B170" s="11">
        <v>44320</v>
      </c>
      <c r="C170" s="1">
        <v>44320.458629930552</v>
      </c>
      <c r="D170" s="2" t="s">
        <v>65</v>
      </c>
      <c r="E170" s="3" t="s">
        <v>66</v>
      </c>
      <c r="F170" s="17" t="s">
        <v>67</v>
      </c>
      <c r="G170" s="21">
        <v>49.33</v>
      </c>
      <c r="H170" s="5">
        <v>48.71</v>
      </c>
      <c r="I170" s="5">
        <v>55</v>
      </c>
      <c r="J170" s="5">
        <v>49.6</v>
      </c>
      <c r="K170" s="25">
        <v>49.31</v>
      </c>
      <c r="L170" s="29">
        <v>3288500</v>
      </c>
      <c r="M170" s="4">
        <v>4671500</v>
      </c>
      <c r="N170" s="4">
        <v>83</v>
      </c>
      <c r="O170" s="4">
        <v>39</v>
      </c>
      <c r="P170" s="5">
        <v>3.32</v>
      </c>
      <c r="Q170" s="4">
        <v>56283</v>
      </c>
      <c r="R170" s="4">
        <v>186860</v>
      </c>
      <c r="S170" s="4">
        <v>290346</v>
      </c>
      <c r="T170" s="4">
        <v>164425</v>
      </c>
      <c r="U170" s="4">
        <v>258468</v>
      </c>
      <c r="V170" s="25">
        <v>1.42</v>
      </c>
      <c r="W170" s="29">
        <v>25</v>
      </c>
      <c r="X170" s="33">
        <v>20</v>
      </c>
      <c r="Y170" s="29">
        <v>162221705</v>
      </c>
      <c r="Z170" s="17" t="s">
        <v>68</v>
      </c>
      <c r="AA170" s="29">
        <v>2614490</v>
      </c>
      <c r="AB170" s="4">
        <v>4489030</v>
      </c>
      <c r="AC170" s="4">
        <v>6733545</v>
      </c>
      <c r="AD170" s="4">
        <v>616625</v>
      </c>
      <c r="AE170" s="4">
        <v>5278310</v>
      </c>
      <c r="AF170" s="2" t="s">
        <v>1</v>
      </c>
      <c r="AG170" s="4">
        <v>2441835</v>
      </c>
      <c r="AH170" s="4">
        <v>2022530</v>
      </c>
      <c r="AI170" s="4">
        <v>8287440</v>
      </c>
      <c r="AJ170" s="4">
        <v>20323960</v>
      </c>
      <c r="AK170" s="4">
        <v>3428435</v>
      </c>
      <c r="AL170" s="4">
        <v>12135180</v>
      </c>
      <c r="AM170" s="4">
        <v>912605</v>
      </c>
      <c r="AN170" s="4">
        <v>3453100</v>
      </c>
      <c r="AO170" s="4">
        <v>1282580</v>
      </c>
      <c r="AP170" s="4">
        <v>15711605</v>
      </c>
      <c r="AQ170" s="4">
        <v>24665</v>
      </c>
      <c r="AR170" s="4">
        <v>20965250</v>
      </c>
      <c r="AS170" s="4">
        <v>0</v>
      </c>
      <c r="AT170" s="4">
        <v>690620</v>
      </c>
      <c r="AU170" s="4">
        <v>73995</v>
      </c>
      <c r="AV170" s="4">
        <v>468635</v>
      </c>
      <c r="AW170" s="4">
        <v>27254825</v>
      </c>
      <c r="AX170" s="4">
        <v>221985</v>
      </c>
      <c r="AY170" s="4">
        <v>7424165</v>
      </c>
      <c r="AZ170" s="4">
        <v>1479900</v>
      </c>
      <c r="BA170" s="2" t="s">
        <v>1</v>
      </c>
      <c r="BB170" s="4">
        <v>4193050</v>
      </c>
      <c r="BC170" s="4">
        <v>4513695</v>
      </c>
      <c r="BD170" s="4">
        <v>1800545</v>
      </c>
      <c r="BE170" s="4">
        <v>1060595</v>
      </c>
      <c r="BF170" s="33">
        <v>2318510</v>
      </c>
    </row>
    <row r="171" spans="2:58" ht="13.9" x14ac:dyDescent="0.4">
      <c r="B171" s="11">
        <v>44316</v>
      </c>
      <c r="C171" s="1">
        <v>44316.458792766207</v>
      </c>
      <c r="D171" s="2" t="s">
        <v>69</v>
      </c>
      <c r="E171" s="3" t="s">
        <v>66</v>
      </c>
      <c r="F171" s="17" t="s">
        <v>67</v>
      </c>
      <c r="G171" s="21">
        <v>47.68</v>
      </c>
      <c r="H171" s="5">
        <v>46</v>
      </c>
      <c r="I171" s="5">
        <v>53</v>
      </c>
      <c r="J171" s="5">
        <v>48.04</v>
      </c>
      <c r="K171" s="25">
        <v>47.95</v>
      </c>
      <c r="L171" s="29">
        <v>2651000</v>
      </c>
      <c r="M171" s="4">
        <v>4435000</v>
      </c>
      <c r="N171" s="4">
        <v>85</v>
      </c>
      <c r="O171" s="4">
        <v>70</v>
      </c>
      <c r="P171" s="5">
        <v>3.54</v>
      </c>
      <c r="Q171" s="4">
        <v>52176</v>
      </c>
      <c r="R171" s="4">
        <v>184792</v>
      </c>
      <c r="S171" s="4">
        <v>288947</v>
      </c>
      <c r="T171" s="4">
        <v>120500</v>
      </c>
      <c r="U171" s="4">
        <v>168193</v>
      </c>
      <c r="V171" s="25">
        <v>1.67</v>
      </c>
      <c r="W171" s="29">
        <v>24</v>
      </c>
      <c r="X171" s="33">
        <v>22</v>
      </c>
      <c r="Y171" s="29">
        <v>126399680</v>
      </c>
      <c r="Z171" s="17" t="s">
        <v>70</v>
      </c>
      <c r="AA171" s="35" t="s">
        <v>1</v>
      </c>
      <c r="AB171" s="2" t="s">
        <v>1</v>
      </c>
      <c r="AC171" s="2" t="s">
        <v>1</v>
      </c>
      <c r="AD171" s="2" t="s">
        <v>1</v>
      </c>
      <c r="AE171" s="2" t="s">
        <v>1</v>
      </c>
      <c r="AF171" s="4">
        <v>126399680</v>
      </c>
      <c r="AG171" s="2" t="s">
        <v>1</v>
      </c>
      <c r="AH171" s="2" t="s">
        <v>1</v>
      </c>
      <c r="AI171" s="2" t="s">
        <v>1</v>
      </c>
      <c r="AJ171" s="2" t="s">
        <v>1</v>
      </c>
      <c r="AK171" s="2" t="s">
        <v>1</v>
      </c>
      <c r="AL171" s="2" t="s">
        <v>1</v>
      </c>
      <c r="AM171" s="2" t="s">
        <v>1</v>
      </c>
      <c r="AN171" s="2" t="s">
        <v>1</v>
      </c>
      <c r="AO171" s="2" t="s">
        <v>1</v>
      </c>
      <c r="AP171" s="2" t="s">
        <v>1</v>
      </c>
      <c r="AQ171" s="2" t="s">
        <v>1</v>
      </c>
      <c r="AR171" s="2" t="s">
        <v>1</v>
      </c>
      <c r="AS171" s="2" t="s">
        <v>1</v>
      </c>
      <c r="AT171" s="2" t="s">
        <v>1</v>
      </c>
      <c r="AU171" s="2" t="s">
        <v>1</v>
      </c>
      <c r="AV171" s="2" t="s">
        <v>1</v>
      </c>
      <c r="AW171" s="2" t="s">
        <v>1</v>
      </c>
      <c r="AX171" s="2" t="s">
        <v>1</v>
      </c>
      <c r="AY171" s="2" t="s">
        <v>1</v>
      </c>
      <c r="AZ171" s="2" t="s">
        <v>1</v>
      </c>
      <c r="BA171" s="2" t="s">
        <v>1</v>
      </c>
      <c r="BB171" s="2" t="s">
        <v>1</v>
      </c>
      <c r="BC171" s="2" t="s">
        <v>1</v>
      </c>
      <c r="BD171" s="2" t="s">
        <v>1</v>
      </c>
      <c r="BE171" s="2" t="s">
        <v>1</v>
      </c>
      <c r="BF171" s="37" t="s">
        <v>1</v>
      </c>
    </row>
    <row r="172" spans="2:58" ht="13.9" x14ac:dyDescent="0.4">
      <c r="B172" s="11">
        <v>44315</v>
      </c>
      <c r="C172" s="1">
        <v>44315.458752245373</v>
      </c>
      <c r="D172" s="2" t="s">
        <v>65</v>
      </c>
      <c r="E172" s="3" t="s">
        <v>66</v>
      </c>
      <c r="F172" s="17" t="s">
        <v>67</v>
      </c>
      <c r="G172" s="21">
        <v>47.25</v>
      </c>
      <c r="H172" s="5">
        <v>46.46</v>
      </c>
      <c r="I172" s="5">
        <v>50</v>
      </c>
      <c r="J172" s="5">
        <v>47.27</v>
      </c>
      <c r="K172" s="25">
        <v>47.1</v>
      </c>
      <c r="L172" s="29">
        <v>3288500</v>
      </c>
      <c r="M172" s="4">
        <v>5239500</v>
      </c>
      <c r="N172" s="4">
        <v>88</v>
      </c>
      <c r="O172" s="4">
        <v>28</v>
      </c>
      <c r="P172" s="5">
        <v>3.83</v>
      </c>
      <c r="Q172" s="4">
        <v>59540</v>
      </c>
      <c r="R172" s="4">
        <v>227804</v>
      </c>
      <c r="S172" s="4">
        <v>361007</v>
      </c>
      <c r="T172" s="4">
        <v>219233</v>
      </c>
      <c r="U172" s="4">
        <v>327276</v>
      </c>
      <c r="V172" s="25">
        <v>1.59</v>
      </c>
      <c r="W172" s="29">
        <v>23</v>
      </c>
      <c r="X172" s="33">
        <v>15</v>
      </c>
      <c r="Y172" s="29">
        <v>155381625</v>
      </c>
      <c r="Z172" s="17" t="s">
        <v>68</v>
      </c>
      <c r="AA172" s="29">
        <v>2504250</v>
      </c>
      <c r="AB172" s="4">
        <v>4299750</v>
      </c>
      <c r="AC172" s="4">
        <v>6449625</v>
      </c>
      <c r="AD172" s="4">
        <v>590625</v>
      </c>
      <c r="AE172" s="4">
        <v>5055750</v>
      </c>
      <c r="AF172" s="2" t="s">
        <v>1</v>
      </c>
      <c r="AG172" s="4">
        <v>2338875</v>
      </c>
      <c r="AH172" s="4">
        <v>1937250</v>
      </c>
      <c r="AI172" s="4">
        <v>7938000</v>
      </c>
      <c r="AJ172" s="4">
        <v>19467000</v>
      </c>
      <c r="AK172" s="4">
        <v>3283875</v>
      </c>
      <c r="AL172" s="4">
        <v>11623500</v>
      </c>
      <c r="AM172" s="4">
        <v>874125</v>
      </c>
      <c r="AN172" s="4">
        <v>3307500</v>
      </c>
      <c r="AO172" s="4">
        <v>1228500</v>
      </c>
      <c r="AP172" s="4">
        <v>15049125</v>
      </c>
      <c r="AQ172" s="4">
        <v>23625</v>
      </c>
      <c r="AR172" s="4">
        <v>20081250</v>
      </c>
      <c r="AS172" s="4">
        <v>0</v>
      </c>
      <c r="AT172" s="4">
        <v>661500</v>
      </c>
      <c r="AU172" s="4">
        <v>70875</v>
      </c>
      <c r="AV172" s="4">
        <v>448875</v>
      </c>
      <c r="AW172" s="4">
        <v>26105625</v>
      </c>
      <c r="AX172" s="4">
        <v>212625</v>
      </c>
      <c r="AY172" s="4">
        <v>7111125</v>
      </c>
      <c r="AZ172" s="4">
        <v>1417500</v>
      </c>
      <c r="BA172" s="2" t="s">
        <v>1</v>
      </c>
      <c r="BB172" s="4">
        <v>4016250</v>
      </c>
      <c r="BC172" s="4">
        <v>4323375</v>
      </c>
      <c r="BD172" s="4">
        <v>1724625</v>
      </c>
      <c r="BE172" s="4">
        <v>1015875</v>
      </c>
      <c r="BF172" s="33">
        <v>2220750</v>
      </c>
    </row>
    <row r="173" spans="2:58" ht="13.9" x14ac:dyDescent="0.4">
      <c r="B173" s="11">
        <v>44314</v>
      </c>
      <c r="C173" s="1">
        <v>44314.458818402774</v>
      </c>
      <c r="D173" s="2" t="s">
        <v>71</v>
      </c>
      <c r="E173" s="3" t="s">
        <v>66</v>
      </c>
      <c r="F173" s="17" t="s">
        <v>67</v>
      </c>
      <c r="G173" s="21">
        <v>48</v>
      </c>
      <c r="H173" s="5">
        <v>47</v>
      </c>
      <c r="I173" s="5">
        <v>49.2</v>
      </c>
      <c r="J173" s="5">
        <v>48.03</v>
      </c>
      <c r="K173" s="25">
        <v>48.01</v>
      </c>
      <c r="L173" s="29">
        <v>2575000</v>
      </c>
      <c r="M173" s="4">
        <v>3797500</v>
      </c>
      <c r="N173" s="4">
        <v>72</v>
      </c>
      <c r="O173" s="4">
        <v>41</v>
      </c>
      <c r="P173" s="5">
        <v>3.6</v>
      </c>
      <c r="Q173" s="4">
        <v>52743</v>
      </c>
      <c r="R173" s="4">
        <v>189875</v>
      </c>
      <c r="S173" s="4">
        <v>279926</v>
      </c>
      <c r="T173" s="4">
        <v>160938</v>
      </c>
      <c r="U173" s="4">
        <v>225952</v>
      </c>
      <c r="V173" s="25">
        <v>1.47</v>
      </c>
      <c r="W173" s="29">
        <v>20</v>
      </c>
      <c r="X173" s="33">
        <v>16</v>
      </c>
      <c r="Y173" s="29">
        <v>123600000</v>
      </c>
      <c r="Z173" s="17" t="s">
        <v>72</v>
      </c>
      <c r="AA173" s="35" t="s">
        <v>1</v>
      </c>
      <c r="AB173" s="2" t="s">
        <v>1</v>
      </c>
      <c r="AC173" s="2" t="s">
        <v>1</v>
      </c>
      <c r="AD173" s="2" t="s">
        <v>1</v>
      </c>
      <c r="AE173" s="2" t="s">
        <v>1</v>
      </c>
      <c r="AF173" s="2" t="s">
        <v>1</v>
      </c>
      <c r="AG173" s="2" t="s">
        <v>1</v>
      </c>
      <c r="AH173" s="2" t="s">
        <v>1</v>
      </c>
      <c r="AI173" s="2" t="s">
        <v>1</v>
      </c>
      <c r="AJ173" s="2" t="s">
        <v>1</v>
      </c>
      <c r="AK173" s="2" t="s">
        <v>1</v>
      </c>
      <c r="AL173" s="2" t="s">
        <v>1</v>
      </c>
      <c r="AM173" s="2" t="s">
        <v>1</v>
      </c>
      <c r="AN173" s="2" t="s">
        <v>1</v>
      </c>
      <c r="AO173" s="2" t="s">
        <v>1</v>
      </c>
      <c r="AP173" s="2" t="s">
        <v>1</v>
      </c>
      <c r="AQ173" s="2" t="s">
        <v>1</v>
      </c>
      <c r="AR173" s="2" t="s">
        <v>1</v>
      </c>
      <c r="AS173" s="2" t="s">
        <v>1</v>
      </c>
      <c r="AT173" s="2" t="s">
        <v>1</v>
      </c>
      <c r="AU173" s="2" t="s">
        <v>1</v>
      </c>
      <c r="AV173" s="2" t="s">
        <v>1</v>
      </c>
      <c r="AW173" s="2" t="s">
        <v>1</v>
      </c>
      <c r="AX173" s="2" t="s">
        <v>1</v>
      </c>
      <c r="AY173" s="2" t="s">
        <v>1</v>
      </c>
      <c r="AZ173" s="2" t="s">
        <v>1</v>
      </c>
      <c r="BA173" s="4">
        <v>123600000</v>
      </c>
      <c r="BB173" s="2" t="s">
        <v>1</v>
      </c>
      <c r="BC173" s="2" t="s">
        <v>1</v>
      </c>
      <c r="BD173" s="2" t="s">
        <v>1</v>
      </c>
      <c r="BE173" s="2" t="s">
        <v>1</v>
      </c>
      <c r="BF173" s="37" t="s">
        <v>1</v>
      </c>
    </row>
    <row r="174" spans="2:58" ht="13.9" x14ac:dyDescent="0.4">
      <c r="B174" s="11">
        <v>44313</v>
      </c>
      <c r="C174" s="1">
        <v>44313.458745277778</v>
      </c>
      <c r="D174" s="2" t="s">
        <v>65</v>
      </c>
      <c r="E174" s="3" t="s">
        <v>66</v>
      </c>
      <c r="F174" s="17" t="s">
        <v>67</v>
      </c>
      <c r="G174" s="21">
        <v>46.55</v>
      </c>
      <c r="H174" s="5">
        <v>45.81</v>
      </c>
      <c r="I174" s="5">
        <v>49.03</v>
      </c>
      <c r="J174" s="5">
        <v>46.56</v>
      </c>
      <c r="K174" s="25">
        <v>46.45</v>
      </c>
      <c r="L174" s="29">
        <v>3288500</v>
      </c>
      <c r="M174" s="4">
        <v>5013500</v>
      </c>
      <c r="N174" s="4">
        <v>89</v>
      </c>
      <c r="O174" s="4">
        <v>30</v>
      </c>
      <c r="P174" s="5">
        <v>3.42</v>
      </c>
      <c r="Q174" s="4">
        <v>56331</v>
      </c>
      <c r="R174" s="4">
        <v>192827</v>
      </c>
      <c r="S174" s="4">
        <v>345709</v>
      </c>
      <c r="T174" s="4">
        <v>173079</v>
      </c>
      <c r="U174" s="4">
        <v>316700</v>
      </c>
      <c r="V174" s="25">
        <v>1.52</v>
      </c>
      <c r="W174" s="29">
        <v>26</v>
      </c>
      <c r="X174" s="33">
        <v>19</v>
      </c>
      <c r="Y174" s="29">
        <v>153079675</v>
      </c>
      <c r="Z174" s="17" t="s">
        <v>68</v>
      </c>
      <c r="AA174" s="29">
        <v>2467150</v>
      </c>
      <c r="AB174" s="4">
        <v>4236050</v>
      </c>
      <c r="AC174" s="4">
        <v>6354075</v>
      </c>
      <c r="AD174" s="4">
        <v>581875</v>
      </c>
      <c r="AE174" s="4">
        <v>4980850</v>
      </c>
      <c r="AF174" s="2" t="s">
        <v>1</v>
      </c>
      <c r="AG174" s="4">
        <v>2304225</v>
      </c>
      <c r="AH174" s="4">
        <v>1908550</v>
      </c>
      <c r="AI174" s="4">
        <v>7820400</v>
      </c>
      <c r="AJ174" s="4">
        <v>19178600</v>
      </c>
      <c r="AK174" s="4">
        <v>3235225</v>
      </c>
      <c r="AL174" s="4">
        <v>11451300</v>
      </c>
      <c r="AM174" s="4">
        <v>861175</v>
      </c>
      <c r="AN174" s="4">
        <v>3258500</v>
      </c>
      <c r="AO174" s="4">
        <v>1210300</v>
      </c>
      <c r="AP174" s="4">
        <v>14826175</v>
      </c>
      <c r="AQ174" s="4">
        <v>23275</v>
      </c>
      <c r="AR174" s="4">
        <v>19783750</v>
      </c>
      <c r="AS174" s="4">
        <v>0</v>
      </c>
      <c r="AT174" s="4">
        <v>651700</v>
      </c>
      <c r="AU174" s="4">
        <v>69825</v>
      </c>
      <c r="AV174" s="4">
        <v>442225</v>
      </c>
      <c r="AW174" s="4">
        <v>25718875</v>
      </c>
      <c r="AX174" s="4">
        <v>209475</v>
      </c>
      <c r="AY174" s="4">
        <v>7005775</v>
      </c>
      <c r="AZ174" s="4">
        <v>1396500</v>
      </c>
      <c r="BA174" s="2" t="s">
        <v>1</v>
      </c>
      <c r="BB174" s="4">
        <v>3956750</v>
      </c>
      <c r="BC174" s="4">
        <v>4259325</v>
      </c>
      <c r="BD174" s="4">
        <v>1699075</v>
      </c>
      <c r="BE174" s="4">
        <v>1000825</v>
      </c>
      <c r="BF174" s="33">
        <v>2187850</v>
      </c>
    </row>
    <row r="175" spans="2:58" ht="13.9" x14ac:dyDescent="0.4">
      <c r="B175" s="11">
        <v>44312</v>
      </c>
      <c r="C175" s="1">
        <v>44312.458788159725</v>
      </c>
      <c r="D175" s="2" t="s">
        <v>65</v>
      </c>
      <c r="E175" s="3" t="s">
        <v>66</v>
      </c>
      <c r="F175" s="17" t="s">
        <v>67</v>
      </c>
      <c r="G175" s="21">
        <v>47.24</v>
      </c>
      <c r="H175" s="5">
        <v>46.71</v>
      </c>
      <c r="I175" s="5">
        <v>49</v>
      </c>
      <c r="J175" s="5">
        <v>47.35</v>
      </c>
      <c r="K175" s="25">
        <v>47.25</v>
      </c>
      <c r="L175" s="29">
        <v>3288500</v>
      </c>
      <c r="M175" s="4">
        <v>4550500</v>
      </c>
      <c r="N175" s="4">
        <v>88</v>
      </c>
      <c r="O175" s="4">
        <v>46</v>
      </c>
      <c r="P175" s="5">
        <v>3.52</v>
      </c>
      <c r="Q175" s="4">
        <v>51710</v>
      </c>
      <c r="R175" s="4">
        <v>182020</v>
      </c>
      <c r="S175" s="4">
        <v>334220</v>
      </c>
      <c r="T175" s="4">
        <v>164425</v>
      </c>
      <c r="U175" s="4">
        <v>290292</v>
      </c>
      <c r="V175" s="25">
        <v>1.38</v>
      </c>
      <c r="W175" s="29">
        <v>25</v>
      </c>
      <c r="X175" s="33">
        <v>20</v>
      </c>
      <c r="Y175" s="29">
        <v>155348740</v>
      </c>
      <c r="Z175" s="17" t="s">
        <v>68</v>
      </c>
      <c r="AA175" s="29">
        <v>2503720</v>
      </c>
      <c r="AB175" s="4">
        <v>4298840</v>
      </c>
      <c r="AC175" s="4">
        <v>6448260</v>
      </c>
      <c r="AD175" s="4">
        <v>590500</v>
      </c>
      <c r="AE175" s="4">
        <v>5054680</v>
      </c>
      <c r="AF175" s="2" t="s">
        <v>1</v>
      </c>
      <c r="AG175" s="4">
        <v>2338380</v>
      </c>
      <c r="AH175" s="4">
        <v>1936840</v>
      </c>
      <c r="AI175" s="4">
        <v>7936320</v>
      </c>
      <c r="AJ175" s="4">
        <v>19462880</v>
      </c>
      <c r="AK175" s="4">
        <v>3283180</v>
      </c>
      <c r="AL175" s="4">
        <v>11621040</v>
      </c>
      <c r="AM175" s="4">
        <v>873940</v>
      </c>
      <c r="AN175" s="4">
        <v>3306800</v>
      </c>
      <c r="AO175" s="4">
        <v>1228240</v>
      </c>
      <c r="AP175" s="4">
        <v>15045940</v>
      </c>
      <c r="AQ175" s="4">
        <v>23620</v>
      </c>
      <c r="AR175" s="4">
        <v>20077000</v>
      </c>
      <c r="AS175" s="4">
        <v>0</v>
      </c>
      <c r="AT175" s="4">
        <v>661360</v>
      </c>
      <c r="AU175" s="4">
        <v>70860</v>
      </c>
      <c r="AV175" s="4">
        <v>448780</v>
      </c>
      <c r="AW175" s="4">
        <v>26100100</v>
      </c>
      <c r="AX175" s="4">
        <v>212580</v>
      </c>
      <c r="AY175" s="4">
        <v>7109620</v>
      </c>
      <c r="AZ175" s="4">
        <v>1417200</v>
      </c>
      <c r="BA175" s="2" t="s">
        <v>1</v>
      </c>
      <c r="BB175" s="4">
        <v>4015400</v>
      </c>
      <c r="BC175" s="4">
        <v>4322460</v>
      </c>
      <c r="BD175" s="4">
        <v>1724260</v>
      </c>
      <c r="BE175" s="4">
        <v>1015660</v>
      </c>
      <c r="BF175" s="33">
        <v>2220280</v>
      </c>
    </row>
    <row r="176" spans="2:58" ht="13.9" x14ac:dyDescent="0.4">
      <c r="B176" s="11">
        <v>44309</v>
      </c>
      <c r="C176" s="1">
        <v>44309.45878552083</v>
      </c>
      <c r="D176" s="2" t="s">
        <v>69</v>
      </c>
      <c r="E176" s="3" t="s">
        <v>66</v>
      </c>
      <c r="F176" s="17" t="s">
        <v>67</v>
      </c>
      <c r="G176" s="21">
        <v>46.41</v>
      </c>
      <c r="H176" s="5">
        <v>35.81</v>
      </c>
      <c r="I176" s="5">
        <v>48</v>
      </c>
      <c r="J176" s="5">
        <v>46.28</v>
      </c>
      <c r="K176" s="25">
        <v>46.38</v>
      </c>
      <c r="L176" s="29">
        <v>2651000</v>
      </c>
      <c r="M176" s="4">
        <v>3812500</v>
      </c>
      <c r="N176" s="4">
        <v>85</v>
      </c>
      <c r="O176" s="4">
        <v>33</v>
      </c>
      <c r="P176" s="5">
        <v>4.05</v>
      </c>
      <c r="Q176" s="4">
        <v>44853</v>
      </c>
      <c r="R176" s="4">
        <v>181548</v>
      </c>
      <c r="S176" s="4">
        <v>278092</v>
      </c>
      <c r="T176" s="4">
        <v>165688</v>
      </c>
      <c r="U176" s="4">
        <v>257389</v>
      </c>
      <c r="V176" s="25">
        <v>1.44</v>
      </c>
      <c r="W176" s="29">
        <v>21</v>
      </c>
      <c r="X176" s="33">
        <v>16</v>
      </c>
      <c r="Y176" s="29">
        <v>123032910</v>
      </c>
      <c r="Z176" s="17" t="s">
        <v>70</v>
      </c>
      <c r="AA176" s="35" t="s">
        <v>1</v>
      </c>
      <c r="AB176" s="2" t="s">
        <v>1</v>
      </c>
      <c r="AC176" s="2" t="s">
        <v>1</v>
      </c>
      <c r="AD176" s="2" t="s">
        <v>1</v>
      </c>
      <c r="AE176" s="2" t="s">
        <v>1</v>
      </c>
      <c r="AF176" s="4">
        <v>123032910</v>
      </c>
      <c r="AG176" s="2" t="s">
        <v>1</v>
      </c>
      <c r="AH176" s="2" t="s">
        <v>1</v>
      </c>
      <c r="AI176" s="2" t="s">
        <v>1</v>
      </c>
      <c r="AJ176" s="2" t="s">
        <v>1</v>
      </c>
      <c r="AK176" s="2" t="s">
        <v>1</v>
      </c>
      <c r="AL176" s="2" t="s">
        <v>1</v>
      </c>
      <c r="AM176" s="2" t="s">
        <v>1</v>
      </c>
      <c r="AN176" s="2" t="s">
        <v>1</v>
      </c>
      <c r="AO176" s="2" t="s">
        <v>1</v>
      </c>
      <c r="AP176" s="2" t="s">
        <v>1</v>
      </c>
      <c r="AQ176" s="2" t="s">
        <v>1</v>
      </c>
      <c r="AR176" s="2" t="s">
        <v>1</v>
      </c>
      <c r="AS176" s="2" t="s">
        <v>1</v>
      </c>
      <c r="AT176" s="2" t="s">
        <v>1</v>
      </c>
      <c r="AU176" s="2" t="s">
        <v>1</v>
      </c>
      <c r="AV176" s="2" t="s">
        <v>1</v>
      </c>
      <c r="AW176" s="2" t="s">
        <v>1</v>
      </c>
      <c r="AX176" s="2" t="s">
        <v>1</v>
      </c>
      <c r="AY176" s="2" t="s">
        <v>1</v>
      </c>
      <c r="AZ176" s="2" t="s">
        <v>1</v>
      </c>
      <c r="BA176" s="2" t="s">
        <v>1</v>
      </c>
      <c r="BB176" s="2" t="s">
        <v>1</v>
      </c>
      <c r="BC176" s="2" t="s">
        <v>1</v>
      </c>
      <c r="BD176" s="2" t="s">
        <v>1</v>
      </c>
      <c r="BE176" s="2" t="s">
        <v>1</v>
      </c>
      <c r="BF176" s="37" t="s">
        <v>1</v>
      </c>
    </row>
    <row r="177" spans="2:58" ht="13.9" x14ac:dyDescent="0.4">
      <c r="B177" s="11">
        <v>44308</v>
      </c>
      <c r="C177" s="1">
        <v>44308.45909005787</v>
      </c>
      <c r="D177" s="2" t="s">
        <v>65</v>
      </c>
      <c r="E177" s="3" t="s">
        <v>66</v>
      </c>
      <c r="F177" s="17" t="s">
        <v>67</v>
      </c>
      <c r="G177" s="21">
        <v>46.6</v>
      </c>
      <c r="H177" s="5">
        <v>45</v>
      </c>
      <c r="I177" s="5">
        <v>49</v>
      </c>
      <c r="J177" s="5">
        <v>46.45</v>
      </c>
      <c r="K177" s="25">
        <v>46.37</v>
      </c>
      <c r="L177" s="29">
        <v>3288500</v>
      </c>
      <c r="M177" s="4">
        <v>5532000</v>
      </c>
      <c r="N177" s="4">
        <v>89</v>
      </c>
      <c r="O177" s="4">
        <v>26</v>
      </c>
      <c r="P177" s="5">
        <v>3.56</v>
      </c>
      <c r="Q177" s="4">
        <v>62157</v>
      </c>
      <c r="R177" s="4">
        <v>221280</v>
      </c>
      <c r="S177" s="4">
        <v>381271</v>
      </c>
      <c r="T177" s="4">
        <v>234893</v>
      </c>
      <c r="U177" s="4">
        <v>361329</v>
      </c>
      <c r="V177" s="25">
        <v>1.68</v>
      </c>
      <c r="W177" s="29">
        <v>25</v>
      </c>
      <c r="X177" s="33">
        <v>14</v>
      </c>
      <c r="Y177" s="29">
        <v>153244100</v>
      </c>
      <c r="Z177" s="17" t="s">
        <v>68</v>
      </c>
      <c r="AA177" s="29">
        <v>2469800</v>
      </c>
      <c r="AB177" s="4">
        <v>4240600</v>
      </c>
      <c r="AC177" s="4">
        <v>6360900</v>
      </c>
      <c r="AD177" s="4">
        <v>582500</v>
      </c>
      <c r="AE177" s="4">
        <v>4986200</v>
      </c>
      <c r="AF177" s="2" t="s">
        <v>1</v>
      </c>
      <c r="AG177" s="4">
        <v>2306700</v>
      </c>
      <c r="AH177" s="4">
        <v>1910600</v>
      </c>
      <c r="AI177" s="4">
        <v>7828800</v>
      </c>
      <c r="AJ177" s="4">
        <v>19199200</v>
      </c>
      <c r="AK177" s="4">
        <v>3238700</v>
      </c>
      <c r="AL177" s="4">
        <v>11463600</v>
      </c>
      <c r="AM177" s="4">
        <v>862100</v>
      </c>
      <c r="AN177" s="4">
        <v>3262000</v>
      </c>
      <c r="AO177" s="4">
        <v>1211600</v>
      </c>
      <c r="AP177" s="4">
        <v>14842100</v>
      </c>
      <c r="AQ177" s="4">
        <v>23300</v>
      </c>
      <c r="AR177" s="4">
        <v>19805000</v>
      </c>
      <c r="AS177" s="4">
        <v>0</v>
      </c>
      <c r="AT177" s="4">
        <v>652400</v>
      </c>
      <c r="AU177" s="4">
        <v>69900</v>
      </c>
      <c r="AV177" s="4">
        <v>442700</v>
      </c>
      <c r="AW177" s="4">
        <v>25746500</v>
      </c>
      <c r="AX177" s="4">
        <v>209700</v>
      </c>
      <c r="AY177" s="4">
        <v>7013300</v>
      </c>
      <c r="AZ177" s="4">
        <v>1398000</v>
      </c>
      <c r="BA177" s="2" t="s">
        <v>1</v>
      </c>
      <c r="BB177" s="4">
        <v>3961000</v>
      </c>
      <c r="BC177" s="4">
        <v>4263900</v>
      </c>
      <c r="BD177" s="4">
        <v>1700900</v>
      </c>
      <c r="BE177" s="4">
        <v>1001900</v>
      </c>
      <c r="BF177" s="33">
        <v>2190200</v>
      </c>
    </row>
    <row r="178" spans="2:58" ht="13.9" x14ac:dyDescent="0.4">
      <c r="B178" s="11">
        <v>44307</v>
      </c>
      <c r="C178" s="1">
        <v>44307.459207094907</v>
      </c>
      <c r="D178" s="2" t="s">
        <v>71</v>
      </c>
      <c r="E178" s="3" t="s">
        <v>66</v>
      </c>
      <c r="F178" s="17" t="s">
        <v>67</v>
      </c>
      <c r="G178" s="21">
        <v>44.85</v>
      </c>
      <c r="H178" s="5">
        <v>43</v>
      </c>
      <c r="I178" s="5">
        <v>47</v>
      </c>
      <c r="J178" s="5">
        <v>44.94</v>
      </c>
      <c r="K178" s="25">
        <v>44.85</v>
      </c>
      <c r="L178" s="29">
        <v>2575000</v>
      </c>
      <c r="M178" s="4">
        <v>3682000</v>
      </c>
      <c r="N178" s="4">
        <v>80</v>
      </c>
      <c r="O178" s="4">
        <v>42</v>
      </c>
      <c r="P178" s="5">
        <v>3.48</v>
      </c>
      <c r="Q178" s="4">
        <v>46025</v>
      </c>
      <c r="R178" s="4">
        <v>160087</v>
      </c>
      <c r="S178" s="4">
        <v>243602</v>
      </c>
      <c r="T178" s="4">
        <v>151471</v>
      </c>
      <c r="U178" s="4">
        <v>218403</v>
      </c>
      <c r="V178" s="25">
        <v>1.43</v>
      </c>
      <c r="W178" s="29">
        <v>23</v>
      </c>
      <c r="X178" s="33">
        <v>17</v>
      </c>
      <c r="Y178" s="29">
        <v>115488750</v>
      </c>
      <c r="Z178" s="17" t="s">
        <v>72</v>
      </c>
      <c r="AA178" s="35" t="s">
        <v>1</v>
      </c>
      <c r="AB178" s="2" t="s">
        <v>1</v>
      </c>
      <c r="AC178" s="2" t="s">
        <v>1</v>
      </c>
      <c r="AD178" s="2" t="s">
        <v>1</v>
      </c>
      <c r="AE178" s="2" t="s">
        <v>1</v>
      </c>
      <c r="AF178" s="2" t="s">
        <v>1</v>
      </c>
      <c r="AG178" s="2" t="s">
        <v>1</v>
      </c>
      <c r="AH178" s="2" t="s">
        <v>1</v>
      </c>
      <c r="AI178" s="2" t="s">
        <v>1</v>
      </c>
      <c r="AJ178" s="2" t="s">
        <v>1</v>
      </c>
      <c r="AK178" s="2" t="s">
        <v>1</v>
      </c>
      <c r="AL178" s="2" t="s">
        <v>1</v>
      </c>
      <c r="AM178" s="2" t="s">
        <v>1</v>
      </c>
      <c r="AN178" s="2" t="s">
        <v>1</v>
      </c>
      <c r="AO178" s="2" t="s">
        <v>1</v>
      </c>
      <c r="AP178" s="2" t="s">
        <v>1</v>
      </c>
      <c r="AQ178" s="2" t="s">
        <v>1</v>
      </c>
      <c r="AR178" s="2" t="s">
        <v>1</v>
      </c>
      <c r="AS178" s="2" t="s">
        <v>1</v>
      </c>
      <c r="AT178" s="2" t="s">
        <v>1</v>
      </c>
      <c r="AU178" s="2" t="s">
        <v>1</v>
      </c>
      <c r="AV178" s="2" t="s">
        <v>1</v>
      </c>
      <c r="AW178" s="2" t="s">
        <v>1</v>
      </c>
      <c r="AX178" s="2" t="s">
        <v>1</v>
      </c>
      <c r="AY178" s="2" t="s">
        <v>1</v>
      </c>
      <c r="AZ178" s="2" t="s">
        <v>1</v>
      </c>
      <c r="BA178" s="4">
        <v>115488750</v>
      </c>
      <c r="BB178" s="2" t="s">
        <v>1</v>
      </c>
      <c r="BC178" s="2" t="s">
        <v>1</v>
      </c>
      <c r="BD178" s="2" t="s">
        <v>1</v>
      </c>
      <c r="BE178" s="2" t="s">
        <v>1</v>
      </c>
      <c r="BF178" s="37" t="s">
        <v>1</v>
      </c>
    </row>
    <row r="179" spans="2:58" ht="13.9" x14ac:dyDescent="0.4">
      <c r="B179" s="11">
        <v>44306</v>
      </c>
      <c r="C179" s="1">
        <v>44306.458649537039</v>
      </c>
      <c r="D179" s="2" t="s">
        <v>65</v>
      </c>
      <c r="E179" s="3" t="s">
        <v>66</v>
      </c>
      <c r="F179" s="17" t="s">
        <v>67</v>
      </c>
      <c r="G179" s="21">
        <v>44.2</v>
      </c>
      <c r="H179" s="5">
        <v>43</v>
      </c>
      <c r="I179" s="5">
        <v>46.01</v>
      </c>
      <c r="J179" s="5">
        <v>44</v>
      </c>
      <c r="K179" s="25">
        <v>43.91</v>
      </c>
      <c r="L179" s="29">
        <v>3288500</v>
      </c>
      <c r="M179" s="4">
        <v>5574500</v>
      </c>
      <c r="N179" s="4">
        <v>104</v>
      </c>
      <c r="O179" s="4">
        <v>27</v>
      </c>
      <c r="P179" s="5">
        <v>3.71</v>
      </c>
      <c r="Q179" s="4">
        <v>53601</v>
      </c>
      <c r="R179" s="4">
        <v>199089</v>
      </c>
      <c r="S179" s="4">
        <v>342144</v>
      </c>
      <c r="T179" s="4">
        <v>252962</v>
      </c>
      <c r="U179" s="4">
        <v>314059</v>
      </c>
      <c r="V179" s="25">
        <v>1.7</v>
      </c>
      <c r="W179" s="29">
        <v>28</v>
      </c>
      <c r="X179" s="33">
        <v>13</v>
      </c>
      <c r="Y179" s="29">
        <v>145351700</v>
      </c>
      <c r="Z179" s="17" t="s">
        <v>68</v>
      </c>
      <c r="AA179" s="29">
        <v>2342600</v>
      </c>
      <c r="AB179" s="4">
        <v>4022200</v>
      </c>
      <c r="AC179" s="4">
        <v>6033300</v>
      </c>
      <c r="AD179" s="4">
        <v>552500</v>
      </c>
      <c r="AE179" s="4">
        <v>4729400</v>
      </c>
      <c r="AF179" s="2" t="s">
        <v>1</v>
      </c>
      <c r="AG179" s="4">
        <v>2187900</v>
      </c>
      <c r="AH179" s="4">
        <v>1812200</v>
      </c>
      <c r="AI179" s="4">
        <v>7425600</v>
      </c>
      <c r="AJ179" s="4">
        <v>18210400</v>
      </c>
      <c r="AK179" s="4">
        <v>3071900</v>
      </c>
      <c r="AL179" s="4">
        <v>10873200</v>
      </c>
      <c r="AM179" s="4">
        <v>817700</v>
      </c>
      <c r="AN179" s="4">
        <v>3094000</v>
      </c>
      <c r="AO179" s="4">
        <v>1149200</v>
      </c>
      <c r="AP179" s="4">
        <v>14077700</v>
      </c>
      <c r="AQ179" s="4">
        <v>22100</v>
      </c>
      <c r="AR179" s="4">
        <v>18785000</v>
      </c>
      <c r="AS179" s="4">
        <v>0</v>
      </c>
      <c r="AT179" s="4">
        <v>618800</v>
      </c>
      <c r="AU179" s="4">
        <v>66300</v>
      </c>
      <c r="AV179" s="4">
        <v>419900</v>
      </c>
      <c r="AW179" s="4">
        <v>24420500</v>
      </c>
      <c r="AX179" s="4">
        <v>198900</v>
      </c>
      <c r="AY179" s="4">
        <v>6652100</v>
      </c>
      <c r="AZ179" s="4">
        <v>1326000</v>
      </c>
      <c r="BA179" s="2" t="s">
        <v>1</v>
      </c>
      <c r="BB179" s="4">
        <v>3757000</v>
      </c>
      <c r="BC179" s="4">
        <v>4044300</v>
      </c>
      <c r="BD179" s="4">
        <v>1613300</v>
      </c>
      <c r="BE179" s="4">
        <v>950300</v>
      </c>
      <c r="BF179" s="33">
        <v>2077400</v>
      </c>
    </row>
    <row r="180" spans="2:58" ht="13.9" x14ac:dyDescent="0.4">
      <c r="B180" s="11">
        <v>44305</v>
      </c>
      <c r="C180" s="1">
        <v>44305.45964951389</v>
      </c>
      <c r="D180" s="2" t="s">
        <v>65</v>
      </c>
      <c r="E180" s="3" t="s">
        <v>66</v>
      </c>
      <c r="F180" s="17" t="s">
        <v>67</v>
      </c>
      <c r="G180" s="21">
        <v>44.66</v>
      </c>
      <c r="H180" s="5">
        <v>43</v>
      </c>
      <c r="I180" s="5">
        <v>47.01</v>
      </c>
      <c r="J180" s="5">
        <v>44.69</v>
      </c>
      <c r="K180" s="25">
        <v>44.6</v>
      </c>
      <c r="L180" s="29">
        <v>3288500</v>
      </c>
      <c r="M180" s="4">
        <v>4902000</v>
      </c>
      <c r="N180" s="4">
        <v>95</v>
      </c>
      <c r="O180" s="4">
        <v>41</v>
      </c>
      <c r="P180" s="5">
        <v>3.65</v>
      </c>
      <c r="Q180" s="4">
        <v>51600</v>
      </c>
      <c r="R180" s="4">
        <v>188538</v>
      </c>
      <c r="S180" s="4">
        <v>329663</v>
      </c>
      <c r="T180" s="4">
        <v>173079</v>
      </c>
      <c r="U180" s="4">
        <v>305359</v>
      </c>
      <c r="V180" s="25">
        <v>1.49</v>
      </c>
      <c r="W180" s="29">
        <v>26</v>
      </c>
      <c r="X180" s="33">
        <v>19</v>
      </c>
      <c r="Y180" s="29">
        <v>146864410</v>
      </c>
      <c r="Z180" s="17" t="s">
        <v>68</v>
      </c>
      <c r="AA180" s="29">
        <v>2366980</v>
      </c>
      <c r="AB180" s="4">
        <v>4064060</v>
      </c>
      <c r="AC180" s="4">
        <v>6096090</v>
      </c>
      <c r="AD180" s="4">
        <v>558250</v>
      </c>
      <c r="AE180" s="4">
        <v>4778620</v>
      </c>
      <c r="AF180" s="2" t="s">
        <v>1</v>
      </c>
      <c r="AG180" s="4">
        <v>2210670</v>
      </c>
      <c r="AH180" s="4">
        <v>1831060</v>
      </c>
      <c r="AI180" s="4">
        <v>7502880</v>
      </c>
      <c r="AJ180" s="4">
        <v>18399920</v>
      </c>
      <c r="AK180" s="4">
        <v>3103870</v>
      </c>
      <c r="AL180" s="4">
        <v>10986360</v>
      </c>
      <c r="AM180" s="4">
        <v>826210</v>
      </c>
      <c r="AN180" s="4">
        <v>3126200</v>
      </c>
      <c r="AO180" s="4">
        <v>1161160</v>
      </c>
      <c r="AP180" s="4">
        <v>14224210</v>
      </c>
      <c r="AQ180" s="4">
        <v>22330</v>
      </c>
      <c r="AR180" s="4">
        <v>18980500</v>
      </c>
      <c r="AS180" s="4">
        <v>0</v>
      </c>
      <c r="AT180" s="4">
        <v>625240</v>
      </c>
      <c r="AU180" s="4">
        <v>66990</v>
      </c>
      <c r="AV180" s="4">
        <v>424270</v>
      </c>
      <c r="AW180" s="4">
        <v>24674650</v>
      </c>
      <c r="AX180" s="4">
        <v>200970</v>
      </c>
      <c r="AY180" s="4">
        <v>6721330</v>
      </c>
      <c r="AZ180" s="4">
        <v>1339800</v>
      </c>
      <c r="BA180" s="2" t="s">
        <v>1</v>
      </c>
      <c r="BB180" s="4">
        <v>3796100</v>
      </c>
      <c r="BC180" s="4">
        <v>4086390</v>
      </c>
      <c r="BD180" s="4">
        <v>1630090</v>
      </c>
      <c r="BE180" s="4">
        <v>960190</v>
      </c>
      <c r="BF180" s="33">
        <v>2099020</v>
      </c>
    </row>
    <row r="181" spans="2:58" ht="13.9" x14ac:dyDescent="0.4">
      <c r="B181" s="11">
        <v>44302</v>
      </c>
      <c r="C181" s="1">
        <v>44302.458776863423</v>
      </c>
      <c r="D181" s="2" t="s">
        <v>69</v>
      </c>
      <c r="E181" s="3" t="s">
        <v>66</v>
      </c>
      <c r="F181" s="17" t="s">
        <v>67</v>
      </c>
      <c r="G181" s="21">
        <v>44.5</v>
      </c>
      <c r="H181" s="5">
        <v>39</v>
      </c>
      <c r="I181" s="5">
        <v>46</v>
      </c>
      <c r="J181" s="5">
        <v>44.44</v>
      </c>
      <c r="K181" s="25">
        <v>44.41</v>
      </c>
      <c r="L181" s="29">
        <v>2651000</v>
      </c>
      <c r="M181" s="4">
        <v>4618500</v>
      </c>
      <c r="N181" s="4">
        <v>71</v>
      </c>
      <c r="O181" s="4">
        <v>29</v>
      </c>
      <c r="P181" s="5">
        <v>3.23</v>
      </c>
      <c r="Q181" s="4">
        <v>65049</v>
      </c>
      <c r="R181" s="4">
        <v>209932</v>
      </c>
      <c r="S181" s="4">
        <v>317430</v>
      </c>
      <c r="T181" s="4">
        <v>155941</v>
      </c>
      <c r="U181" s="4">
        <v>300582</v>
      </c>
      <c r="V181" s="25">
        <v>1.74</v>
      </c>
      <c r="W181" s="29">
        <v>22</v>
      </c>
      <c r="X181" s="33">
        <v>17</v>
      </c>
      <c r="Y181" s="29">
        <v>117969500</v>
      </c>
      <c r="Z181" s="17" t="s">
        <v>70</v>
      </c>
      <c r="AA181" s="35" t="s">
        <v>1</v>
      </c>
      <c r="AB181" s="2" t="s">
        <v>1</v>
      </c>
      <c r="AC181" s="2" t="s">
        <v>1</v>
      </c>
      <c r="AD181" s="2" t="s">
        <v>1</v>
      </c>
      <c r="AE181" s="2" t="s">
        <v>1</v>
      </c>
      <c r="AF181" s="4">
        <v>117969500</v>
      </c>
      <c r="AG181" s="2" t="s">
        <v>1</v>
      </c>
      <c r="AH181" s="2" t="s">
        <v>1</v>
      </c>
      <c r="AI181" s="2" t="s">
        <v>1</v>
      </c>
      <c r="AJ181" s="2" t="s">
        <v>1</v>
      </c>
      <c r="AK181" s="2" t="s">
        <v>1</v>
      </c>
      <c r="AL181" s="2" t="s">
        <v>1</v>
      </c>
      <c r="AM181" s="2" t="s">
        <v>1</v>
      </c>
      <c r="AN181" s="2" t="s">
        <v>1</v>
      </c>
      <c r="AO181" s="2" t="s">
        <v>1</v>
      </c>
      <c r="AP181" s="2" t="s">
        <v>1</v>
      </c>
      <c r="AQ181" s="2" t="s">
        <v>1</v>
      </c>
      <c r="AR181" s="2" t="s">
        <v>1</v>
      </c>
      <c r="AS181" s="2" t="s">
        <v>1</v>
      </c>
      <c r="AT181" s="2" t="s">
        <v>1</v>
      </c>
      <c r="AU181" s="2" t="s">
        <v>1</v>
      </c>
      <c r="AV181" s="2" t="s">
        <v>1</v>
      </c>
      <c r="AW181" s="2" t="s">
        <v>1</v>
      </c>
      <c r="AX181" s="2" t="s">
        <v>1</v>
      </c>
      <c r="AY181" s="2" t="s">
        <v>1</v>
      </c>
      <c r="AZ181" s="2" t="s">
        <v>1</v>
      </c>
      <c r="BA181" s="2" t="s">
        <v>1</v>
      </c>
      <c r="BB181" s="2" t="s">
        <v>1</v>
      </c>
      <c r="BC181" s="2" t="s">
        <v>1</v>
      </c>
      <c r="BD181" s="2" t="s">
        <v>1</v>
      </c>
      <c r="BE181" s="2" t="s">
        <v>1</v>
      </c>
      <c r="BF181" s="37" t="s">
        <v>1</v>
      </c>
    </row>
    <row r="182" spans="2:58" ht="13.9" x14ac:dyDescent="0.4">
      <c r="B182" s="11">
        <v>44301</v>
      </c>
      <c r="C182" s="1">
        <v>44301.458792777776</v>
      </c>
      <c r="D182" s="2" t="s">
        <v>65</v>
      </c>
      <c r="E182" s="3" t="s">
        <v>66</v>
      </c>
      <c r="F182" s="17" t="s">
        <v>67</v>
      </c>
      <c r="G182" s="21">
        <v>43.99</v>
      </c>
      <c r="H182" s="5">
        <v>39</v>
      </c>
      <c r="I182" s="5">
        <v>45.7</v>
      </c>
      <c r="J182" s="5">
        <v>44.04</v>
      </c>
      <c r="K182" s="25">
        <v>43.98</v>
      </c>
      <c r="L182" s="29">
        <v>3288500</v>
      </c>
      <c r="M182" s="4">
        <v>5207000</v>
      </c>
      <c r="N182" s="4">
        <v>95</v>
      </c>
      <c r="O182" s="4">
        <v>47</v>
      </c>
      <c r="P182" s="5">
        <v>3.65</v>
      </c>
      <c r="Q182" s="4">
        <v>54811</v>
      </c>
      <c r="R182" s="4">
        <v>200269</v>
      </c>
      <c r="S182" s="4">
        <v>338763</v>
      </c>
      <c r="T182" s="4">
        <v>164425</v>
      </c>
      <c r="U182" s="4">
        <v>298917</v>
      </c>
      <c r="V182" s="25">
        <v>1.58</v>
      </c>
      <c r="W182" s="29">
        <v>26</v>
      </c>
      <c r="X182" s="33">
        <v>20</v>
      </c>
      <c r="Y182" s="29">
        <v>144661115</v>
      </c>
      <c r="Z182" s="17" t="s">
        <v>68</v>
      </c>
      <c r="AA182" s="29">
        <v>2331470</v>
      </c>
      <c r="AB182" s="4">
        <v>4003090</v>
      </c>
      <c r="AC182" s="4">
        <v>6004635</v>
      </c>
      <c r="AD182" s="4">
        <v>549875</v>
      </c>
      <c r="AE182" s="4">
        <v>4706930</v>
      </c>
      <c r="AF182" s="2" t="s">
        <v>1</v>
      </c>
      <c r="AG182" s="4">
        <v>2177505</v>
      </c>
      <c r="AH182" s="4">
        <v>1803590</v>
      </c>
      <c r="AI182" s="4">
        <v>7390320</v>
      </c>
      <c r="AJ182" s="4">
        <v>18123880</v>
      </c>
      <c r="AK182" s="4">
        <v>3057305</v>
      </c>
      <c r="AL182" s="4">
        <v>10821540</v>
      </c>
      <c r="AM182" s="4">
        <v>813815</v>
      </c>
      <c r="AN182" s="4">
        <v>3079300</v>
      </c>
      <c r="AO182" s="4">
        <v>1143740</v>
      </c>
      <c r="AP182" s="4">
        <v>14010815</v>
      </c>
      <c r="AQ182" s="4">
        <v>21995</v>
      </c>
      <c r="AR182" s="4">
        <v>18695750</v>
      </c>
      <c r="AS182" s="4">
        <v>0</v>
      </c>
      <c r="AT182" s="4">
        <v>615860</v>
      </c>
      <c r="AU182" s="4">
        <v>65985</v>
      </c>
      <c r="AV182" s="4">
        <v>417905</v>
      </c>
      <c r="AW182" s="4">
        <v>24304475</v>
      </c>
      <c r="AX182" s="4">
        <v>197955</v>
      </c>
      <c r="AY182" s="4">
        <v>6620495</v>
      </c>
      <c r="AZ182" s="4">
        <v>1319700</v>
      </c>
      <c r="BA182" s="2" t="s">
        <v>1</v>
      </c>
      <c r="BB182" s="4">
        <v>3739150</v>
      </c>
      <c r="BC182" s="4">
        <v>4025085</v>
      </c>
      <c r="BD182" s="4">
        <v>1605635</v>
      </c>
      <c r="BE182" s="4">
        <v>945785</v>
      </c>
      <c r="BF182" s="33">
        <v>2067530</v>
      </c>
    </row>
    <row r="183" spans="2:58" ht="13.9" x14ac:dyDescent="0.4">
      <c r="B183" s="11">
        <v>44300</v>
      </c>
      <c r="C183" s="1">
        <v>44300.625546875002</v>
      </c>
      <c r="D183" s="2" t="s">
        <v>76</v>
      </c>
      <c r="E183" s="3" t="s">
        <v>74</v>
      </c>
      <c r="F183" s="17" t="s">
        <v>67</v>
      </c>
      <c r="G183" s="21">
        <v>43.53</v>
      </c>
      <c r="H183" s="5">
        <v>42.8</v>
      </c>
      <c r="I183" s="5">
        <v>43.53</v>
      </c>
      <c r="J183" s="5">
        <v>43.23</v>
      </c>
      <c r="K183" s="25">
        <v>43.26</v>
      </c>
      <c r="L183" s="29">
        <v>114000</v>
      </c>
      <c r="M183" s="4">
        <v>508000</v>
      </c>
      <c r="N183" s="4">
        <v>25</v>
      </c>
      <c r="O183" s="4">
        <v>2</v>
      </c>
      <c r="P183" s="5">
        <v>3.57</v>
      </c>
      <c r="Q183" s="4">
        <v>20320</v>
      </c>
      <c r="R183" s="4">
        <v>72571</v>
      </c>
      <c r="S183" s="4">
        <v>48341</v>
      </c>
      <c r="T183" s="4">
        <v>57000</v>
      </c>
      <c r="U183" s="4">
        <v>44000</v>
      </c>
      <c r="V183" s="25">
        <v>4.46</v>
      </c>
      <c r="W183" s="29">
        <v>7</v>
      </c>
      <c r="X183" s="33">
        <v>2</v>
      </c>
      <c r="Y183" s="29">
        <v>4962420</v>
      </c>
      <c r="Z183" s="17" t="s">
        <v>72</v>
      </c>
      <c r="AA183" s="35" t="s">
        <v>1</v>
      </c>
      <c r="AB183" s="2" t="s">
        <v>1</v>
      </c>
      <c r="AC183" s="2" t="s">
        <v>1</v>
      </c>
      <c r="AD183" s="2" t="s">
        <v>1</v>
      </c>
      <c r="AE183" s="2" t="s">
        <v>1</v>
      </c>
      <c r="AF183" s="2" t="s">
        <v>1</v>
      </c>
      <c r="AG183" s="2" t="s">
        <v>1</v>
      </c>
      <c r="AH183" s="2" t="s">
        <v>1</v>
      </c>
      <c r="AI183" s="2" t="s">
        <v>1</v>
      </c>
      <c r="AJ183" s="2" t="s">
        <v>1</v>
      </c>
      <c r="AK183" s="2" t="s">
        <v>1</v>
      </c>
      <c r="AL183" s="2" t="s">
        <v>1</v>
      </c>
      <c r="AM183" s="2" t="s">
        <v>1</v>
      </c>
      <c r="AN183" s="2" t="s">
        <v>1</v>
      </c>
      <c r="AO183" s="2" t="s">
        <v>1</v>
      </c>
      <c r="AP183" s="2" t="s">
        <v>1</v>
      </c>
      <c r="AQ183" s="2" t="s">
        <v>1</v>
      </c>
      <c r="AR183" s="2" t="s">
        <v>1</v>
      </c>
      <c r="AS183" s="2" t="s">
        <v>1</v>
      </c>
      <c r="AT183" s="2" t="s">
        <v>1</v>
      </c>
      <c r="AU183" s="2" t="s">
        <v>1</v>
      </c>
      <c r="AV183" s="2" t="s">
        <v>1</v>
      </c>
      <c r="AW183" s="2" t="s">
        <v>1</v>
      </c>
      <c r="AX183" s="2" t="s">
        <v>1</v>
      </c>
      <c r="AY183" s="2" t="s">
        <v>1</v>
      </c>
      <c r="AZ183" s="2" t="s">
        <v>1</v>
      </c>
      <c r="BA183" s="4">
        <v>4962420</v>
      </c>
      <c r="BB183" s="2" t="s">
        <v>1</v>
      </c>
      <c r="BC183" s="2" t="s">
        <v>1</v>
      </c>
      <c r="BD183" s="2" t="s">
        <v>1</v>
      </c>
      <c r="BE183" s="2" t="s">
        <v>1</v>
      </c>
      <c r="BF183" s="37" t="s">
        <v>1</v>
      </c>
    </row>
    <row r="184" spans="2:58" ht="13.9" x14ac:dyDescent="0.4">
      <c r="B184" s="11">
        <v>44300</v>
      </c>
      <c r="C184" s="1">
        <v>44300.458630358793</v>
      </c>
      <c r="D184" s="2" t="s">
        <v>71</v>
      </c>
      <c r="E184" s="3" t="s">
        <v>66</v>
      </c>
      <c r="F184" s="17" t="s">
        <v>67</v>
      </c>
      <c r="G184" s="21">
        <v>43.9</v>
      </c>
      <c r="H184" s="5">
        <v>33.799999999999997</v>
      </c>
      <c r="I184" s="5">
        <v>45.5</v>
      </c>
      <c r="J184" s="5">
        <v>43.78</v>
      </c>
      <c r="K184" s="25">
        <v>43.84</v>
      </c>
      <c r="L184" s="29">
        <v>2575000</v>
      </c>
      <c r="M184" s="4">
        <v>4830500</v>
      </c>
      <c r="N184" s="4">
        <v>91</v>
      </c>
      <c r="O184" s="4">
        <v>40</v>
      </c>
      <c r="P184" s="5">
        <v>3.64</v>
      </c>
      <c r="Q184" s="4">
        <v>53082</v>
      </c>
      <c r="R184" s="4">
        <v>193220</v>
      </c>
      <c r="S184" s="4">
        <v>287362</v>
      </c>
      <c r="T184" s="4">
        <v>151471</v>
      </c>
      <c r="U184" s="4">
        <v>239176</v>
      </c>
      <c r="V184" s="25">
        <v>1.88</v>
      </c>
      <c r="W184" s="29">
        <v>25</v>
      </c>
      <c r="X184" s="33">
        <v>17</v>
      </c>
      <c r="Y184" s="29">
        <v>113042500</v>
      </c>
      <c r="Z184" s="17" t="s">
        <v>72</v>
      </c>
      <c r="AA184" s="35" t="s">
        <v>1</v>
      </c>
      <c r="AB184" s="2" t="s">
        <v>1</v>
      </c>
      <c r="AC184" s="2" t="s">
        <v>1</v>
      </c>
      <c r="AD184" s="2" t="s">
        <v>1</v>
      </c>
      <c r="AE184" s="2" t="s">
        <v>1</v>
      </c>
      <c r="AF184" s="2" t="s">
        <v>1</v>
      </c>
      <c r="AG184" s="2" t="s">
        <v>1</v>
      </c>
      <c r="AH184" s="2" t="s">
        <v>1</v>
      </c>
      <c r="AI184" s="2" t="s">
        <v>1</v>
      </c>
      <c r="AJ184" s="2" t="s">
        <v>1</v>
      </c>
      <c r="AK184" s="2" t="s">
        <v>1</v>
      </c>
      <c r="AL184" s="2" t="s">
        <v>1</v>
      </c>
      <c r="AM184" s="2" t="s">
        <v>1</v>
      </c>
      <c r="AN184" s="2" t="s">
        <v>1</v>
      </c>
      <c r="AO184" s="2" t="s">
        <v>1</v>
      </c>
      <c r="AP184" s="2" t="s">
        <v>1</v>
      </c>
      <c r="AQ184" s="2" t="s">
        <v>1</v>
      </c>
      <c r="AR184" s="2" t="s">
        <v>1</v>
      </c>
      <c r="AS184" s="2" t="s">
        <v>1</v>
      </c>
      <c r="AT184" s="2" t="s">
        <v>1</v>
      </c>
      <c r="AU184" s="2" t="s">
        <v>1</v>
      </c>
      <c r="AV184" s="2" t="s">
        <v>1</v>
      </c>
      <c r="AW184" s="2" t="s">
        <v>1</v>
      </c>
      <c r="AX184" s="2" t="s">
        <v>1</v>
      </c>
      <c r="AY184" s="2" t="s">
        <v>1</v>
      </c>
      <c r="AZ184" s="2" t="s">
        <v>1</v>
      </c>
      <c r="BA184" s="4">
        <v>113042500</v>
      </c>
      <c r="BB184" s="2" t="s">
        <v>1</v>
      </c>
      <c r="BC184" s="2" t="s">
        <v>1</v>
      </c>
      <c r="BD184" s="2" t="s">
        <v>1</v>
      </c>
      <c r="BE184" s="2" t="s">
        <v>1</v>
      </c>
      <c r="BF184" s="37" t="s">
        <v>1</v>
      </c>
    </row>
    <row r="185" spans="2:58" ht="13.9" x14ac:dyDescent="0.4">
      <c r="B185" s="11">
        <v>44299</v>
      </c>
      <c r="C185" s="1">
        <v>44299.458775405095</v>
      </c>
      <c r="D185" s="2" t="s">
        <v>65</v>
      </c>
      <c r="E185" s="3" t="s">
        <v>66</v>
      </c>
      <c r="F185" s="17" t="s">
        <v>67</v>
      </c>
      <c r="G185" s="21">
        <v>44.1</v>
      </c>
      <c r="H185" s="5">
        <v>43</v>
      </c>
      <c r="I185" s="5">
        <v>45.9</v>
      </c>
      <c r="J185" s="5">
        <v>44.05</v>
      </c>
      <c r="K185" s="25">
        <v>43.99</v>
      </c>
      <c r="L185" s="29">
        <v>3288500</v>
      </c>
      <c r="M185" s="4">
        <v>5041500</v>
      </c>
      <c r="N185" s="4">
        <v>88</v>
      </c>
      <c r="O185" s="4">
        <v>29</v>
      </c>
      <c r="P185" s="5">
        <v>3.38</v>
      </c>
      <c r="Q185" s="4">
        <v>57290</v>
      </c>
      <c r="R185" s="4">
        <v>193904</v>
      </c>
      <c r="S185" s="4">
        <v>302367</v>
      </c>
      <c r="T185" s="4">
        <v>219233</v>
      </c>
      <c r="U185" s="4">
        <v>326988</v>
      </c>
      <c r="V185" s="25">
        <v>1.53</v>
      </c>
      <c r="W185" s="29">
        <v>26</v>
      </c>
      <c r="X185" s="33">
        <v>15</v>
      </c>
      <c r="Y185" s="29">
        <v>145022850</v>
      </c>
      <c r="Z185" s="17" t="s">
        <v>68</v>
      </c>
      <c r="AA185" s="29">
        <v>2337300</v>
      </c>
      <c r="AB185" s="4">
        <v>4013100</v>
      </c>
      <c r="AC185" s="4">
        <v>6019650</v>
      </c>
      <c r="AD185" s="4">
        <v>551250</v>
      </c>
      <c r="AE185" s="4">
        <v>4718700</v>
      </c>
      <c r="AF185" s="2" t="s">
        <v>1</v>
      </c>
      <c r="AG185" s="4">
        <v>2182950</v>
      </c>
      <c r="AH185" s="4">
        <v>1808100</v>
      </c>
      <c r="AI185" s="4">
        <v>7408800</v>
      </c>
      <c r="AJ185" s="4">
        <v>18169200</v>
      </c>
      <c r="AK185" s="4">
        <v>3064950</v>
      </c>
      <c r="AL185" s="4">
        <v>10848600</v>
      </c>
      <c r="AM185" s="4">
        <v>815850</v>
      </c>
      <c r="AN185" s="4">
        <v>3087000</v>
      </c>
      <c r="AO185" s="4">
        <v>1146600</v>
      </c>
      <c r="AP185" s="4">
        <v>14045850</v>
      </c>
      <c r="AQ185" s="4">
        <v>22050</v>
      </c>
      <c r="AR185" s="4">
        <v>18742500</v>
      </c>
      <c r="AS185" s="4">
        <v>0</v>
      </c>
      <c r="AT185" s="4">
        <v>617400</v>
      </c>
      <c r="AU185" s="4">
        <v>66150</v>
      </c>
      <c r="AV185" s="4">
        <v>418950</v>
      </c>
      <c r="AW185" s="4">
        <v>24365250</v>
      </c>
      <c r="AX185" s="4">
        <v>198450</v>
      </c>
      <c r="AY185" s="4">
        <v>6637050</v>
      </c>
      <c r="AZ185" s="4">
        <v>1323000</v>
      </c>
      <c r="BA185" s="2" t="s">
        <v>1</v>
      </c>
      <c r="BB185" s="4">
        <v>3748500</v>
      </c>
      <c r="BC185" s="4">
        <v>4035150</v>
      </c>
      <c r="BD185" s="4">
        <v>1609650</v>
      </c>
      <c r="BE185" s="4">
        <v>948150</v>
      </c>
      <c r="BF185" s="33">
        <v>2072700</v>
      </c>
    </row>
    <row r="186" spans="2:58" ht="13.9" x14ac:dyDescent="0.4">
      <c r="B186" s="11">
        <v>44298</v>
      </c>
      <c r="C186" s="1">
        <v>44298.458755509258</v>
      </c>
      <c r="D186" s="2" t="s">
        <v>65</v>
      </c>
      <c r="E186" s="3" t="s">
        <v>66</v>
      </c>
      <c r="F186" s="17" t="s">
        <v>67</v>
      </c>
      <c r="G186" s="21">
        <v>43.86</v>
      </c>
      <c r="H186" s="5">
        <v>43</v>
      </c>
      <c r="I186" s="5">
        <v>50</v>
      </c>
      <c r="J186" s="5">
        <v>43.73</v>
      </c>
      <c r="K186" s="25">
        <v>43.6</v>
      </c>
      <c r="L186" s="29">
        <v>3288500</v>
      </c>
      <c r="M186" s="4">
        <v>6103000</v>
      </c>
      <c r="N186" s="4">
        <v>108</v>
      </c>
      <c r="O186" s="4">
        <v>27</v>
      </c>
      <c r="P186" s="5">
        <v>3.72</v>
      </c>
      <c r="Q186" s="4">
        <v>56509</v>
      </c>
      <c r="R186" s="4">
        <v>210448</v>
      </c>
      <c r="S186" s="4">
        <v>356983</v>
      </c>
      <c r="T186" s="4">
        <v>182694</v>
      </c>
      <c r="U186" s="4">
        <v>270191</v>
      </c>
      <c r="V186" s="25">
        <v>1.86</v>
      </c>
      <c r="W186" s="29">
        <v>29</v>
      </c>
      <c r="X186" s="33">
        <v>18</v>
      </c>
      <c r="Y186" s="29">
        <v>144233610</v>
      </c>
      <c r="Z186" s="17" t="s">
        <v>68</v>
      </c>
      <c r="AA186" s="29">
        <v>2324580</v>
      </c>
      <c r="AB186" s="4">
        <v>3991260</v>
      </c>
      <c r="AC186" s="4">
        <v>5986890</v>
      </c>
      <c r="AD186" s="4">
        <v>548250</v>
      </c>
      <c r="AE186" s="4">
        <v>4693020</v>
      </c>
      <c r="AF186" s="2" t="s">
        <v>1</v>
      </c>
      <c r="AG186" s="4">
        <v>2171070</v>
      </c>
      <c r="AH186" s="4">
        <v>1798260</v>
      </c>
      <c r="AI186" s="4">
        <v>7368480</v>
      </c>
      <c r="AJ186" s="4">
        <v>18070320</v>
      </c>
      <c r="AK186" s="4">
        <v>3048270</v>
      </c>
      <c r="AL186" s="4">
        <v>10789560</v>
      </c>
      <c r="AM186" s="4">
        <v>811410</v>
      </c>
      <c r="AN186" s="4">
        <v>3070200</v>
      </c>
      <c r="AO186" s="4">
        <v>1140360</v>
      </c>
      <c r="AP186" s="4">
        <v>13969410</v>
      </c>
      <c r="AQ186" s="4">
        <v>21930</v>
      </c>
      <c r="AR186" s="4">
        <v>18640500</v>
      </c>
      <c r="AS186" s="4">
        <v>0</v>
      </c>
      <c r="AT186" s="4">
        <v>614040</v>
      </c>
      <c r="AU186" s="4">
        <v>65790</v>
      </c>
      <c r="AV186" s="4">
        <v>416670</v>
      </c>
      <c r="AW186" s="4">
        <v>24232650</v>
      </c>
      <c r="AX186" s="4">
        <v>197370</v>
      </c>
      <c r="AY186" s="4">
        <v>6600930</v>
      </c>
      <c r="AZ186" s="4">
        <v>1315800</v>
      </c>
      <c r="BA186" s="2" t="s">
        <v>1</v>
      </c>
      <c r="BB186" s="4">
        <v>3728100</v>
      </c>
      <c r="BC186" s="4">
        <v>4013190</v>
      </c>
      <c r="BD186" s="4">
        <v>1600890</v>
      </c>
      <c r="BE186" s="4">
        <v>942990</v>
      </c>
      <c r="BF186" s="33">
        <v>2061420</v>
      </c>
    </row>
    <row r="187" spans="2:58" ht="13.9" x14ac:dyDescent="0.4">
      <c r="B187" s="11">
        <v>44295</v>
      </c>
      <c r="C187" s="1">
        <v>44295.458738472225</v>
      </c>
      <c r="D187" s="2" t="s">
        <v>69</v>
      </c>
      <c r="E187" s="3" t="s">
        <v>66</v>
      </c>
      <c r="F187" s="17" t="s">
        <v>67</v>
      </c>
      <c r="G187" s="21">
        <v>43.18</v>
      </c>
      <c r="H187" s="5">
        <v>42.5</v>
      </c>
      <c r="I187" s="5">
        <v>45</v>
      </c>
      <c r="J187" s="5">
        <v>43.17</v>
      </c>
      <c r="K187" s="25">
        <v>43.08</v>
      </c>
      <c r="L187" s="29">
        <v>2651000</v>
      </c>
      <c r="M187" s="4">
        <v>4128000</v>
      </c>
      <c r="N187" s="4">
        <v>91</v>
      </c>
      <c r="O187" s="4">
        <v>37</v>
      </c>
      <c r="P187" s="5">
        <v>3.37</v>
      </c>
      <c r="Q187" s="4">
        <v>45363</v>
      </c>
      <c r="R187" s="4">
        <v>152889</v>
      </c>
      <c r="S187" s="4">
        <v>211063</v>
      </c>
      <c r="T187" s="4">
        <v>126238</v>
      </c>
      <c r="U187" s="4">
        <v>201741</v>
      </c>
      <c r="V187" s="25">
        <v>1.56</v>
      </c>
      <c r="W187" s="29">
        <v>27</v>
      </c>
      <c r="X187" s="33">
        <v>21</v>
      </c>
      <c r="Y187" s="29">
        <v>114470180</v>
      </c>
      <c r="Z187" s="17" t="s">
        <v>70</v>
      </c>
      <c r="AA187" s="35" t="s">
        <v>1</v>
      </c>
      <c r="AB187" s="2" t="s">
        <v>1</v>
      </c>
      <c r="AC187" s="2" t="s">
        <v>1</v>
      </c>
      <c r="AD187" s="2" t="s">
        <v>1</v>
      </c>
      <c r="AE187" s="2" t="s">
        <v>1</v>
      </c>
      <c r="AF187" s="4">
        <v>114470180</v>
      </c>
      <c r="AG187" s="2" t="s">
        <v>1</v>
      </c>
      <c r="AH187" s="2" t="s">
        <v>1</v>
      </c>
      <c r="AI187" s="2" t="s">
        <v>1</v>
      </c>
      <c r="AJ187" s="2" t="s">
        <v>1</v>
      </c>
      <c r="AK187" s="2" t="s">
        <v>1</v>
      </c>
      <c r="AL187" s="2" t="s">
        <v>1</v>
      </c>
      <c r="AM187" s="2" t="s">
        <v>1</v>
      </c>
      <c r="AN187" s="2" t="s">
        <v>1</v>
      </c>
      <c r="AO187" s="2" t="s">
        <v>1</v>
      </c>
      <c r="AP187" s="2" t="s">
        <v>1</v>
      </c>
      <c r="AQ187" s="2" t="s">
        <v>1</v>
      </c>
      <c r="AR187" s="2" t="s">
        <v>1</v>
      </c>
      <c r="AS187" s="2" t="s">
        <v>1</v>
      </c>
      <c r="AT187" s="2" t="s">
        <v>1</v>
      </c>
      <c r="AU187" s="2" t="s">
        <v>1</v>
      </c>
      <c r="AV187" s="2" t="s">
        <v>1</v>
      </c>
      <c r="AW187" s="2" t="s">
        <v>1</v>
      </c>
      <c r="AX187" s="2" t="s">
        <v>1</v>
      </c>
      <c r="AY187" s="2" t="s">
        <v>1</v>
      </c>
      <c r="AZ187" s="2" t="s">
        <v>1</v>
      </c>
      <c r="BA187" s="2" t="s">
        <v>1</v>
      </c>
      <c r="BB187" s="2" t="s">
        <v>1</v>
      </c>
      <c r="BC187" s="2" t="s">
        <v>1</v>
      </c>
      <c r="BD187" s="2" t="s">
        <v>1</v>
      </c>
      <c r="BE187" s="2" t="s">
        <v>1</v>
      </c>
      <c r="BF187" s="37" t="s">
        <v>1</v>
      </c>
    </row>
    <row r="188" spans="2:58" ht="13.9" x14ac:dyDescent="0.4">
      <c r="B188" s="11">
        <v>44294</v>
      </c>
      <c r="C188" s="1">
        <v>44294.458714363427</v>
      </c>
      <c r="D188" s="2" t="s">
        <v>65</v>
      </c>
      <c r="E188" s="3" t="s">
        <v>66</v>
      </c>
      <c r="F188" s="17" t="s">
        <v>67</v>
      </c>
      <c r="G188" s="21">
        <v>43.45</v>
      </c>
      <c r="H188" s="5">
        <v>40</v>
      </c>
      <c r="I188" s="5">
        <v>46</v>
      </c>
      <c r="J188" s="5">
        <v>43.32</v>
      </c>
      <c r="K188" s="25">
        <v>43.22</v>
      </c>
      <c r="L188" s="29">
        <v>3288500</v>
      </c>
      <c r="M188" s="4">
        <v>6080500</v>
      </c>
      <c r="N188" s="4">
        <v>101</v>
      </c>
      <c r="O188" s="4">
        <v>25</v>
      </c>
      <c r="P188" s="5">
        <v>3.88</v>
      </c>
      <c r="Q188" s="4">
        <v>60203</v>
      </c>
      <c r="R188" s="4">
        <v>233865</v>
      </c>
      <c r="S188" s="4">
        <v>337859</v>
      </c>
      <c r="T188" s="4">
        <v>219233</v>
      </c>
      <c r="U188" s="4">
        <v>242976</v>
      </c>
      <c r="V188" s="25">
        <v>1.85</v>
      </c>
      <c r="W188" s="29">
        <v>26</v>
      </c>
      <c r="X188" s="33">
        <v>15</v>
      </c>
      <c r="Y188" s="29">
        <v>142885325</v>
      </c>
      <c r="Z188" s="17" t="s">
        <v>68</v>
      </c>
      <c r="AA188" s="29">
        <v>2302850</v>
      </c>
      <c r="AB188" s="4">
        <v>3953950</v>
      </c>
      <c r="AC188" s="4">
        <v>5930925</v>
      </c>
      <c r="AD188" s="4">
        <v>543125</v>
      </c>
      <c r="AE188" s="4">
        <v>4649150</v>
      </c>
      <c r="AF188" s="2" t="s">
        <v>1</v>
      </c>
      <c r="AG188" s="4">
        <v>2150775</v>
      </c>
      <c r="AH188" s="4">
        <v>1781450</v>
      </c>
      <c r="AI188" s="4">
        <v>7299600</v>
      </c>
      <c r="AJ188" s="4">
        <v>17901400</v>
      </c>
      <c r="AK188" s="4">
        <v>3019775</v>
      </c>
      <c r="AL188" s="4">
        <v>10688700</v>
      </c>
      <c r="AM188" s="4">
        <v>803825</v>
      </c>
      <c r="AN188" s="4">
        <v>3041500</v>
      </c>
      <c r="AO188" s="4">
        <v>1129700</v>
      </c>
      <c r="AP188" s="4">
        <v>13838825</v>
      </c>
      <c r="AQ188" s="4">
        <v>21725</v>
      </c>
      <c r="AR188" s="4">
        <v>18466250</v>
      </c>
      <c r="AS188" s="4">
        <v>0</v>
      </c>
      <c r="AT188" s="4">
        <v>608300</v>
      </c>
      <c r="AU188" s="4">
        <v>65175</v>
      </c>
      <c r="AV188" s="4">
        <v>412775</v>
      </c>
      <c r="AW188" s="4">
        <v>24006125</v>
      </c>
      <c r="AX188" s="4">
        <v>195525</v>
      </c>
      <c r="AY188" s="4">
        <v>6539225</v>
      </c>
      <c r="AZ188" s="4">
        <v>1303500</v>
      </c>
      <c r="BA188" s="2" t="s">
        <v>1</v>
      </c>
      <c r="BB188" s="4">
        <v>3693250</v>
      </c>
      <c r="BC188" s="4">
        <v>3975675</v>
      </c>
      <c r="BD188" s="4">
        <v>1585925</v>
      </c>
      <c r="BE188" s="4">
        <v>934175</v>
      </c>
      <c r="BF188" s="33">
        <v>2042150</v>
      </c>
    </row>
    <row r="189" spans="2:58" ht="13.9" x14ac:dyDescent="0.4">
      <c r="B189" s="11">
        <v>44293</v>
      </c>
      <c r="C189" s="1">
        <v>44293.45878577546</v>
      </c>
      <c r="D189" s="2" t="s">
        <v>71</v>
      </c>
      <c r="E189" s="3" t="s">
        <v>66</v>
      </c>
      <c r="F189" s="17" t="s">
        <v>67</v>
      </c>
      <c r="G189" s="21">
        <v>43.63</v>
      </c>
      <c r="H189" s="5">
        <v>40</v>
      </c>
      <c r="I189" s="5">
        <v>44.8</v>
      </c>
      <c r="J189" s="5">
        <v>43.63</v>
      </c>
      <c r="K189" s="25">
        <v>43.62</v>
      </c>
      <c r="L189" s="29">
        <v>2575000</v>
      </c>
      <c r="M189" s="4">
        <v>4587000</v>
      </c>
      <c r="N189" s="4">
        <v>85</v>
      </c>
      <c r="O189" s="4">
        <v>42</v>
      </c>
      <c r="P189" s="5">
        <v>3.86</v>
      </c>
      <c r="Q189" s="4">
        <v>53965</v>
      </c>
      <c r="R189" s="4">
        <v>208500</v>
      </c>
      <c r="S189" s="4">
        <v>294835</v>
      </c>
      <c r="T189" s="4">
        <v>143056</v>
      </c>
      <c r="U189" s="4">
        <v>212359</v>
      </c>
      <c r="V189" s="25">
        <v>1.78</v>
      </c>
      <c r="W189" s="29">
        <v>22</v>
      </c>
      <c r="X189" s="33">
        <v>18</v>
      </c>
      <c r="Y189" s="29">
        <v>112347250</v>
      </c>
      <c r="Z189" s="17" t="s">
        <v>72</v>
      </c>
      <c r="AA189" s="35" t="s">
        <v>1</v>
      </c>
      <c r="AB189" s="2" t="s">
        <v>1</v>
      </c>
      <c r="AC189" s="2" t="s">
        <v>1</v>
      </c>
      <c r="AD189" s="2" t="s">
        <v>1</v>
      </c>
      <c r="AE189" s="2" t="s">
        <v>1</v>
      </c>
      <c r="AF189" s="2" t="s">
        <v>1</v>
      </c>
      <c r="AG189" s="2" t="s">
        <v>1</v>
      </c>
      <c r="AH189" s="2" t="s">
        <v>1</v>
      </c>
      <c r="AI189" s="2" t="s">
        <v>1</v>
      </c>
      <c r="AJ189" s="2" t="s">
        <v>1</v>
      </c>
      <c r="AK189" s="2" t="s">
        <v>1</v>
      </c>
      <c r="AL189" s="2" t="s">
        <v>1</v>
      </c>
      <c r="AM189" s="2" t="s">
        <v>1</v>
      </c>
      <c r="AN189" s="2" t="s">
        <v>1</v>
      </c>
      <c r="AO189" s="2" t="s">
        <v>1</v>
      </c>
      <c r="AP189" s="2" t="s">
        <v>1</v>
      </c>
      <c r="AQ189" s="2" t="s">
        <v>1</v>
      </c>
      <c r="AR189" s="2" t="s">
        <v>1</v>
      </c>
      <c r="AS189" s="2" t="s">
        <v>1</v>
      </c>
      <c r="AT189" s="2" t="s">
        <v>1</v>
      </c>
      <c r="AU189" s="2" t="s">
        <v>1</v>
      </c>
      <c r="AV189" s="2" t="s">
        <v>1</v>
      </c>
      <c r="AW189" s="2" t="s">
        <v>1</v>
      </c>
      <c r="AX189" s="2" t="s">
        <v>1</v>
      </c>
      <c r="AY189" s="2" t="s">
        <v>1</v>
      </c>
      <c r="AZ189" s="2" t="s">
        <v>1</v>
      </c>
      <c r="BA189" s="4">
        <v>112347250</v>
      </c>
      <c r="BB189" s="2" t="s">
        <v>1</v>
      </c>
      <c r="BC189" s="2" t="s">
        <v>1</v>
      </c>
      <c r="BD189" s="2" t="s">
        <v>1</v>
      </c>
      <c r="BE189" s="2" t="s">
        <v>1</v>
      </c>
      <c r="BF189" s="37" t="s">
        <v>1</v>
      </c>
    </row>
    <row r="190" spans="2:58" ht="13.9" x14ac:dyDescent="0.4">
      <c r="B190" s="11">
        <v>44292</v>
      </c>
      <c r="C190" s="1">
        <v>44292.458708182872</v>
      </c>
      <c r="D190" s="2" t="s">
        <v>65</v>
      </c>
      <c r="E190" s="3" t="s">
        <v>66</v>
      </c>
      <c r="F190" s="17" t="s">
        <v>67</v>
      </c>
      <c r="G190" s="21">
        <v>43.05</v>
      </c>
      <c r="H190" s="5">
        <v>40</v>
      </c>
      <c r="I190" s="5">
        <v>45</v>
      </c>
      <c r="J190" s="5">
        <v>42.83</v>
      </c>
      <c r="K190" s="25">
        <v>42.72</v>
      </c>
      <c r="L190" s="29">
        <v>3288500</v>
      </c>
      <c r="M190" s="4">
        <v>6185500</v>
      </c>
      <c r="N190" s="4">
        <v>98</v>
      </c>
      <c r="O190" s="4">
        <v>24</v>
      </c>
      <c r="P190" s="5">
        <v>3.63</v>
      </c>
      <c r="Q190" s="4">
        <v>63117</v>
      </c>
      <c r="R190" s="4">
        <v>229093</v>
      </c>
      <c r="S190" s="4">
        <v>414129</v>
      </c>
      <c r="T190" s="4">
        <v>298955</v>
      </c>
      <c r="U190" s="4">
        <v>394235</v>
      </c>
      <c r="V190" s="25">
        <v>1.88</v>
      </c>
      <c r="W190" s="29">
        <v>27</v>
      </c>
      <c r="X190" s="33">
        <v>11</v>
      </c>
      <c r="Y190" s="29">
        <v>141569925</v>
      </c>
      <c r="Z190" s="17" t="s">
        <v>68</v>
      </c>
      <c r="AA190" s="29">
        <v>2281650</v>
      </c>
      <c r="AB190" s="4">
        <v>3917550</v>
      </c>
      <c r="AC190" s="4">
        <v>5876325</v>
      </c>
      <c r="AD190" s="4">
        <v>538125</v>
      </c>
      <c r="AE190" s="4">
        <v>4606350</v>
      </c>
      <c r="AF190" s="2" t="s">
        <v>1</v>
      </c>
      <c r="AG190" s="4">
        <v>2130975</v>
      </c>
      <c r="AH190" s="4">
        <v>1765050</v>
      </c>
      <c r="AI190" s="4">
        <v>7232400</v>
      </c>
      <c r="AJ190" s="4">
        <v>17736600</v>
      </c>
      <c r="AK190" s="4">
        <v>2991975</v>
      </c>
      <c r="AL190" s="4">
        <v>10590300</v>
      </c>
      <c r="AM190" s="4">
        <v>796425</v>
      </c>
      <c r="AN190" s="4">
        <v>3013500</v>
      </c>
      <c r="AO190" s="4">
        <v>1119300</v>
      </c>
      <c r="AP190" s="4">
        <v>13711425</v>
      </c>
      <c r="AQ190" s="4">
        <v>21525</v>
      </c>
      <c r="AR190" s="4">
        <v>18296250</v>
      </c>
      <c r="AS190" s="4">
        <v>0</v>
      </c>
      <c r="AT190" s="4">
        <v>602700</v>
      </c>
      <c r="AU190" s="4">
        <v>64575</v>
      </c>
      <c r="AV190" s="4">
        <v>408975</v>
      </c>
      <c r="AW190" s="4">
        <v>23785125</v>
      </c>
      <c r="AX190" s="4">
        <v>193725</v>
      </c>
      <c r="AY190" s="4">
        <v>6479025</v>
      </c>
      <c r="AZ190" s="4">
        <v>1291500</v>
      </c>
      <c r="BA190" s="2" t="s">
        <v>1</v>
      </c>
      <c r="BB190" s="4">
        <v>3659250</v>
      </c>
      <c r="BC190" s="4">
        <v>3939075</v>
      </c>
      <c r="BD190" s="4">
        <v>1571325</v>
      </c>
      <c r="BE190" s="4">
        <v>925575</v>
      </c>
      <c r="BF190" s="33">
        <v>2023350</v>
      </c>
    </row>
    <row r="191" spans="2:58" ht="13.9" x14ac:dyDescent="0.4">
      <c r="B191" s="11">
        <v>44287</v>
      </c>
      <c r="C191" s="1">
        <v>44287.458688993058</v>
      </c>
      <c r="D191" s="2" t="s">
        <v>65</v>
      </c>
      <c r="E191" s="3" t="s">
        <v>66</v>
      </c>
      <c r="F191" s="17" t="s">
        <v>67</v>
      </c>
      <c r="G191" s="21">
        <v>42.04</v>
      </c>
      <c r="H191" s="5">
        <v>39.97</v>
      </c>
      <c r="I191" s="5">
        <v>43.75</v>
      </c>
      <c r="J191" s="5">
        <v>42.14</v>
      </c>
      <c r="K191" s="25">
        <v>42.08</v>
      </c>
      <c r="L191" s="29">
        <v>3288500</v>
      </c>
      <c r="M191" s="4">
        <v>4771500</v>
      </c>
      <c r="N191" s="4">
        <v>89</v>
      </c>
      <c r="O191" s="4">
        <v>49</v>
      </c>
      <c r="P191" s="5">
        <v>3.42</v>
      </c>
      <c r="Q191" s="4">
        <v>53612</v>
      </c>
      <c r="R191" s="4">
        <v>183519</v>
      </c>
      <c r="S191" s="4">
        <v>326898</v>
      </c>
      <c r="T191" s="4">
        <v>156595</v>
      </c>
      <c r="U191" s="4">
        <v>309345</v>
      </c>
      <c r="V191" s="25">
        <v>1.45</v>
      </c>
      <c r="W191" s="29">
        <v>26</v>
      </c>
      <c r="X191" s="33">
        <v>21</v>
      </c>
      <c r="Y191" s="29">
        <v>138248540</v>
      </c>
      <c r="Z191" s="17" t="s">
        <v>68</v>
      </c>
      <c r="AA191" s="29">
        <v>2228120</v>
      </c>
      <c r="AB191" s="4">
        <v>3825640</v>
      </c>
      <c r="AC191" s="4">
        <v>5738460</v>
      </c>
      <c r="AD191" s="4">
        <v>525500</v>
      </c>
      <c r="AE191" s="4">
        <v>4498280</v>
      </c>
      <c r="AF191" s="2" t="s">
        <v>1</v>
      </c>
      <c r="AG191" s="4">
        <v>2080980</v>
      </c>
      <c r="AH191" s="4">
        <v>1723640</v>
      </c>
      <c r="AI191" s="4">
        <v>7062720</v>
      </c>
      <c r="AJ191" s="4">
        <v>17320480</v>
      </c>
      <c r="AK191" s="4">
        <v>2921780</v>
      </c>
      <c r="AL191" s="4">
        <v>10341840</v>
      </c>
      <c r="AM191" s="4">
        <v>777740</v>
      </c>
      <c r="AN191" s="4">
        <v>2942800</v>
      </c>
      <c r="AO191" s="4">
        <v>1093040</v>
      </c>
      <c r="AP191" s="4">
        <v>13389740</v>
      </c>
      <c r="AQ191" s="4">
        <v>21020</v>
      </c>
      <c r="AR191" s="4">
        <v>17867000</v>
      </c>
      <c r="AS191" s="4">
        <v>0</v>
      </c>
      <c r="AT191" s="4">
        <v>588560</v>
      </c>
      <c r="AU191" s="4">
        <v>63060</v>
      </c>
      <c r="AV191" s="4">
        <v>399380</v>
      </c>
      <c r="AW191" s="4">
        <v>23227100</v>
      </c>
      <c r="AX191" s="4">
        <v>189180</v>
      </c>
      <c r="AY191" s="4">
        <v>6327020</v>
      </c>
      <c r="AZ191" s="4">
        <v>1261200</v>
      </c>
      <c r="BA191" s="2" t="s">
        <v>1</v>
      </c>
      <c r="BB191" s="4">
        <v>3573400</v>
      </c>
      <c r="BC191" s="4">
        <v>3846660</v>
      </c>
      <c r="BD191" s="4">
        <v>1534460</v>
      </c>
      <c r="BE191" s="4">
        <v>903860</v>
      </c>
      <c r="BF191" s="33">
        <v>1975880</v>
      </c>
    </row>
    <row r="192" spans="2:58" ht="13.9" x14ac:dyDescent="0.4">
      <c r="B192" s="11">
        <v>44286</v>
      </c>
      <c r="C192" s="1">
        <v>44286.45911851852</v>
      </c>
      <c r="D192" s="2" t="s">
        <v>71</v>
      </c>
      <c r="E192" s="3" t="s">
        <v>66</v>
      </c>
      <c r="F192" s="17" t="s">
        <v>67</v>
      </c>
      <c r="G192" s="21">
        <v>42.26</v>
      </c>
      <c r="H192" s="5">
        <v>40</v>
      </c>
      <c r="I192" s="5">
        <v>44</v>
      </c>
      <c r="J192" s="5">
        <v>42.34</v>
      </c>
      <c r="K192" s="25">
        <v>42.3</v>
      </c>
      <c r="L192" s="29">
        <v>2575000</v>
      </c>
      <c r="M192" s="4">
        <v>3445500</v>
      </c>
      <c r="N192" s="4">
        <v>62</v>
      </c>
      <c r="O192" s="4">
        <v>37</v>
      </c>
      <c r="P192" s="5">
        <v>2.82</v>
      </c>
      <c r="Q192" s="4">
        <v>55573</v>
      </c>
      <c r="R192" s="4">
        <v>156614</v>
      </c>
      <c r="S192" s="4">
        <v>218948</v>
      </c>
      <c r="T192" s="4">
        <v>143056</v>
      </c>
      <c r="U192" s="4">
        <v>204822</v>
      </c>
      <c r="V192" s="25">
        <v>1.34</v>
      </c>
      <c r="W192" s="29">
        <v>22</v>
      </c>
      <c r="X192" s="33">
        <v>18</v>
      </c>
      <c r="Y192" s="29">
        <v>108819500</v>
      </c>
      <c r="Z192" s="17" t="s">
        <v>72</v>
      </c>
      <c r="AA192" s="35" t="s">
        <v>1</v>
      </c>
      <c r="AB192" s="2" t="s">
        <v>1</v>
      </c>
      <c r="AC192" s="2" t="s">
        <v>1</v>
      </c>
      <c r="AD192" s="2" t="s">
        <v>1</v>
      </c>
      <c r="AE192" s="2" t="s">
        <v>1</v>
      </c>
      <c r="AF192" s="2" t="s">
        <v>1</v>
      </c>
      <c r="AG192" s="2" t="s">
        <v>1</v>
      </c>
      <c r="AH192" s="2" t="s">
        <v>1</v>
      </c>
      <c r="AI192" s="2" t="s">
        <v>1</v>
      </c>
      <c r="AJ192" s="2" t="s">
        <v>1</v>
      </c>
      <c r="AK192" s="2" t="s">
        <v>1</v>
      </c>
      <c r="AL192" s="2" t="s">
        <v>1</v>
      </c>
      <c r="AM192" s="2" t="s">
        <v>1</v>
      </c>
      <c r="AN192" s="2" t="s">
        <v>1</v>
      </c>
      <c r="AO192" s="2" t="s">
        <v>1</v>
      </c>
      <c r="AP192" s="2" t="s">
        <v>1</v>
      </c>
      <c r="AQ192" s="2" t="s">
        <v>1</v>
      </c>
      <c r="AR192" s="2" t="s">
        <v>1</v>
      </c>
      <c r="AS192" s="2" t="s">
        <v>1</v>
      </c>
      <c r="AT192" s="2" t="s">
        <v>1</v>
      </c>
      <c r="AU192" s="2" t="s">
        <v>1</v>
      </c>
      <c r="AV192" s="2" t="s">
        <v>1</v>
      </c>
      <c r="AW192" s="2" t="s">
        <v>1</v>
      </c>
      <c r="AX192" s="2" t="s">
        <v>1</v>
      </c>
      <c r="AY192" s="2" t="s">
        <v>1</v>
      </c>
      <c r="AZ192" s="2" t="s">
        <v>1</v>
      </c>
      <c r="BA192" s="4">
        <v>108819500</v>
      </c>
      <c r="BB192" s="2" t="s">
        <v>1</v>
      </c>
      <c r="BC192" s="2" t="s">
        <v>1</v>
      </c>
      <c r="BD192" s="2" t="s">
        <v>1</v>
      </c>
      <c r="BE192" s="2" t="s">
        <v>1</v>
      </c>
      <c r="BF192" s="37" t="s">
        <v>1</v>
      </c>
    </row>
    <row r="193" spans="2:58" ht="13.9" x14ac:dyDescent="0.4">
      <c r="B193" s="11">
        <v>44285</v>
      </c>
      <c r="C193" s="1">
        <v>44285.459419768522</v>
      </c>
      <c r="D193" s="2" t="s">
        <v>65</v>
      </c>
      <c r="E193" s="3" t="s">
        <v>66</v>
      </c>
      <c r="F193" s="17" t="s">
        <v>67</v>
      </c>
      <c r="G193" s="21">
        <v>42.25</v>
      </c>
      <c r="H193" s="5">
        <v>40</v>
      </c>
      <c r="I193" s="5">
        <v>44.5</v>
      </c>
      <c r="J193" s="5">
        <v>42.26</v>
      </c>
      <c r="K193" s="25">
        <v>42.12</v>
      </c>
      <c r="L193" s="29">
        <v>3288500</v>
      </c>
      <c r="M193" s="4">
        <v>5217500</v>
      </c>
      <c r="N193" s="4">
        <v>89</v>
      </c>
      <c r="O193" s="4">
        <v>33</v>
      </c>
      <c r="P193" s="5">
        <v>3.56</v>
      </c>
      <c r="Q193" s="4">
        <v>58624</v>
      </c>
      <c r="R193" s="4">
        <v>208700</v>
      </c>
      <c r="S193" s="4">
        <v>318511</v>
      </c>
      <c r="T193" s="4">
        <v>274042</v>
      </c>
      <c r="U193" s="4">
        <v>295095</v>
      </c>
      <c r="V193" s="25">
        <v>1.59</v>
      </c>
      <c r="W193" s="29">
        <v>25</v>
      </c>
      <c r="X193" s="33">
        <v>12</v>
      </c>
      <c r="Y193" s="29">
        <v>138939125</v>
      </c>
      <c r="Z193" s="17" t="s">
        <v>68</v>
      </c>
      <c r="AA193" s="29">
        <v>2239250</v>
      </c>
      <c r="AB193" s="4">
        <v>3844750</v>
      </c>
      <c r="AC193" s="4">
        <v>5767125</v>
      </c>
      <c r="AD193" s="4">
        <v>528125</v>
      </c>
      <c r="AE193" s="4">
        <v>4520750</v>
      </c>
      <c r="AF193" s="2" t="s">
        <v>1</v>
      </c>
      <c r="AG193" s="4">
        <v>2091375</v>
      </c>
      <c r="AH193" s="4">
        <v>1732250</v>
      </c>
      <c r="AI193" s="4">
        <v>7098000</v>
      </c>
      <c r="AJ193" s="4">
        <v>17407000</v>
      </c>
      <c r="AK193" s="4">
        <v>2936375</v>
      </c>
      <c r="AL193" s="4">
        <v>10393500</v>
      </c>
      <c r="AM193" s="4">
        <v>781625</v>
      </c>
      <c r="AN193" s="4">
        <v>2957500</v>
      </c>
      <c r="AO193" s="4">
        <v>1098500</v>
      </c>
      <c r="AP193" s="4">
        <v>13456625</v>
      </c>
      <c r="AQ193" s="4">
        <v>21125</v>
      </c>
      <c r="AR193" s="4">
        <v>17956250</v>
      </c>
      <c r="AS193" s="4">
        <v>0</v>
      </c>
      <c r="AT193" s="4">
        <v>591500</v>
      </c>
      <c r="AU193" s="4">
        <v>63375</v>
      </c>
      <c r="AV193" s="4">
        <v>401375</v>
      </c>
      <c r="AW193" s="4">
        <v>23343125</v>
      </c>
      <c r="AX193" s="4">
        <v>190125</v>
      </c>
      <c r="AY193" s="4">
        <v>6358625</v>
      </c>
      <c r="AZ193" s="4">
        <v>1267500</v>
      </c>
      <c r="BA193" s="2" t="s">
        <v>1</v>
      </c>
      <c r="BB193" s="4">
        <v>3591250</v>
      </c>
      <c r="BC193" s="4">
        <v>3865875</v>
      </c>
      <c r="BD193" s="4">
        <v>1542125</v>
      </c>
      <c r="BE193" s="4">
        <v>908375</v>
      </c>
      <c r="BF193" s="33">
        <v>1985750</v>
      </c>
    </row>
    <row r="194" spans="2:58" ht="13.9" x14ac:dyDescent="0.4">
      <c r="B194" s="11">
        <v>44284</v>
      </c>
      <c r="C194" s="1">
        <v>44284.458667766201</v>
      </c>
      <c r="D194" s="2" t="s">
        <v>65</v>
      </c>
      <c r="E194" s="3" t="s">
        <v>66</v>
      </c>
      <c r="F194" s="17" t="s">
        <v>67</v>
      </c>
      <c r="G194" s="21">
        <v>40.71</v>
      </c>
      <c r="H194" s="5">
        <v>39</v>
      </c>
      <c r="I194" s="5">
        <v>44</v>
      </c>
      <c r="J194" s="5">
        <v>40.82</v>
      </c>
      <c r="K194" s="25">
        <v>40.67</v>
      </c>
      <c r="L194" s="29">
        <v>3288500</v>
      </c>
      <c r="M194" s="4">
        <v>5112500</v>
      </c>
      <c r="N194" s="4">
        <v>89</v>
      </c>
      <c r="O194" s="4">
        <v>41</v>
      </c>
      <c r="P194" s="5">
        <v>3.56</v>
      </c>
      <c r="Q194" s="4">
        <v>57444</v>
      </c>
      <c r="R194" s="4">
        <v>204500</v>
      </c>
      <c r="S194" s="4">
        <v>372510</v>
      </c>
      <c r="T194" s="4">
        <v>182694</v>
      </c>
      <c r="U194" s="4">
        <v>277320</v>
      </c>
      <c r="V194" s="25">
        <v>1.55</v>
      </c>
      <c r="W194" s="29">
        <v>25</v>
      </c>
      <c r="X194" s="33">
        <v>18</v>
      </c>
      <c r="Y194" s="29">
        <v>133874835</v>
      </c>
      <c r="Z194" s="17" t="s">
        <v>68</v>
      </c>
      <c r="AA194" s="29">
        <v>2157630</v>
      </c>
      <c r="AB194" s="4">
        <v>3704610</v>
      </c>
      <c r="AC194" s="4">
        <v>5556915</v>
      </c>
      <c r="AD194" s="4">
        <v>508875</v>
      </c>
      <c r="AE194" s="4">
        <v>4355970</v>
      </c>
      <c r="AF194" s="2" t="s">
        <v>1</v>
      </c>
      <c r="AG194" s="4">
        <v>2015145</v>
      </c>
      <c r="AH194" s="4">
        <v>1669110</v>
      </c>
      <c r="AI194" s="4">
        <v>6839280</v>
      </c>
      <c r="AJ194" s="4">
        <v>16772520</v>
      </c>
      <c r="AK194" s="4">
        <v>2829345</v>
      </c>
      <c r="AL194" s="4">
        <v>10014660</v>
      </c>
      <c r="AM194" s="4">
        <v>753135</v>
      </c>
      <c r="AN194" s="4">
        <v>2849700</v>
      </c>
      <c r="AO194" s="4">
        <v>1058460</v>
      </c>
      <c r="AP194" s="4">
        <v>12966135</v>
      </c>
      <c r="AQ194" s="4">
        <v>20355</v>
      </c>
      <c r="AR194" s="4">
        <v>17301750</v>
      </c>
      <c r="AS194" s="4">
        <v>0</v>
      </c>
      <c r="AT194" s="4">
        <v>569940</v>
      </c>
      <c r="AU194" s="4">
        <v>61065</v>
      </c>
      <c r="AV194" s="4">
        <v>386745</v>
      </c>
      <c r="AW194" s="4">
        <v>22492275</v>
      </c>
      <c r="AX194" s="4">
        <v>183195</v>
      </c>
      <c r="AY194" s="4">
        <v>6126855</v>
      </c>
      <c r="AZ194" s="4">
        <v>1221300</v>
      </c>
      <c r="BA194" s="2" t="s">
        <v>1</v>
      </c>
      <c r="BB194" s="4">
        <v>3460350</v>
      </c>
      <c r="BC194" s="4">
        <v>3724965</v>
      </c>
      <c r="BD194" s="4">
        <v>1485915</v>
      </c>
      <c r="BE194" s="4">
        <v>875265</v>
      </c>
      <c r="BF194" s="33">
        <v>1913370</v>
      </c>
    </row>
    <row r="195" spans="2:58" ht="13.9" x14ac:dyDescent="0.4">
      <c r="B195" s="11">
        <v>44281</v>
      </c>
      <c r="C195" s="1">
        <v>44281.458748935183</v>
      </c>
      <c r="D195" s="2" t="s">
        <v>69</v>
      </c>
      <c r="E195" s="3" t="s">
        <v>66</v>
      </c>
      <c r="F195" s="17" t="s">
        <v>67</v>
      </c>
      <c r="G195" s="21">
        <v>40.86</v>
      </c>
      <c r="H195" s="5">
        <v>29.01</v>
      </c>
      <c r="I195" s="5">
        <v>44</v>
      </c>
      <c r="J195" s="5">
        <v>40.86</v>
      </c>
      <c r="K195" s="25">
        <v>40.9</v>
      </c>
      <c r="L195" s="29">
        <v>2651000</v>
      </c>
      <c r="M195" s="4">
        <v>4354000</v>
      </c>
      <c r="N195" s="4">
        <v>80</v>
      </c>
      <c r="O195" s="4">
        <v>45</v>
      </c>
      <c r="P195" s="5">
        <v>3.33</v>
      </c>
      <c r="Q195" s="4">
        <v>54425</v>
      </c>
      <c r="R195" s="4">
        <v>181417</v>
      </c>
      <c r="S195" s="4">
        <v>294924</v>
      </c>
      <c r="T195" s="4">
        <v>126238</v>
      </c>
      <c r="U195" s="4">
        <v>239938</v>
      </c>
      <c r="V195" s="25">
        <v>1.64</v>
      </c>
      <c r="W195" s="29">
        <v>24</v>
      </c>
      <c r="X195" s="33">
        <v>21</v>
      </c>
      <c r="Y195" s="29">
        <v>108319860</v>
      </c>
      <c r="Z195" s="17" t="s">
        <v>70</v>
      </c>
      <c r="AA195" s="35" t="s">
        <v>1</v>
      </c>
      <c r="AB195" s="2" t="s">
        <v>1</v>
      </c>
      <c r="AC195" s="2" t="s">
        <v>1</v>
      </c>
      <c r="AD195" s="2" t="s">
        <v>1</v>
      </c>
      <c r="AE195" s="2" t="s">
        <v>1</v>
      </c>
      <c r="AF195" s="4">
        <v>108319860</v>
      </c>
      <c r="AG195" s="2" t="s">
        <v>1</v>
      </c>
      <c r="AH195" s="2" t="s">
        <v>1</v>
      </c>
      <c r="AI195" s="2" t="s">
        <v>1</v>
      </c>
      <c r="AJ195" s="2" t="s">
        <v>1</v>
      </c>
      <c r="AK195" s="2" t="s">
        <v>1</v>
      </c>
      <c r="AL195" s="2" t="s">
        <v>1</v>
      </c>
      <c r="AM195" s="2" t="s">
        <v>1</v>
      </c>
      <c r="AN195" s="2" t="s">
        <v>1</v>
      </c>
      <c r="AO195" s="2" t="s">
        <v>1</v>
      </c>
      <c r="AP195" s="2" t="s">
        <v>1</v>
      </c>
      <c r="AQ195" s="2" t="s">
        <v>1</v>
      </c>
      <c r="AR195" s="2" t="s">
        <v>1</v>
      </c>
      <c r="AS195" s="2" t="s">
        <v>1</v>
      </c>
      <c r="AT195" s="2" t="s">
        <v>1</v>
      </c>
      <c r="AU195" s="2" t="s">
        <v>1</v>
      </c>
      <c r="AV195" s="2" t="s">
        <v>1</v>
      </c>
      <c r="AW195" s="2" t="s">
        <v>1</v>
      </c>
      <c r="AX195" s="2" t="s">
        <v>1</v>
      </c>
      <c r="AY195" s="2" t="s">
        <v>1</v>
      </c>
      <c r="AZ195" s="2" t="s">
        <v>1</v>
      </c>
      <c r="BA195" s="2" t="s">
        <v>1</v>
      </c>
      <c r="BB195" s="2" t="s">
        <v>1</v>
      </c>
      <c r="BC195" s="2" t="s">
        <v>1</v>
      </c>
      <c r="BD195" s="2" t="s">
        <v>1</v>
      </c>
      <c r="BE195" s="2" t="s">
        <v>1</v>
      </c>
      <c r="BF195" s="37" t="s">
        <v>1</v>
      </c>
    </row>
    <row r="196" spans="2:58" ht="13.9" x14ac:dyDescent="0.4">
      <c r="B196" s="11">
        <v>44280</v>
      </c>
      <c r="C196" s="1">
        <v>44280.458817627317</v>
      </c>
      <c r="D196" s="2" t="s">
        <v>65</v>
      </c>
      <c r="E196" s="3" t="s">
        <v>66</v>
      </c>
      <c r="F196" s="17" t="s">
        <v>67</v>
      </c>
      <c r="G196" s="21">
        <v>40.69</v>
      </c>
      <c r="H196" s="5">
        <v>39.909999999999997</v>
      </c>
      <c r="I196" s="5">
        <v>44</v>
      </c>
      <c r="J196" s="5">
        <v>40.76</v>
      </c>
      <c r="K196" s="25">
        <v>40.590000000000003</v>
      </c>
      <c r="L196" s="29">
        <v>3290000</v>
      </c>
      <c r="M196" s="4">
        <v>5275000</v>
      </c>
      <c r="N196" s="4">
        <v>88</v>
      </c>
      <c r="O196" s="4">
        <v>30</v>
      </c>
      <c r="P196" s="5">
        <v>3.52</v>
      </c>
      <c r="Q196" s="4">
        <v>59943</v>
      </c>
      <c r="R196" s="4">
        <v>211000</v>
      </c>
      <c r="S196" s="4">
        <v>339427</v>
      </c>
      <c r="T196" s="4">
        <v>219333</v>
      </c>
      <c r="U196" s="4">
        <v>315604</v>
      </c>
      <c r="V196" s="25">
        <v>1.6</v>
      </c>
      <c r="W196" s="29">
        <v>25</v>
      </c>
      <c r="X196" s="33">
        <v>15</v>
      </c>
      <c r="Y196" s="29">
        <v>133870100</v>
      </c>
      <c r="Z196" s="17" t="s">
        <v>68</v>
      </c>
      <c r="AA196" s="29">
        <v>2156570</v>
      </c>
      <c r="AB196" s="4">
        <v>3702790</v>
      </c>
      <c r="AC196" s="4">
        <v>5554185</v>
      </c>
      <c r="AD196" s="4">
        <v>508625</v>
      </c>
      <c r="AE196" s="4">
        <v>4353830</v>
      </c>
      <c r="AF196" s="2" t="s">
        <v>1</v>
      </c>
      <c r="AG196" s="4">
        <v>2014155</v>
      </c>
      <c r="AH196" s="4">
        <v>1668290</v>
      </c>
      <c r="AI196" s="4">
        <v>6835920</v>
      </c>
      <c r="AJ196" s="4">
        <v>16764280</v>
      </c>
      <c r="AK196" s="4">
        <v>2827955</v>
      </c>
      <c r="AL196" s="4">
        <v>10009740</v>
      </c>
      <c r="AM196" s="4">
        <v>752765</v>
      </c>
      <c r="AN196" s="4">
        <v>2848300</v>
      </c>
      <c r="AO196" s="4">
        <v>1057940</v>
      </c>
      <c r="AP196" s="4">
        <v>12959765</v>
      </c>
      <c r="AQ196" s="4">
        <v>20345</v>
      </c>
      <c r="AR196" s="4">
        <v>17293250</v>
      </c>
      <c r="AS196" s="4">
        <v>61035</v>
      </c>
      <c r="AT196" s="4">
        <v>569660</v>
      </c>
      <c r="AU196" s="4">
        <v>61035</v>
      </c>
      <c r="AV196" s="4">
        <v>386555</v>
      </c>
      <c r="AW196" s="4">
        <v>22481225</v>
      </c>
      <c r="AX196" s="4">
        <v>183105</v>
      </c>
      <c r="AY196" s="4">
        <v>6123845</v>
      </c>
      <c r="AZ196" s="4">
        <v>1220700</v>
      </c>
      <c r="BA196" s="2" t="s">
        <v>1</v>
      </c>
      <c r="BB196" s="4">
        <v>3458650</v>
      </c>
      <c r="BC196" s="4">
        <v>3723135</v>
      </c>
      <c r="BD196" s="4">
        <v>1485185</v>
      </c>
      <c r="BE196" s="4">
        <v>874835</v>
      </c>
      <c r="BF196" s="33">
        <v>1912430</v>
      </c>
    </row>
    <row r="197" spans="2:58" ht="13.9" x14ac:dyDescent="0.4">
      <c r="B197" s="11">
        <v>44279</v>
      </c>
      <c r="C197" s="1">
        <v>44279.458650381945</v>
      </c>
      <c r="D197" s="2" t="s">
        <v>71</v>
      </c>
      <c r="E197" s="3" t="s">
        <v>66</v>
      </c>
      <c r="F197" s="17" t="s">
        <v>67</v>
      </c>
      <c r="G197" s="21">
        <v>40.94</v>
      </c>
      <c r="H197" s="5">
        <v>40.11</v>
      </c>
      <c r="I197" s="5">
        <v>44</v>
      </c>
      <c r="J197" s="5">
        <v>40.99</v>
      </c>
      <c r="K197" s="25">
        <v>40.86</v>
      </c>
      <c r="L197" s="29">
        <v>2575000</v>
      </c>
      <c r="M197" s="4">
        <v>5004000</v>
      </c>
      <c r="N197" s="4">
        <v>87</v>
      </c>
      <c r="O197" s="4">
        <v>36</v>
      </c>
      <c r="P197" s="5">
        <v>3.78</v>
      </c>
      <c r="Q197" s="4">
        <v>57517</v>
      </c>
      <c r="R197" s="4">
        <v>217565</v>
      </c>
      <c r="S197" s="4">
        <v>330537</v>
      </c>
      <c r="T197" s="4">
        <v>143056</v>
      </c>
      <c r="U197" s="4">
        <v>249445</v>
      </c>
      <c r="V197" s="25">
        <v>1.94</v>
      </c>
      <c r="W197" s="29">
        <v>23</v>
      </c>
      <c r="X197" s="33">
        <v>18</v>
      </c>
      <c r="Y197" s="29">
        <v>105420500</v>
      </c>
      <c r="Z197" s="17" t="s">
        <v>72</v>
      </c>
      <c r="AA197" s="35" t="s">
        <v>1</v>
      </c>
      <c r="AB197" s="2" t="s">
        <v>1</v>
      </c>
      <c r="AC197" s="2" t="s">
        <v>1</v>
      </c>
      <c r="AD197" s="2" t="s">
        <v>1</v>
      </c>
      <c r="AE197" s="2" t="s">
        <v>1</v>
      </c>
      <c r="AF197" s="2" t="s">
        <v>1</v>
      </c>
      <c r="AG197" s="2" t="s">
        <v>1</v>
      </c>
      <c r="AH197" s="2" t="s">
        <v>1</v>
      </c>
      <c r="AI197" s="2" t="s">
        <v>1</v>
      </c>
      <c r="AJ197" s="2" t="s">
        <v>1</v>
      </c>
      <c r="AK197" s="2" t="s">
        <v>1</v>
      </c>
      <c r="AL197" s="2" t="s">
        <v>1</v>
      </c>
      <c r="AM197" s="2" t="s">
        <v>1</v>
      </c>
      <c r="AN197" s="2" t="s">
        <v>1</v>
      </c>
      <c r="AO197" s="2" t="s">
        <v>1</v>
      </c>
      <c r="AP197" s="2" t="s">
        <v>1</v>
      </c>
      <c r="AQ197" s="2" t="s">
        <v>1</v>
      </c>
      <c r="AR197" s="2" t="s">
        <v>1</v>
      </c>
      <c r="AS197" s="2" t="s">
        <v>1</v>
      </c>
      <c r="AT197" s="2" t="s">
        <v>1</v>
      </c>
      <c r="AU197" s="2" t="s">
        <v>1</v>
      </c>
      <c r="AV197" s="2" t="s">
        <v>1</v>
      </c>
      <c r="AW197" s="2" t="s">
        <v>1</v>
      </c>
      <c r="AX197" s="2" t="s">
        <v>1</v>
      </c>
      <c r="AY197" s="2" t="s">
        <v>1</v>
      </c>
      <c r="AZ197" s="2" t="s">
        <v>1</v>
      </c>
      <c r="BA197" s="4">
        <v>105420500</v>
      </c>
      <c r="BB197" s="2" t="s">
        <v>1</v>
      </c>
      <c r="BC197" s="2" t="s">
        <v>1</v>
      </c>
      <c r="BD197" s="2" t="s">
        <v>1</v>
      </c>
      <c r="BE197" s="2" t="s">
        <v>1</v>
      </c>
      <c r="BF197" s="37" t="s">
        <v>1</v>
      </c>
    </row>
    <row r="198" spans="2:58" ht="13.9" x14ac:dyDescent="0.4">
      <c r="B198" s="11">
        <v>44278</v>
      </c>
      <c r="C198" s="1">
        <v>44278.458693194443</v>
      </c>
      <c r="D198" s="2" t="s">
        <v>65</v>
      </c>
      <c r="E198" s="3" t="s">
        <v>66</v>
      </c>
      <c r="F198" s="17" t="s">
        <v>67</v>
      </c>
      <c r="G198" s="21">
        <v>41.77</v>
      </c>
      <c r="H198" s="5">
        <v>40.76</v>
      </c>
      <c r="I198" s="5">
        <v>44</v>
      </c>
      <c r="J198" s="5">
        <v>41.81</v>
      </c>
      <c r="K198" s="25">
        <v>41.71</v>
      </c>
      <c r="L198" s="29">
        <v>3288500</v>
      </c>
      <c r="M198" s="4">
        <v>5449000</v>
      </c>
      <c r="N198" s="4">
        <v>85</v>
      </c>
      <c r="O198" s="4">
        <v>34</v>
      </c>
      <c r="P198" s="5">
        <v>3.54</v>
      </c>
      <c r="Q198" s="4">
        <v>64106</v>
      </c>
      <c r="R198" s="4">
        <v>227042</v>
      </c>
      <c r="S198" s="4">
        <v>388052</v>
      </c>
      <c r="T198" s="4">
        <v>193441</v>
      </c>
      <c r="U198" s="4">
        <v>292280</v>
      </c>
      <c r="V198" s="25">
        <v>1.66</v>
      </c>
      <c r="W198" s="29">
        <v>24</v>
      </c>
      <c r="X198" s="33">
        <v>17</v>
      </c>
      <c r="Y198" s="29">
        <v>137360645</v>
      </c>
      <c r="Z198" s="17" t="s">
        <v>68</v>
      </c>
      <c r="AA198" s="29">
        <v>2213810</v>
      </c>
      <c r="AB198" s="4">
        <v>3801070</v>
      </c>
      <c r="AC198" s="4">
        <v>5701605</v>
      </c>
      <c r="AD198" s="4">
        <v>522125</v>
      </c>
      <c r="AE198" s="4">
        <v>4469390</v>
      </c>
      <c r="AF198" s="2" t="s">
        <v>1</v>
      </c>
      <c r="AG198" s="4">
        <v>2067615</v>
      </c>
      <c r="AH198" s="4">
        <v>1712570</v>
      </c>
      <c r="AI198" s="4">
        <v>7017360</v>
      </c>
      <c r="AJ198" s="4">
        <v>17209240</v>
      </c>
      <c r="AK198" s="4">
        <v>2903015</v>
      </c>
      <c r="AL198" s="4">
        <v>10275420</v>
      </c>
      <c r="AM198" s="4">
        <v>772745</v>
      </c>
      <c r="AN198" s="4">
        <v>2923900</v>
      </c>
      <c r="AO198" s="4">
        <v>1086020</v>
      </c>
      <c r="AP198" s="4">
        <v>13303745</v>
      </c>
      <c r="AQ198" s="4">
        <v>20885</v>
      </c>
      <c r="AR198" s="4">
        <v>17752250</v>
      </c>
      <c r="AS198" s="4">
        <v>0</v>
      </c>
      <c r="AT198" s="4">
        <v>584780</v>
      </c>
      <c r="AU198" s="4">
        <v>62655</v>
      </c>
      <c r="AV198" s="4">
        <v>396815</v>
      </c>
      <c r="AW198" s="4">
        <v>23077925</v>
      </c>
      <c r="AX198" s="4">
        <v>187965</v>
      </c>
      <c r="AY198" s="4">
        <v>6286385</v>
      </c>
      <c r="AZ198" s="4">
        <v>1253100</v>
      </c>
      <c r="BA198" s="2" t="s">
        <v>1</v>
      </c>
      <c r="BB198" s="4">
        <v>3550450</v>
      </c>
      <c r="BC198" s="4">
        <v>3821955</v>
      </c>
      <c r="BD198" s="4">
        <v>1524605</v>
      </c>
      <c r="BE198" s="4">
        <v>898055</v>
      </c>
      <c r="BF198" s="33">
        <v>1963190</v>
      </c>
    </row>
    <row r="199" spans="2:58" ht="13.9" x14ac:dyDescent="0.4">
      <c r="B199" s="11">
        <v>44277</v>
      </c>
      <c r="C199" s="1">
        <v>44277.458679664349</v>
      </c>
      <c r="D199" s="2" t="s">
        <v>65</v>
      </c>
      <c r="E199" s="3" t="s">
        <v>66</v>
      </c>
      <c r="F199" s="17" t="s">
        <v>67</v>
      </c>
      <c r="G199" s="21">
        <v>41.8</v>
      </c>
      <c r="H199" s="5">
        <v>40.31</v>
      </c>
      <c r="I199" s="5">
        <v>44.01</v>
      </c>
      <c r="J199" s="5">
        <v>41.83</v>
      </c>
      <c r="K199" s="25">
        <v>41.73</v>
      </c>
      <c r="L199" s="29">
        <v>3288500</v>
      </c>
      <c r="M199" s="4">
        <v>5581500</v>
      </c>
      <c r="N199" s="4">
        <v>84</v>
      </c>
      <c r="O199" s="4">
        <v>32</v>
      </c>
      <c r="P199" s="5">
        <v>3.82</v>
      </c>
      <c r="Q199" s="4">
        <v>66446</v>
      </c>
      <c r="R199" s="4">
        <v>253705</v>
      </c>
      <c r="S199" s="4">
        <v>441112</v>
      </c>
      <c r="T199" s="4">
        <v>205531</v>
      </c>
      <c r="U199" s="4">
        <v>285642</v>
      </c>
      <c r="V199" s="25">
        <v>1.7</v>
      </c>
      <c r="W199" s="29">
        <v>22</v>
      </c>
      <c r="X199" s="33">
        <v>16</v>
      </c>
      <c r="Y199" s="29">
        <v>137459300</v>
      </c>
      <c r="Z199" s="17" t="s">
        <v>68</v>
      </c>
      <c r="AA199" s="29">
        <v>2215400</v>
      </c>
      <c r="AB199" s="4">
        <v>3803800</v>
      </c>
      <c r="AC199" s="4">
        <v>5705700</v>
      </c>
      <c r="AD199" s="4">
        <v>522500</v>
      </c>
      <c r="AE199" s="4">
        <v>4472600</v>
      </c>
      <c r="AF199" s="2" t="s">
        <v>1</v>
      </c>
      <c r="AG199" s="4">
        <v>2069100</v>
      </c>
      <c r="AH199" s="4">
        <v>1713800</v>
      </c>
      <c r="AI199" s="4">
        <v>7022400</v>
      </c>
      <c r="AJ199" s="4">
        <v>17221600</v>
      </c>
      <c r="AK199" s="4">
        <v>2905100</v>
      </c>
      <c r="AL199" s="4">
        <v>10282800</v>
      </c>
      <c r="AM199" s="4">
        <v>773300</v>
      </c>
      <c r="AN199" s="4">
        <v>2926000</v>
      </c>
      <c r="AO199" s="4">
        <v>1086800</v>
      </c>
      <c r="AP199" s="4">
        <v>13313300</v>
      </c>
      <c r="AQ199" s="4">
        <v>20900</v>
      </c>
      <c r="AR199" s="4">
        <v>17765000</v>
      </c>
      <c r="AS199" s="4">
        <v>0</v>
      </c>
      <c r="AT199" s="4">
        <v>585200</v>
      </c>
      <c r="AU199" s="4">
        <v>62700</v>
      </c>
      <c r="AV199" s="4">
        <v>397100</v>
      </c>
      <c r="AW199" s="4">
        <v>23094500</v>
      </c>
      <c r="AX199" s="4">
        <v>188100</v>
      </c>
      <c r="AY199" s="4">
        <v>6290900</v>
      </c>
      <c r="AZ199" s="4">
        <v>1254000</v>
      </c>
      <c r="BA199" s="2" t="s">
        <v>1</v>
      </c>
      <c r="BB199" s="4">
        <v>3553000</v>
      </c>
      <c r="BC199" s="4">
        <v>3824700</v>
      </c>
      <c r="BD199" s="4">
        <v>1525700</v>
      </c>
      <c r="BE199" s="4">
        <v>898700</v>
      </c>
      <c r="BF199" s="33">
        <v>1964600</v>
      </c>
    </row>
    <row r="200" spans="2:58" ht="13.9" x14ac:dyDescent="0.4">
      <c r="B200" s="11">
        <v>44274</v>
      </c>
      <c r="C200" s="1">
        <v>44274.458618726851</v>
      </c>
      <c r="D200" s="2" t="s">
        <v>69</v>
      </c>
      <c r="E200" s="3" t="s">
        <v>66</v>
      </c>
      <c r="F200" s="17" t="s">
        <v>67</v>
      </c>
      <c r="G200" s="21">
        <v>41.91</v>
      </c>
      <c r="H200" s="5">
        <v>37</v>
      </c>
      <c r="I200" s="5">
        <v>44</v>
      </c>
      <c r="J200" s="5">
        <v>41.96</v>
      </c>
      <c r="K200" s="25">
        <v>41.96</v>
      </c>
      <c r="L200" s="29">
        <v>2651000</v>
      </c>
      <c r="M200" s="4">
        <v>3819000</v>
      </c>
      <c r="N200" s="4">
        <v>70</v>
      </c>
      <c r="O200" s="4">
        <v>44</v>
      </c>
      <c r="P200" s="5">
        <v>3.5</v>
      </c>
      <c r="Q200" s="4">
        <v>54557</v>
      </c>
      <c r="R200" s="4">
        <v>190950</v>
      </c>
      <c r="S200" s="4">
        <v>267542</v>
      </c>
      <c r="T200" s="4">
        <v>147278</v>
      </c>
      <c r="U200" s="4">
        <v>210934</v>
      </c>
      <c r="V200" s="25">
        <v>1.44</v>
      </c>
      <c r="W200" s="29">
        <v>20</v>
      </c>
      <c r="X200" s="33">
        <v>18</v>
      </c>
      <c r="Y200" s="29">
        <v>111103410</v>
      </c>
      <c r="Z200" s="17" t="s">
        <v>70</v>
      </c>
      <c r="AA200" s="35" t="s">
        <v>1</v>
      </c>
      <c r="AB200" s="2" t="s">
        <v>1</v>
      </c>
      <c r="AC200" s="2" t="s">
        <v>1</v>
      </c>
      <c r="AD200" s="2" t="s">
        <v>1</v>
      </c>
      <c r="AE200" s="2" t="s">
        <v>1</v>
      </c>
      <c r="AF200" s="4">
        <v>111103410</v>
      </c>
      <c r="AG200" s="2" t="s">
        <v>1</v>
      </c>
      <c r="AH200" s="2" t="s">
        <v>1</v>
      </c>
      <c r="AI200" s="2" t="s">
        <v>1</v>
      </c>
      <c r="AJ200" s="2" t="s">
        <v>1</v>
      </c>
      <c r="AK200" s="2" t="s">
        <v>1</v>
      </c>
      <c r="AL200" s="2" t="s">
        <v>1</v>
      </c>
      <c r="AM200" s="2" t="s">
        <v>1</v>
      </c>
      <c r="AN200" s="2" t="s">
        <v>1</v>
      </c>
      <c r="AO200" s="2" t="s">
        <v>1</v>
      </c>
      <c r="AP200" s="2" t="s">
        <v>1</v>
      </c>
      <c r="AQ200" s="2" t="s">
        <v>1</v>
      </c>
      <c r="AR200" s="2" t="s">
        <v>1</v>
      </c>
      <c r="AS200" s="2" t="s">
        <v>1</v>
      </c>
      <c r="AT200" s="2" t="s">
        <v>1</v>
      </c>
      <c r="AU200" s="2" t="s">
        <v>1</v>
      </c>
      <c r="AV200" s="2" t="s">
        <v>1</v>
      </c>
      <c r="AW200" s="2" t="s">
        <v>1</v>
      </c>
      <c r="AX200" s="2" t="s">
        <v>1</v>
      </c>
      <c r="AY200" s="2" t="s">
        <v>1</v>
      </c>
      <c r="AZ200" s="2" t="s">
        <v>1</v>
      </c>
      <c r="BA200" s="2" t="s">
        <v>1</v>
      </c>
      <c r="BB200" s="2" t="s">
        <v>1</v>
      </c>
      <c r="BC200" s="2" t="s">
        <v>1</v>
      </c>
      <c r="BD200" s="2" t="s">
        <v>1</v>
      </c>
      <c r="BE200" s="2" t="s">
        <v>1</v>
      </c>
      <c r="BF200" s="37" t="s">
        <v>1</v>
      </c>
    </row>
    <row r="201" spans="2:58" ht="13.9" x14ac:dyDescent="0.4">
      <c r="B201" s="11">
        <v>44273</v>
      </c>
      <c r="C201" s="1">
        <v>44273.458733391206</v>
      </c>
      <c r="D201" s="2" t="s">
        <v>65</v>
      </c>
      <c r="E201" s="3" t="s">
        <v>66</v>
      </c>
      <c r="F201" s="17" t="s">
        <v>67</v>
      </c>
      <c r="G201" s="21">
        <v>43.35</v>
      </c>
      <c r="H201" s="5">
        <v>37</v>
      </c>
      <c r="I201" s="5">
        <v>46</v>
      </c>
      <c r="J201" s="5">
        <v>43.11</v>
      </c>
      <c r="K201" s="25">
        <v>43.13</v>
      </c>
      <c r="L201" s="29">
        <v>3288500</v>
      </c>
      <c r="M201" s="4">
        <v>6316000</v>
      </c>
      <c r="N201" s="4">
        <v>95</v>
      </c>
      <c r="O201" s="4">
        <v>30</v>
      </c>
      <c r="P201" s="5">
        <v>3.8</v>
      </c>
      <c r="Q201" s="4">
        <v>66484</v>
      </c>
      <c r="R201" s="4">
        <v>252640</v>
      </c>
      <c r="S201" s="4">
        <v>384860</v>
      </c>
      <c r="T201" s="4">
        <v>219233</v>
      </c>
      <c r="U201" s="4">
        <v>283198</v>
      </c>
      <c r="V201" s="25">
        <v>1.92</v>
      </c>
      <c r="W201" s="29">
        <v>25</v>
      </c>
      <c r="X201" s="33">
        <v>15</v>
      </c>
      <c r="Y201" s="29">
        <v>142556475</v>
      </c>
      <c r="Z201" s="17" t="s">
        <v>68</v>
      </c>
      <c r="AA201" s="29">
        <v>2297550</v>
      </c>
      <c r="AB201" s="4">
        <v>3944850</v>
      </c>
      <c r="AC201" s="4">
        <v>5917275</v>
      </c>
      <c r="AD201" s="4">
        <v>541875</v>
      </c>
      <c r="AE201" s="4">
        <v>4638450</v>
      </c>
      <c r="AF201" s="2" t="s">
        <v>1</v>
      </c>
      <c r="AG201" s="4">
        <v>2145825</v>
      </c>
      <c r="AH201" s="4">
        <v>1777350</v>
      </c>
      <c r="AI201" s="4">
        <v>7282800</v>
      </c>
      <c r="AJ201" s="4">
        <v>17860200</v>
      </c>
      <c r="AK201" s="4">
        <v>3012825</v>
      </c>
      <c r="AL201" s="4">
        <v>10664100</v>
      </c>
      <c r="AM201" s="4">
        <v>801975</v>
      </c>
      <c r="AN201" s="4">
        <v>3034500</v>
      </c>
      <c r="AO201" s="4">
        <v>1127100</v>
      </c>
      <c r="AP201" s="4">
        <v>13806975</v>
      </c>
      <c r="AQ201" s="4">
        <v>21675</v>
      </c>
      <c r="AR201" s="4">
        <v>18423750</v>
      </c>
      <c r="AS201" s="4">
        <v>0</v>
      </c>
      <c r="AT201" s="4">
        <v>606900</v>
      </c>
      <c r="AU201" s="4">
        <v>65025</v>
      </c>
      <c r="AV201" s="4">
        <v>411825</v>
      </c>
      <c r="AW201" s="4">
        <v>23950875</v>
      </c>
      <c r="AX201" s="4">
        <v>195075</v>
      </c>
      <c r="AY201" s="4">
        <v>6524175</v>
      </c>
      <c r="AZ201" s="4">
        <v>1300500</v>
      </c>
      <c r="BA201" s="2" t="s">
        <v>1</v>
      </c>
      <c r="BB201" s="4">
        <v>3684750</v>
      </c>
      <c r="BC201" s="4">
        <v>3966525</v>
      </c>
      <c r="BD201" s="4">
        <v>1582275</v>
      </c>
      <c r="BE201" s="4">
        <v>932025</v>
      </c>
      <c r="BF201" s="33">
        <v>2037450</v>
      </c>
    </row>
    <row r="202" spans="2:58" ht="13.9" x14ac:dyDescent="0.4">
      <c r="B202" s="11">
        <v>44272</v>
      </c>
      <c r="C202" s="1">
        <v>44272.625534432867</v>
      </c>
      <c r="D202" s="2" t="s">
        <v>73</v>
      </c>
      <c r="E202" s="3" t="s">
        <v>74</v>
      </c>
      <c r="F202" s="17" t="s">
        <v>67</v>
      </c>
      <c r="G202" s="21">
        <v>41.9</v>
      </c>
      <c r="H202" s="5">
        <v>40.97</v>
      </c>
      <c r="I202" s="5">
        <v>42.4</v>
      </c>
      <c r="J202" s="5">
        <v>41.68</v>
      </c>
      <c r="K202" s="25">
        <v>41.81</v>
      </c>
      <c r="L202" s="29">
        <v>614500</v>
      </c>
      <c r="M202" s="4">
        <v>1104500</v>
      </c>
      <c r="N202" s="4">
        <v>29</v>
      </c>
      <c r="O202" s="4">
        <v>11</v>
      </c>
      <c r="P202" s="5">
        <v>4.1399999999999997</v>
      </c>
      <c r="Q202" s="4">
        <v>38086</v>
      </c>
      <c r="R202" s="4">
        <v>157786</v>
      </c>
      <c r="S202" s="4">
        <v>195077</v>
      </c>
      <c r="T202" s="4">
        <v>102417</v>
      </c>
      <c r="U202" s="4">
        <v>74683</v>
      </c>
      <c r="V202" s="25">
        <v>1.8</v>
      </c>
      <c r="W202" s="29">
        <v>7</v>
      </c>
      <c r="X202" s="33">
        <v>6</v>
      </c>
      <c r="Y202" s="29">
        <v>25747550</v>
      </c>
      <c r="Z202" s="17" t="s">
        <v>68</v>
      </c>
      <c r="AA202" s="29">
        <v>670400</v>
      </c>
      <c r="AB202" s="4">
        <v>921800</v>
      </c>
      <c r="AC202" s="4">
        <v>314250</v>
      </c>
      <c r="AD202" s="4">
        <v>230450</v>
      </c>
      <c r="AE202" s="4">
        <v>335200</v>
      </c>
      <c r="AF202" s="2" t="s">
        <v>1</v>
      </c>
      <c r="AG202" s="4">
        <v>817050</v>
      </c>
      <c r="AH202" s="4">
        <v>83800</v>
      </c>
      <c r="AI202" s="4">
        <v>1655050</v>
      </c>
      <c r="AJ202" s="4">
        <v>4713750</v>
      </c>
      <c r="AK202" s="4">
        <v>670400</v>
      </c>
      <c r="AL202" s="4">
        <v>3582450</v>
      </c>
      <c r="AM202" s="4">
        <v>251400</v>
      </c>
      <c r="AN202" s="4">
        <v>314250</v>
      </c>
      <c r="AO202" s="4">
        <v>607550</v>
      </c>
      <c r="AP202" s="2" t="s">
        <v>1</v>
      </c>
      <c r="AQ202" s="4">
        <v>293300</v>
      </c>
      <c r="AR202" s="4">
        <v>3896700</v>
      </c>
      <c r="AS202" s="4">
        <v>0</v>
      </c>
      <c r="AT202" s="4">
        <v>146650</v>
      </c>
      <c r="AU202" s="4">
        <v>104750</v>
      </c>
      <c r="AV202" s="4">
        <v>167600</v>
      </c>
      <c r="AW202" s="2" t="s">
        <v>1</v>
      </c>
      <c r="AX202" s="4">
        <v>188550</v>
      </c>
      <c r="AY202" s="4">
        <v>1361750</v>
      </c>
      <c r="AZ202" s="4">
        <v>1340800</v>
      </c>
      <c r="BA202" s="2" t="s">
        <v>1</v>
      </c>
      <c r="BB202" s="4">
        <v>1236050</v>
      </c>
      <c r="BC202" s="4">
        <v>586600</v>
      </c>
      <c r="BD202" s="4">
        <v>1173200</v>
      </c>
      <c r="BE202" s="4">
        <v>41900</v>
      </c>
      <c r="BF202" s="33">
        <v>41900</v>
      </c>
    </row>
    <row r="203" spans="2:58" ht="13.9" x14ac:dyDescent="0.4">
      <c r="B203" s="11">
        <v>44272</v>
      </c>
      <c r="C203" s="1">
        <v>44272.458809108794</v>
      </c>
      <c r="D203" s="2" t="s">
        <v>71</v>
      </c>
      <c r="E203" s="3" t="s">
        <v>66</v>
      </c>
      <c r="F203" s="17" t="s">
        <v>67</v>
      </c>
      <c r="G203" s="21">
        <v>41.52</v>
      </c>
      <c r="H203" s="5">
        <v>41.01</v>
      </c>
      <c r="I203" s="5">
        <v>43.5</v>
      </c>
      <c r="J203" s="5">
        <v>41.7</v>
      </c>
      <c r="K203" s="25">
        <v>41.59</v>
      </c>
      <c r="L203" s="29">
        <v>2575000</v>
      </c>
      <c r="M203" s="4">
        <v>4365500</v>
      </c>
      <c r="N203" s="4">
        <v>76</v>
      </c>
      <c r="O203" s="4">
        <v>44</v>
      </c>
      <c r="P203" s="5">
        <v>3.8</v>
      </c>
      <c r="Q203" s="4">
        <v>57441</v>
      </c>
      <c r="R203" s="4">
        <v>218275</v>
      </c>
      <c r="S203" s="4">
        <v>298432</v>
      </c>
      <c r="T203" s="4">
        <v>151471</v>
      </c>
      <c r="U203" s="4">
        <v>186468</v>
      </c>
      <c r="V203" s="25">
        <v>1.7</v>
      </c>
      <c r="W203" s="29">
        <v>20</v>
      </c>
      <c r="X203" s="33">
        <v>17</v>
      </c>
      <c r="Y203" s="29">
        <v>106914000</v>
      </c>
      <c r="Z203" s="17" t="s">
        <v>72</v>
      </c>
      <c r="AA203" s="35" t="s">
        <v>1</v>
      </c>
      <c r="AB203" s="2" t="s">
        <v>1</v>
      </c>
      <c r="AC203" s="2" t="s">
        <v>1</v>
      </c>
      <c r="AD203" s="2" t="s">
        <v>1</v>
      </c>
      <c r="AE203" s="2" t="s">
        <v>1</v>
      </c>
      <c r="AF203" s="2" t="s">
        <v>1</v>
      </c>
      <c r="AG203" s="2" t="s">
        <v>1</v>
      </c>
      <c r="AH203" s="2" t="s">
        <v>1</v>
      </c>
      <c r="AI203" s="2" t="s">
        <v>1</v>
      </c>
      <c r="AJ203" s="2" t="s">
        <v>1</v>
      </c>
      <c r="AK203" s="2" t="s">
        <v>1</v>
      </c>
      <c r="AL203" s="2" t="s">
        <v>1</v>
      </c>
      <c r="AM203" s="2" t="s">
        <v>1</v>
      </c>
      <c r="AN203" s="2" t="s">
        <v>1</v>
      </c>
      <c r="AO203" s="2" t="s">
        <v>1</v>
      </c>
      <c r="AP203" s="2" t="s">
        <v>1</v>
      </c>
      <c r="AQ203" s="2" t="s">
        <v>1</v>
      </c>
      <c r="AR203" s="2" t="s">
        <v>1</v>
      </c>
      <c r="AS203" s="2" t="s">
        <v>1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 t="s">
        <v>1</v>
      </c>
      <c r="AY203" s="2" t="s">
        <v>1</v>
      </c>
      <c r="AZ203" s="2" t="s">
        <v>1</v>
      </c>
      <c r="BA203" s="4">
        <v>106914000</v>
      </c>
      <c r="BB203" s="2" t="s">
        <v>1</v>
      </c>
      <c r="BC203" s="2" t="s">
        <v>1</v>
      </c>
      <c r="BD203" s="2" t="s">
        <v>1</v>
      </c>
      <c r="BE203" s="2" t="s">
        <v>1</v>
      </c>
      <c r="BF203" s="37" t="s">
        <v>1</v>
      </c>
    </row>
    <row r="204" spans="2:58" ht="13.9" x14ac:dyDescent="0.4">
      <c r="B204" s="11">
        <v>44271</v>
      </c>
      <c r="C204" s="1">
        <v>44271.458594131946</v>
      </c>
      <c r="D204" s="2" t="s">
        <v>65</v>
      </c>
      <c r="E204" s="3" t="s">
        <v>66</v>
      </c>
      <c r="F204" s="17" t="s">
        <v>67</v>
      </c>
      <c r="G204" s="21">
        <v>41.92</v>
      </c>
      <c r="H204" s="5">
        <v>41.29</v>
      </c>
      <c r="I204" s="5">
        <v>45</v>
      </c>
      <c r="J204" s="5">
        <v>42</v>
      </c>
      <c r="K204" s="25">
        <v>41.89</v>
      </c>
      <c r="L204" s="29">
        <v>3288500</v>
      </c>
      <c r="M204" s="4">
        <v>5594000</v>
      </c>
      <c r="N204" s="4">
        <v>97</v>
      </c>
      <c r="O204" s="4">
        <v>43</v>
      </c>
      <c r="P204" s="5">
        <v>3.88</v>
      </c>
      <c r="Q204" s="4">
        <v>57670</v>
      </c>
      <c r="R204" s="4">
        <v>223760</v>
      </c>
      <c r="S204" s="4">
        <v>320505</v>
      </c>
      <c r="T204" s="4">
        <v>164425</v>
      </c>
      <c r="U204" s="4">
        <v>249176</v>
      </c>
      <c r="V204" s="25">
        <v>1.7</v>
      </c>
      <c r="W204" s="29">
        <v>25</v>
      </c>
      <c r="X204" s="33">
        <v>20</v>
      </c>
      <c r="Y204" s="29">
        <v>137853920</v>
      </c>
      <c r="Z204" s="17" t="s">
        <v>68</v>
      </c>
      <c r="AA204" s="29">
        <v>2221760</v>
      </c>
      <c r="AB204" s="4">
        <v>3814720</v>
      </c>
      <c r="AC204" s="4">
        <v>5722080</v>
      </c>
      <c r="AD204" s="4">
        <v>524000</v>
      </c>
      <c r="AE204" s="4">
        <v>4485440</v>
      </c>
      <c r="AF204" s="2" t="s">
        <v>1</v>
      </c>
      <c r="AG204" s="4">
        <v>2075040</v>
      </c>
      <c r="AH204" s="4">
        <v>1718720</v>
      </c>
      <c r="AI204" s="4">
        <v>7042560</v>
      </c>
      <c r="AJ204" s="4">
        <v>17271040</v>
      </c>
      <c r="AK204" s="4">
        <v>2913440</v>
      </c>
      <c r="AL204" s="4">
        <v>10312320</v>
      </c>
      <c r="AM204" s="4">
        <v>775520</v>
      </c>
      <c r="AN204" s="4">
        <v>2934400</v>
      </c>
      <c r="AO204" s="4">
        <v>1089920</v>
      </c>
      <c r="AP204" s="4">
        <v>13351520</v>
      </c>
      <c r="AQ204" s="4">
        <v>20960</v>
      </c>
      <c r="AR204" s="4">
        <v>17816000</v>
      </c>
      <c r="AS204" s="4">
        <v>0</v>
      </c>
      <c r="AT204" s="4">
        <v>586880</v>
      </c>
      <c r="AU204" s="4">
        <v>62880</v>
      </c>
      <c r="AV204" s="4">
        <v>398240</v>
      </c>
      <c r="AW204" s="4">
        <v>23160800</v>
      </c>
      <c r="AX204" s="4">
        <v>188640</v>
      </c>
      <c r="AY204" s="4">
        <v>6308960</v>
      </c>
      <c r="AZ204" s="4">
        <v>1257600</v>
      </c>
      <c r="BA204" s="2" t="s">
        <v>1</v>
      </c>
      <c r="BB204" s="4">
        <v>3563200</v>
      </c>
      <c r="BC204" s="4">
        <v>3835680</v>
      </c>
      <c r="BD204" s="4">
        <v>1530080</v>
      </c>
      <c r="BE204" s="4">
        <v>901280</v>
      </c>
      <c r="BF204" s="33">
        <v>1970240</v>
      </c>
    </row>
    <row r="205" spans="2:58" ht="13.9" x14ac:dyDescent="0.4">
      <c r="B205" s="11">
        <v>44270</v>
      </c>
      <c r="C205" s="1">
        <v>44270.458763692128</v>
      </c>
      <c r="D205" s="2" t="s">
        <v>65</v>
      </c>
      <c r="E205" s="3" t="s">
        <v>66</v>
      </c>
      <c r="F205" s="17" t="s">
        <v>67</v>
      </c>
      <c r="G205" s="21">
        <v>42.84</v>
      </c>
      <c r="H205" s="5">
        <v>41.96</v>
      </c>
      <c r="I205" s="5">
        <v>45</v>
      </c>
      <c r="J205" s="5">
        <v>42.85</v>
      </c>
      <c r="K205" s="25">
        <v>42.76</v>
      </c>
      <c r="L205" s="29">
        <v>3288500</v>
      </c>
      <c r="M205" s="4">
        <v>5465500</v>
      </c>
      <c r="N205" s="4">
        <v>91</v>
      </c>
      <c r="O205" s="4">
        <v>37</v>
      </c>
      <c r="P205" s="5">
        <v>3.96</v>
      </c>
      <c r="Q205" s="4">
        <v>60060</v>
      </c>
      <c r="R205" s="4">
        <v>237630</v>
      </c>
      <c r="S205" s="4">
        <v>301202</v>
      </c>
      <c r="T205" s="4">
        <v>182694</v>
      </c>
      <c r="U205" s="4">
        <v>207054</v>
      </c>
      <c r="V205" s="25">
        <v>1.66</v>
      </c>
      <c r="W205" s="29">
        <v>23</v>
      </c>
      <c r="X205" s="33">
        <v>18</v>
      </c>
      <c r="Y205" s="29">
        <v>140879340</v>
      </c>
      <c r="Z205" s="17" t="s">
        <v>68</v>
      </c>
      <c r="AA205" s="29">
        <v>2270520</v>
      </c>
      <c r="AB205" s="4">
        <v>3898440</v>
      </c>
      <c r="AC205" s="4">
        <v>5847660</v>
      </c>
      <c r="AD205" s="4">
        <v>535500</v>
      </c>
      <c r="AE205" s="4">
        <v>4583880</v>
      </c>
      <c r="AF205" s="2" t="s">
        <v>1</v>
      </c>
      <c r="AG205" s="4">
        <v>2120580</v>
      </c>
      <c r="AH205" s="4">
        <v>1756440</v>
      </c>
      <c r="AI205" s="4">
        <v>7197120</v>
      </c>
      <c r="AJ205" s="4">
        <v>17650080</v>
      </c>
      <c r="AK205" s="4">
        <v>2977380</v>
      </c>
      <c r="AL205" s="4">
        <v>10538640</v>
      </c>
      <c r="AM205" s="4">
        <v>792540</v>
      </c>
      <c r="AN205" s="4">
        <v>2998800</v>
      </c>
      <c r="AO205" s="4">
        <v>1113840</v>
      </c>
      <c r="AP205" s="4">
        <v>13644540</v>
      </c>
      <c r="AQ205" s="4">
        <v>21420</v>
      </c>
      <c r="AR205" s="4">
        <v>18207000</v>
      </c>
      <c r="AS205" s="4">
        <v>0</v>
      </c>
      <c r="AT205" s="4">
        <v>599760</v>
      </c>
      <c r="AU205" s="4">
        <v>64260</v>
      </c>
      <c r="AV205" s="4">
        <v>406980</v>
      </c>
      <c r="AW205" s="4">
        <v>23669100</v>
      </c>
      <c r="AX205" s="4">
        <v>192780</v>
      </c>
      <c r="AY205" s="4">
        <v>6447420</v>
      </c>
      <c r="AZ205" s="4">
        <v>1285200</v>
      </c>
      <c r="BA205" s="2" t="s">
        <v>1</v>
      </c>
      <c r="BB205" s="4">
        <v>3641400</v>
      </c>
      <c r="BC205" s="4">
        <v>3919860</v>
      </c>
      <c r="BD205" s="4">
        <v>1563660</v>
      </c>
      <c r="BE205" s="4">
        <v>921060</v>
      </c>
      <c r="BF205" s="33">
        <v>2013480</v>
      </c>
    </row>
    <row r="206" spans="2:58" ht="13.9" x14ac:dyDescent="0.4">
      <c r="B206" s="11">
        <v>44267</v>
      </c>
      <c r="C206" s="1">
        <v>44267.45876483796</v>
      </c>
      <c r="D206" s="2" t="s">
        <v>69</v>
      </c>
      <c r="E206" s="3" t="s">
        <v>66</v>
      </c>
      <c r="F206" s="17" t="s">
        <v>67</v>
      </c>
      <c r="G206" s="21">
        <v>41.52</v>
      </c>
      <c r="H206" s="5">
        <v>37</v>
      </c>
      <c r="I206" s="5">
        <v>44</v>
      </c>
      <c r="J206" s="5">
        <v>41.45</v>
      </c>
      <c r="K206" s="25">
        <v>41.44</v>
      </c>
      <c r="L206" s="29">
        <v>2651000</v>
      </c>
      <c r="M206" s="4">
        <v>5421000</v>
      </c>
      <c r="N206" s="4">
        <v>79</v>
      </c>
      <c r="O206" s="4">
        <v>29</v>
      </c>
      <c r="P206" s="5">
        <v>3.43</v>
      </c>
      <c r="Q206" s="4">
        <v>68620</v>
      </c>
      <c r="R206" s="4">
        <v>235696</v>
      </c>
      <c r="S206" s="4">
        <v>313580</v>
      </c>
      <c r="T206" s="4">
        <v>155941</v>
      </c>
      <c r="U206" s="4">
        <v>244564</v>
      </c>
      <c r="V206" s="25">
        <v>2.04</v>
      </c>
      <c r="W206" s="29">
        <v>23</v>
      </c>
      <c r="X206" s="33">
        <v>17</v>
      </c>
      <c r="Y206" s="29">
        <v>110069520</v>
      </c>
      <c r="Z206" s="17" t="s">
        <v>70</v>
      </c>
      <c r="AA206" s="35" t="s">
        <v>1</v>
      </c>
      <c r="AB206" s="2" t="s">
        <v>1</v>
      </c>
      <c r="AC206" s="2" t="s">
        <v>1</v>
      </c>
      <c r="AD206" s="2" t="s">
        <v>1</v>
      </c>
      <c r="AE206" s="2" t="s">
        <v>1</v>
      </c>
      <c r="AF206" s="4">
        <v>110069520</v>
      </c>
      <c r="AG206" s="2" t="s">
        <v>1</v>
      </c>
      <c r="AH206" s="2" t="s">
        <v>1</v>
      </c>
      <c r="AI206" s="2" t="s">
        <v>1</v>
      </c>
      <c r="AJ206" s="2" t="s">
        <v>1</v>
      </c>
      <c r="AK206" s="2" t="s">
        <v>1</v>
      </c>
      <c r="AL206" s="2" t="s">
        <v>1</v>
      </c>
      <c r="AM206" s="2" t="s">
        <v>1</v>
      </c>
      <c r="AN206" s="2" t="s">
        <v>1</v>
      </c>
      <c r="AO206" s="2" t="s">
        <v>1</v>
      </c>
      <c r="AP206" s="2" t="s">
        <v>1</v>
      </c>
      <c r="AQ206" s="2" t="s">
        <v>1</v>
      </c>
      <c r="AR206" s="2" t="s">
        <v>1</v>
      </c>
      <c r="AS206" s="2" t="s">
        <v>1</v>
      </c>
      <c r="AT206" s="2" t="s">
        <v>1</v>
      </c>
      <c r="AU206" s="2" t="s">
        <v>1</v>
      </c>
      <c r="AV206" s="2" t="s">
        <v>1</v>
      </c>
      <c r="AW206" s="2" t="s">
        <v>1</v>
      </c>
      <c r="AX206" s="2" t="s">
        <v>1</v>
      </c>
      <c r="AY206" s="2" t="s">
        <v>1</v>
      </c>
      <c r="AZ206" s="2" t="s">
        <v>1</v>
      </c>
      <c r="BA206" s="2" t="s">
        <v>1</v>
      </c>
      <c r="BB206" s="2" t="s">
        <v>1</v>
      </c>
      <c r="BC206" s="2" t="s">
        <v>1</v>
      </c>
      <c r="BD206" s="2" t="s">
        <v>1</v>
      </c>
      <c r="BE206" s="2" t="s">
        <v>1</v>
      </c>
      <c r="BF206" s="37" t="s">
        <v>1</v>
      </c>
    </row>
    <row r="207" spans="2:58" ht="13.9" x14ac:dyDescent="0.4">
      <c r="B207" s="11">
        <v>44266</v>
      </c>
      <c r="C207" s="1">
        <v>44266.458658750002</v>
      </c>
      <c r="D207" s="2" t="s">
        <v>65</v>
      </c>
      <c r="E207" s="3" t="s">
        <v>66</v>
      </c>
      <c r="F207" s="17" t="s">
        <v>67</v>
      </c>
      <c r="G207" s="21">
        <v>40.92</v>
      </c>
      <c r="H207" s="5">
        <v>37</v>
      </c>
      <c r="I207" s="5">
        <v>44</v>
      </c>
      <c r="J207" s="5">
        <v>40.99</v>
      </c>
      <c r="K207" s="25">
        <v>40.92</v>
      </c>
      <c r="L207" s="29">
        <v>3288500</v>
      </c>
      <c r="M207" s="4">
        <v>5497000</v>
      </c>
      <c r="N207" s="4">
        <v>84</v>
      </c>
      <c r="O207" s="4">
        <v>43</v>
      </c>
      <c r="P207" s="5">
        <v>3.65</v>
      </c>
      <c r="Q207" s="4">
        <v>65440</v>
      </c>
      <c r="R207" s="4">
        <v>239000</v>
      </c>
      <c r="S207" s="4">
        <v>306747</v>
      </c>
      <c r="T207" s="4">
        <v>173079</v>
      </c>
      <c r="U207" s="4">
        <v>230074</v>
      </c>
      <c r="V207" s="25">
        <v>1.67</v>
      </c>
      <c r="W207" s="29">
        <v>23</v>
      </c>
      <c r="X207" s="33">
        <v>19</v>
      </c>
      <c r="Y207" s="29">
        <v>134565420</v>
      </c>
      <c r="Z207" s="17" t="s">
        <v>68</v>
      </c>
      <c r="AA207" s="29">
        <v>2168760</v>
      </c>
      <c r="AB207" s="4">
        <v>3723720</v>
      </c>
      <c r="AC207" s="4">
        <v>5585580</v>
      </c>
      <c r="AD207" s="4">
        <v>511500</v>
      </c>
      <c r="AE207" s="4">
        <v>4378440</v>
      </c>
      <c r="AF207" s="2" t="s">
        <v>1</v>
      </c>
      <c r="AG207" s="4">
        <v>2025540</v>
      </c>
      <c r="AH207" s="4">
        <v>1677720</v>
      </c>
      <c r="AI207" s="4">
        <v>6874560</v>
      </c>
      <c r="AJ207" s="4">
        <v>16859040</v>
      </c>
      <c r="AK207" s="4">
        <v>2843940</v>
      </c>
      <c r="AL207" s="4">
        <v>10066320</v>
      </c>
      <c r="AM207" s="4">
        <v>757020</v>
      </c>
      <c r="AN207" s="4">
        <v>2864400</v>
      </c>
      <c r="AO207" s="4">
        <v>1063920</v>
      </c>
      <c r="AP207" s="4">
        <v>13033020</v>
      </c>
      <c r="AQ207" s="4">
        <v>20460</v>
      </c>
      <c r="AR207" s="4">
        <v>17391000</v>
      </c>
      <c r="AS207" s="4">
        <v>0</v>
      </c>
      <c r="AT207" s="4">
        <v>572880</v>
      </c>
      <c r="AU207" s="4">
        <v>61380</v>
      </c>
      <c r="AV207" s="4">
        <v>388740</v>
      </c>
      <c r="AW207" s="4">
        <v>22608300</v>
      </c>
      <c r="AX207" s="4">
        <v>184140</v>
      </c>
      <c r="AY207" s="4">
        <v>6158460</v>
      </c>
      <c r="AZ207" s="4">
        <v>1227600</v>
      </c>
      <c r="BA207" s="2" t="s">
        <v>1</v>
      </c>
      <c r="BB207" s="4">
        <v>3478200</v>
      </c>
      <c r="BC207" s="4">
        <v>3744180</v>
      </c>
      <c r="BD207" s="4">
        <v>1493580</v>
      </c>
      <c r="BE207" s="4">
        <v>879780</v>
      </c>
      <c r="BF207" s="33">
        <v>1923240</v>
      </c>
    </row>
    <row r="208" spans="2:58" ht="13.9" x14ac:dyDescent="0.4">
      <c r="B208" s="11">
        <v>44265</v>
      </c>
      <c r="C208" s="1">
        <v>44265.458743611111</v>
      </c>
      <c r="D208" s="2" t="s">
        <v>71</v>
      </c>
      <c r="E208" s="3" t="s">
        <v>66</v>
      </c>
      <c r="F208" s="17" t="s">
        <v>67</v>
      </c>
      <c r="G208" s="21">
        <v>41</v>
      </c>
      <c r="H208" s="5">
        <v>37</v>
      </c>
      <c r="I208" s="5">
        <v>44</v>
      </c>
      <c r="J208" s="5">
        <v>40.93</v>
      </c>
      <c r="K208" s="25">
        <v>40.92</v>
      </c>
      <c r="L208" s="29">
        <v>2575000</v>
      </c>
      <c r="M208" s="4">
        <v>5207500</v>
      </c>
      <c r="N208" s="4">
        <v>81</v>
      </c>
      <c r="O208" s="4">
        <v>33</v>
      </c>
      <c r="P208" s="5">
        <v>3.52</v>
      </c>
      <c r="Q208" s="4">
        <v>64290</v>
      </c>
      <c r="R208" s="4">
        <v>226413</v>
      </c>
      <c r="S208" s="4">
        <v>274190</v>
      </c>
      <c r="T208" s="4">
        <v>151471</v>
      </c>
      <c r="U208" s="4">
        <v>164964</v>
      </c>
      <c r="V208" s="25">
        <v>2.02</v>
      </c>
      <c r="W208" s="29">
        <v>23</v>
      </c>
      <c r="X208" s="33">
        <v>17</v>
      </c>
      <c r="Y208" s="29">
        <v>105575000</v>
      </c>
      <c r="Z208" s="17" t="s">
        <v>72</v>
      </c>
      <c r="AA208" s="35" t="s">
        <v>1</v>
      </c>
      <c r="AB208" s="2" t="s">
        <v>1</v>
      </c>
      <c r="AC208" s="2" t="s">
        <v>1</v>
      </c>
      <c r="AD208" s="2" t="s">
        <v>1</v>
      </c>
      <c r="AE208" s="2" t="s">
        <v>1</v>
      </c>
      <c r="AF208" s="2" t="s">
        <v>1</v>
      </c>
      <c r="AG208" s="2" t="s">
        <v>1</v>
      </c>
      <c r="AH208" s="2" t="s">
        <v>1</v>
      </c>
      <c r="AI208" s="2" t="s">
        <v>1</v>
      </c>
      <c r="AJ208" s="2" t="s">
        <v>1</v>
      </c>
      <c r="AK208" s="2" t="s">
        <v>1</v>
      </c>
      <c r="AL208" s="2" t="s">
        <v>1</v>
      </c>
      <c r="AM208" s="2" t="s">
        <v>1</v>
      </c>
      <c r="AN208" s="2" t="s">
        <v>1</v>
      </c>
      <c r="AO208" s="2" t="s">
        <v>1</v>
      </c>
      <c r="AP208" s="2" t="s">
        <v>1</v>
      </c>
      <c r="AQ208" s="2" t="s">
        <v>1</v>
      </c>
      <c r="AR208" s="2" t="s">
        <v>1</v>
      </c>
      <c r="AS208" s="2" t="s">
        <v>1</v>
      </c>
      <c r="AT208" s="2" t="s">
        <v>1</v>
      </c>
      <c r="AU208" s="2" t="s">
        <v>1</v>
      </c>
      <c r="AV208" s="2" t="s">
        <v>1</v>
      </c>
      <c r="AW208" s="2" t="s">
        <v>1</v>
      </c>
      <c r="AX208" s="2" t="s">
        <v>1</v>
      </c>
      <c r="AY208" s="2" t="s">
        <v>1</v>
      </c>
      <c r="AZ208" s="2" t="s">
        <v>1</v>
      </c>
      <c r="BA208" s="4">
        <v>105575000</v>
      </c>
      <c r="BB208" s="2" t="s">
        <v>1</v>
      </c>
      <c r="BC208" s="2" t="s">
        <v>1</v>
      </c>
      <c r="BD208" s="2" t="s">
        <v>1</v>
      </c>
      <c r="BE208" s="2" t="s">
        <v>1</v>
      </c>
      <c r="BF208" s="37" t="s">
        <v>1</v>
      </c>
    </row>
    <row r="209" spans="2:58" ht="13.9" x14ac:dyDescent="0.4">
      <c r="B209" s="11">
        <v>44264</v>
      </c>
      <c r="C209" s="1">
        <v>44264.458701284719</v>
      </c>
      <c r="D209" s="2" t="s">
        <v>65</v>
      </c>
      <c r="E209" s="3" t="s">
        <v>66</v>
      </c>
      <c r="F209" s="17" t="s">
        <v>67</v>
      </c>
      <c r="G209" s="21">
        <v>39.4</v>
      </c>
      <c r="H209" s="5">
        <v>37</v>
      </c>
      <c r="I209" s="5">
        <v>44</v>
      </c>
      <c r="J209" s="5">
        <v>39.31</v>
      </c>
      <c r="K209" s="25">
        <v>39.229999999999997</v>
      </c>
      <c r="L209" s="29">
        <v>3288500</v>
      </c>
      <c r="M209" s="4">
        <v>6514000</v>
      </c>
      <c r="N209" s="4">
        <v>101</v>
      </c>
      <c r="O209" s="4">
        <v>32</v>
      </c>
      <c r="P209" s="5">
        <v>3.88</v>
      </c>
      <c r="Q209" s="4">
        <v>64495</v>
      </c>
      <c r="R209" s="4">
        <v>250538</v>
      </c>
      <c r="S209" s="4">
        <v>343152</v>
      </c>
      <c r="T209" s="4">
        <v>205531</v>
      </c>
      <c r="U209" s="4">
        <v>259408</v>
      </c>
      <c r="V209" s="25">
        <v>1.98</v>
      </c>
      <c r="W209" s="29">
        <v>26</v>
      </c>
      <c r="X209" s="33">
        <v>16</v>
      </c>
      <c r="Y209" s="29">
        <v>129566900</v>
      </c>
      <c r="Z209" s="17" t="s">
        <v>68</v>
      </c>
      <c r="AA209" s="29">
        <v>2088200</v>
      </c>
      <c r="AB209" s="4">
        <v>3585400</v>
      </c>
      <c r="AC209" s="4">
        <v>5378100</v>
      </c>
      <c r="AD209" s="4">
        <v>492500</v>
      </c>
      <c r="AE209" s="4">
        <v>4215800</v>
      </c>
      <c r="AF209" s="2" t="s">
        <v>1</v>
      </c>
      <c r="AG209" s="4">
        <v>1950300</v>
      </c>
      <c r="AH209" s="4">
        <v>1615400</v>
      </c>
      <c r="AI209" s="4">
        <v>6619200</v>
      </c>
      <c r="AJ209" s="4">
        <v>16232800</v>
      </c>
      <c r="AK209" s="4">
        <v>2738300</v>
      </c>
      <c r="AL209" s="4">
        <v>9692400</v>
      </c>
      <c r="AM209" s="4">
        <v>728900</v>
      </c>
      <c r="AN209" s="4">
        <v>2758000</v>
      </c>
      <c r="AO209" s="4">
        <v>1024400</v>
      </c>
      <c r="AP209" s="4">
        <v>12548900</v>
      </c>
      <c r="AQ209" s="4">
        <v>19700</v>
      </c>
      <c r="AR209" s="4">
        <v>16745000</v>
      </c>
      <c r="AS209" s="4">
        <v>0</v>
      </c>
      <c r="AT209" s="4">
        <v>551600</v>
      </c>
      <c r="AU209" s="4">
        <v>59100</v>
      </c>
      <c r="AV209" s="4">
        <v>374300</v>
      </c>
      <c r="AW209" s="4">
        <v>21768500</v>
      </c>
      <c r="AX209" s="4">
        <v>177300</v>
      </c>
      <c r="AY209" s="4">
        <v>5929700</v>
      </c>
      <c r="AZ209" s="4">
        <v>1182000</v>
      </c>
      <c r="BA209" s="2" t="s">
        <v>1</v>
      </c>
      <c r="BB209" s="4">
        <v>3349000</v>
      </c>
      <c r="BC209" s="4">
        <v>3605100</v>
      </c>
      <c r="BD209" s="4">
        <v>1438100</v>
      </c>
      <c r="BE209" s="4">
        <v>847100</v>
      </c>
      <c r="BF209" s="33">
        <v>1851800</v>
      </c>
    </row>
    <row r="210" spans="2:58" ht="13.9" x14ac:dyDescent="0.4">
      <c r="B210" s="11">
        <v>44263</v>
      </c>
      <c r="C210" s="1">
        <v>44263.458795381943</v>
      </c>
      <c r="D210" s="2" t="s">
        <v>65</v>
      </c>
      <c r="E210" s="3" t="s">
        <v>66</v>
      </c>
      <c r="F210" s="17" t="s">
        <v>67</v>
      </c>
      <c r="G210" s="21">
        <v>38.409999999999997</v>
      </c>
      <c r="H210" s="5">
        <v>36.799999999999997</v>
      </c>
      <c r="I210" s="5">
        <v>42</v>
      </c>
      <c r="J210" s="5">
        <v>38.42</v>
      </c>
      <c r="K210" s="25">
        <v>38.39</v>
      </c>
      <c r="L210" s="29">
        <v>3288500</v>
      </c>
      <c r="M210" s="4">
        <v>5138500</v>
      </c>
      <c r="N210" s="4">
        <v>88</v>
      </c>
      <c r="O210" s="4">
        <v>41</v>
      </c>
      <c r="P210" s="5">
        <v>3.38</v>
      </c>
      <c r="Q210" s="4">
        <v>58392</v>
      </c>
      <c r="R210" s="4">
        <v>197635</v>
      </c>
      <c r="S210" s="4">
        <v>248528</v>
      </c>
      <c r="T210" s="4">
        <v>156595</v>
      </c>
      <c r="U210" s="4">
        <v>211307</v>
      </c>
      <c r="V210" s="25">
        <v>1.56</v>
      </c>
      <c r="W210" s="29">
        <v>26</v>
      </c>
      <c r="X210" s="33">
        <v>21</v>
      </c>
      <c r="Y210" s="29">
        <v>126311285</v>
      </c>
      <c r="Z210" s="17" t="s">
        <v>68</v>
      </c>
      <c r="AA210" s="29">
        <v>2035730</v>
      </c>
      <c r="AB210" s="4">
        <v>3495310</v>
      </c>
      <c r="AC210" s="4">
        <v>5242965</v>
      </c>
      <c r="AD210" s="4">
        <v>480125</v>
      </c>
      <c r="AE210" s="4">
        <v>4109870</v>
      </c>
      <c r="AF210" s="2" t="s">
        <v>1</v>
      </c>
      <c r="AG210" s="4">
        <v>1901295</v>
      </c>
      <c r="AH210" s="4">
        <v>1574810</v>
      </c>
      <c r="AI210" s="4">
        <v>6452880</v>
      </c>
      <c r="AJ210" s="4">
        <v>15824920</v>
      </c>
      <c r="AK210" s="4">
        <v>2669495</v>
      </c>
      <c r="AL210" s="4">
        <v>9448860</v>
      </c>
      <c r="AM210" s="4">
        <v>710585</v>
      </c>
      <c r="AN210" s="4">
        <v>2688700</v>
      </c>
      <c r="AO210" s="4">
        <v>998660</v>
      </c>
      <c r="AP210" s="4">
        <v>12233585</v>
      </c>
      <c r="AQ210" s="4">
        <v>19205</v>
      </c>
      <c r="AR210" s="4">
        <v>16324250</v>
      </c>
      <c r="AS210" s="4">
        <v>0</v>
      </c>
      <c r="AT210" s="4">
        <v>537740</v>
      </c>
      <c r="AU210" s="4">
        <v>57615</v>
      </c>
      <c r="AV210" s="4">
        <v>364895</v>
      </c>
      <c r="AW210" s="4">
        <v>21221525</v>
      </c>
      <c r="AX210" s="4">
        <v>172845</v>
      </c>
      <c r="AY210" s="4">
        <v>5780705</v>
      </c>
      <c r="AZ210" s="4">
        <v>1152300</v>
      </c>
      <c r="BA210" s="2" t="s">
        <v>1</v>
      </c>
      <c r="BB210" s="4">
        <v>3264850</v>
      </c>
      <c r="BC210" s="4">
        <v>3514515</v>
      </c>
      <c r="BD210" s="4">
        <v>1401965</v>
      </c>
      <c r="BE210" s="4">
        <v>825815</v>
      </c>
      <c r="BF210" s="33">
        <v>1805270</v>
      </c>
    </row>
    <row r="211" spans="2:58" ht="13.9" x14ac:dyDescent="0.4">
      <c r="B211" s="11">
        <v>44260</v>
      </c>
      <c r="C211" s="1">
        <v>44260.458763113427</v>
      </c>
      <c r="D211" s="2" t="s">
        <v>69</v>
      </c>
      <c r="E211" s="3" t="s">
        <v>66</v>
      </c>
      <c r="F211" s="17" t="s">
        <v>67</v>
      </c>
      <c r="G211" s="21">
        <v>38.08</v>
      </c>
      <c r="H211" s="5">
        <v>36.51</v>
      </c>
      <c r="I211" s="5">
        <v>39</v>
      </c>
      <c r="J211" s="5">
        <v>38.17</v>
      </c>
      <c r="K211" s="25">
        <v>38.130000000000003</v>
      </c>
      <c r="L211" s="29">
        <v>2651000</v>
      </c>
      <c r="M211" s="4">
        <v>4160500</v>
      </c>
      <c r="N211" s="4">
        <v>77</v>
      </c>
      <c r="O211" s="4">
        <v>44</v>
      </c>
      <c r="P211" s="5">
        <v>2.75</v>
      </c>
      <c r="Q211" s="4">
        <v>54032</v>
      </c>
      <c r="R211" s="4">
        <v>148589</v>
      </c>
      <c r="S211" s="4">
        <v>170972</v>
      </c>
      <c r="T211" s="4">
        <v>110458</v>
      </c>
      <c r="U211" s="4">
        <v>144287</v>
      </c>
      <c r="V211" s="25">
        <v>1.57</v>
      </c>
      <c r="W211" s="29">
        <v>28</v>
      </c>
      <c r="X211" s="33">
        <v>24</v>
      </c>
      <c r="Y211" s="29">
        <v>100950080</v>
      </c>
      <c r="Z211" s="17" t="s">
        <v>70</v>
      </c>
      <c r="AA211" s="35" t="s">
        <v>1</v>
      </c>
      <c r="AB211" s="2" t="s">
        <v>1</v>
      </c>
      <c r="AC211" s="2" t="s">
        <v>1</v>
      </c>
      <c r="AD211" s="2" t="s">
        <v>1</v>
      </c>
      <c r="AE211" s="2" t="s">
        <v>1</v>
      </c>
      <c r="AF211" s="4">
        <v>100950080</v>
      </c>
      <c r="AG211" s="2" t="s">
        <v>1</v>
      </c>
      <c r="AH211" s="2" t="s">
        <v>1</v>
      </c>
      <c r="AI211" s="2" t="s">
        <v>1</v>
      </c>
      <c r="AJ211" s="2" t="s">
        <v>1</v>
      </c>
      <c r="AK211" s="2" t="s">
        <v>1</v>
      </c>
      <c r="AL211" s="2" t="s">
        <v>1</v>
      </c>
      <c r="AM211" s="2" t="s">
        <v>1</v>
      </c>
      <c r="AN211" s="2" t="s">
        <v>1</v>
      </c>
      <c r="AO211" s="2" t="s">
        <v>1</v>
      </c>
      <c r="AP211" s="2" t="s">
        <v>1</v>
      </c>
      <c r="AQ211" s="2" t="s">
        <v>1</v>
      </c>
      <c r="AR211" s="2" t="s">
        <v>1</v>
      </c>
      <c r="AS211" s="2" t="s">
        <v>1</v>
      </c>
      <c r="AT211" s="2" t="s">
        <v>1</v>
      </c>
      <c r="AU211" s="2" t="s">
        <v>1</v>
      </c>
      <c r="AV211" s="2" t="s">
        <v>1</v>
      </c>
      <c r="AW211" s="2" t="s">
        <v>1</v>
      </c>
      <c r="AX211" s="2" t="s">
        <v>1</v>
      </c>
      <c r="AY211" s="2" t="s">
        <v>1</v>
      </c>
      <c r="AZ211" s="2" t="s">
        <v>1</v>
      </c>
      <c r="BA211" s="2" t="s">
        <v>1</v>
      </c>
      <c r="BB211" s="2" t="s">
        <v>1</v>
      </c>
      <c r="BC211" s="2" t="s">
        <v>1</v>
      </c>
      <c r="BD211" s="2" t="s">
        <v>1</v>
      </c>
      <c r="BE211" s="2" t="s">
        <v>1</v>
      </c>
      <c r="BF211" s="37" t="s">
        <v>1</v>
      </c>
    </row>
    <row r="212" spans="2:58" ht="13.9" x14ac:dyDescent="0.4">
      <c r="B212" s="11">
        <v>44259</v>
      </c>
      <c r="C212" s="1">
        <v>44259.458646354164</v>
      </c>
      <c r="D212" s="2" t="s">
        <v>65</v>
      </c>
      <c r="E212" s="3" t="s">
        <v>66</v>
      </c>
      <c r="F212" s="17" t="s">
        <v>67</v>
      </c>
      <c r="G212" s="21">
        <v>36.9</v>
      </c>
      <c r="H212" s="5">
        <v>36.01</v>
      </c>
      <c r="I212" s="5">
        <v>39</v>
      </c>
      <c r="J212" s="5">
        <v>36.93</v>
      </c>
      <c r="K212" s="25">
        <v>36.85</v>
      </c>
      <c r="L212" s="29">
        <v>3288500</v>
      </c>
      <c r="M212" s="4">
        <v>5911000</v>
      </c>
      <c r="N212" s="4">
        <v>95</v>
      </c>
      <c r="O212" s="4">
        <v>44</v>
      </c>
      <c r="P212" s="5">
        <v>3.65</v>
      </c>
      <c r="Q212" s="4">
        <v>62221</v>
      </c>
      <c r="R212" s="4">
        <v>227346</v>
      </c>
      <c r="S212" s="4">
        <v>302349</v>
      </c>
      <c r="T212" s="4">
        <v>156595</v>
      </c>
      <c r="U212" s="4">
        <v>176938</v>
      </c>
      <c r="V212" s="25">
        <v>1.8</v>
      </c>
      <c r="W212" s="29">
        <v>26</v>
      </c>
      <c r="X212" s="33">
        <v>21</v>
      </c>
      <c r="Y212" s="29">
        <v>121345650</v>
      </c>
      <c r="Z212" s="17" t="s">
        <v>68</v>
      </c>
      <c r="AA212" s="29">
        <v>1955700</v>
      </c>
      <c r="AB212" s="4">
        <v>3357900</v>
      </c>
      <c r="AC212" s="4">
        <v>5036850</v>
      </c>
      <c r="AD212" s="4">
        <v>461250</v>
      </c>
      <c r="AE212" s="4">
        <v>3948300</v>
      </c>
      <c r="AF212" s="2" t="s">
        <v>1</v>
      </c>
      <c r="AG212" s="4">
        <v>1826550</v>
      </c>
      <c r="AH212" s="4">
        <v>1512900</v>
      </c>
      <c r="AI212" s="4">
        <v>6199200</v>
      </c>
      <c r="AJ212" s="4">
        <v>15202800</v>
      </c>
      <c r="AK212" s="4">
        <v>2564550</v>
      </c>
      <c r="AL212" s="4">
        <v>9077400</v>
      </c>
      <c r="AM212" s="4">
        <v>682650</v>
      </c>
      <c r="AN212" s="4">
        <v>2583000</v>
      </c>
      <c r="AO212" s="4">
        <v>959400</v>
      </c>
      <c r="AP212" s="4">
        <v>11752650</v>
      </c>
      <c r="AQ212" s="4">
        <v>18450</v>
      </c>
      <c r="AR212" s="4">
        <v>15682500</v>
      </c>
      <c r="AS212" s="4">
        <v>0</v>
      </c>
      <c r="AT212" s="4">
        <v>516600</v>
      </c>
      <c r="AU212" s="4">
        <v>55350</v>
      </c>
      <c r="AV212" s="4">
        <v>350550</v>
      </c>
      <c r="AW212" s="4">
        <v>20387250</v>
      </c>
      <c r="AX212" s="4">
        <v>166050</v>
      </c>
      <c r="AY212" s="4">
        <v>5553450</v>
      </c>
      <c r="AZ212" s="4">
        <v>1107000</v>
      </c>
      <c r="BA212" s="2" t="s">
        <v>1</v>
      </c>
      <c r="BB212" s="4">
        <v>3136500</v>
      </c>
      <c r="BC212" s="4">
        <v>3376350</v>
      </c>
      <c r="BD212" s="4">
        <v>1346850</v>
      </c>
      <c r="BE212" s="4">
        <v>793350</v>
      </c>
      <c r="BF212" s="33">
        <v>1734300</v>
      </c>
    </row>
    <row r="213" spans="2:58" ht="13.9" x14ac:dyDescent="0.4">
      <c r="B213" s="11">
        <v>44258</v>
      </c>
      <c r="C213" s="1">
        <v>44258.45866546296</v>
      </c>
      <c r="D213" s="2" t="s">
        <v>71</v>
      </c>
      <c r="E213" s="3" t="s">
        <v>66</v>
      </c>
      <c r="F213" s="17" t="s">
        <v>67</v>
      </c>
      <c r="G213" s="21">
        <v>37.56</v>
      </c>
      <c r="H213" s="5">
        <v>36.51</v>
      </c>
      <c r="I213" s="5">
        <v>41</v>
      </c>
      <c r="J213" s="5">
        <v>37.619999999999997</v>
      </c>
      <c r="K213" s="25">
        <v>37.549999999999997</v>
      </c>
      <c r="L213" s="29">
        <v>2575000</v>
      </c>
      <c r="M213" s="4">
        <v>4712500</v>
      </c>
      <c r="N213" s="4">
        <v>76</v>
      </c>
      <c r="O213" s="4">
        <v>37</v>
      </c>
      <c r="P213" s="5">
        <v>3.04</v>
      </c>
      <c r="Q213" s="4">
        <v>62007</v>
      </c>
      <c r="R213" s="4">
        <v>188500</v>
      </c>
      <c r="S213" s="4">
        <v>219951</v>
      </c>
      <c r="T213" s="4">
        <v>151471</v>
      </c>
      <c r="U213" s="4">
        <v>157485</v>
      </c>
      <c r="V213" s="25">
        <v>1.83</v>
      </c>
      <c r="W213" s="29">
        <v>25</v>
      </c>
      <c r="X213" s="33">
        <v>17</v>
      </c>
      <c r="Y213" s="29">
        <v>96717000</v>
      </c>
      <c r="Z213" s="17" t="s">
        <v>72</v>
      </c>
      <c r="AA213" s="35" t="s">
        <v>1</v>
      </c>
      <c r="AB213" s="2" t="s">
        <v>1</v>
      </c>
      <c r="AC213" s="2" t="s">
        <v>1</v>
      </c>
      <c r="AD213" s="2" t="s">
        <v>1</v>
      </c>
      <c r="AE213" s="2" t="s">
        <v>1</v>
      </c>
      <c r="AF213" s="2" t="s">
        <v>1</v>
      </c>
      <c r="AG213" s="2" t="s">
        <v>1</v>
      </c>
      <c r="AH213" s="2" t="s">
        <v>1</v>
      </c>
      <c r="AI213" s="2" t="s">
        <v>1</v>
      </c>
      <c r="AJ213" s="2" t="s">
        <v>1</v>
      </c>
      <c r="AK213" s="2" t="s">
        <v>1</v>
      </c>
      <c r="AL213" s="2" t="s">
        <v>1</v>
      </c>
      <c r="AM213" s="2" t="s">
        <v>1</v>
      </c>
      <c r="AN213" s="2" t="s">
        <v>1</v>
      </c>
      <c r="AO213" s="2" t="s">
        <v>1</v>
      </c>
      <c r="AP213" s="2" t="s">
        <v>1</v>
      </c>
      <c r="AQ213" s="2" t="s">
        <v>1</v>
      </c>
      <c r="AR213" s="2" t="s">
        <v>1</v>
      </c>
      <c r="AS213" s="2" t="s">
        <v>1</v>
      </c>
      <c r="AT213" s="2" t="s">
        <v>1</v>
      </c>
      <c r="AU213" s="2" t="s">
        <v>1</v>
      </c>
      <c r="AV213" s="2" t="s">
        <v>1</v>
      </c>
      <c r="AW213" s="2" t="s">
        <v>1</v>
      </c>
      <c r="AX213" s="2" t="s">
        <v>1</v>
      </c>
      <c r="AY213" s="2" t="s">
        <v>1</v>
      </c>
      <c r="AZ213" s="2" t="s">
        <v>1</v>
      </c>
      <c r="BA213" s="4">
        <v>96717000</v>
      </c>
      <c r="BB213" s="2" t="s">
        <v>1</v>
      </c>
      <c r="BC213" s="2" t="s">
        <v>1</v>
      </c>
      <c r="BD213" s="2" t="s">
        <v>1</v>
      </c>
      <c r="BE213" s="2" t="s">
        <v>1</v>
      </c>
      <c r="BF213" s="37" t="s">
        <v>1</v>
      </c>
    </row>
    <row r="214" spans="2:58" ht="13.9" x14ac:dyDescent="0.4">
      <c r="B214" s="11">
        <v>44257</v>
      </c>
      <c r="C214" s="1">
        <v>44257.458762349539</v>
      </c>
      <c r="D214" s="2" t="s">
        <v>65</v>
      </c>
      <c r="E214" s="3" t="s">
        <v>66</v>
      </c>
      <c r="F214" s="17" t="s">
        <v>67</v>
      </c>
      <c r="G214" s="21">
        <v>37.25</v>
      </c>
      <c r="H214" s="5">
        <v>36.5</v>
      </c>
      <c r="I214" s="5">
        <v>44</v>
      </c>
      <c r="J214" s="5">
        <v>37.4</v>
      </c>
      <c r="K214" s="25">
        <v>37.24</v>
      </c>
      <c r="L214" s="29">
        <v>3288500</v>
      </c>
      <c r="M214" s="4">
        <v>5143000</v>
      </c>
      <c r="N214" s="4">
        <v>97</v>
      </c>
      <c r="O214" s="4">
        <v>48</v>
      </c>
      <c r="P214" s="5">
        <v>3.34</v>
      </c>
      <c r="Q214" s="4">
        <v>53021</v>
      </c>
      <c r="R214" s="4">
        <v>177345</v>
      </c>
      <c r="S214" s="4">
        <v>274930</v>
      </c>
      <c r="T214" s="4">
        <v>142978</v>
      </c>
      <c r="U214" s="4">
        <v>197067</v>
      </c>
      <c r="V214" s="25">
        <v>1.56</v>
      </c>
      <c r="W214" s="29">
        <v>29</v>
      </c>
      <c r="X214" s="33">
        <v>23</v>
      </c>
      <c r="Y214" s="29">
        <v>122496625</v>
      </c>
      <c r="Z214" s="17" t="s">
        <v>68</v>
      </c>
      <c r="AA214" s="29">
        <v>1974250</v>
      </c>
      <c r="AB214" s="4">
        <v>3389750</v>
      </c>
      <c r="AC214" s="4">
        <v>5084625</v>
      </c>
      <c r="AD214" s="4">
        <v>465625</v>
      </c>
      <c r="AE214" s="4">
        <v>3985750</v>
      </c>
      <c r="AF214" s="2" t="s">
        <v>1</v>
      </c>
      <c r="AG214" s="4">
        <v>1843875</v>
      </c>
      <c r="AH214" s="4">
        <v>1527250</v>
      </c>
      <c r="AI214" s="4">
        <v>6258000</v>
      </c>
      <c r="AJ214" s="4">
        <v>15347000</v>
      </c>
      <c r="AK214" s="4">
        <v>2588875</v>
      </c>
      <c r="AL214" s="4">
        <v>9163500</v>
      </c>
      <c r="AM214" s="4">
        <v>689125</v>
      </c>
      <c r="AN214" s="4">
        <v>2607500</v>
      </c>
      <c r="AO214" s="4">
        <v>968500</v>
      </c>
      <c r="AP214" s="4">
        <v>11864125</v>
      </c>
      <c r="AQ214" s="4">
        <v>18625</v>
      </c>
      <c r="AR214" s="4">
        <v>15831250</v>
      </c>
      <c r="AS214" s="4">
        <v>0</v>
      </c>
      <c r="AT214" s="4">
        <v>521500</v>
      </c>
      <c r="AU214" s="4">
        <v>55875</v>
      </c>
      <c r="AV214" s="4">
        <v>353875</v>
      </c>
      <c r="AW214" s="4">
        <v>20580625</v>
      </c>
      <c r="AX214" s="4">
        <v>167625</v>
      </c>
      <c r="AY214" s="4">
        <v>5606125</v>
      </c>
      <c r="AZ214" s="4">
        <v>1117500</v>
      </c>
      <c r="BA214" s="2" t="s">
        <v>1</v>
      </c>
      <c r="BB214" s="4">
        <v>3166250</v>
      </c>
      <c r="BC214" s="4">
        <v>3408375</v>
      </c>
      <c r="BD214" s="4">
        <v>1359625</v>
      </c>
      <c r="BE214" s="4">
        <v>800875</v>
      </c>
      <c r="BF214" s="33">
        <v>1750750</v>
      </c>
    </row>
    <row r="215" spans="2:58" ht="13.9" x14ac:dyDescent="0.4">
      <c r="B215" s="11">
        <v>44256</v>
      </c>
      <c r="C215" s="1">
        <v>44256.458652453701</v>
      </c>
      <c r="D215" s="2" t="s">
        <v>65</v>
      </c>
      <c r="E215" s="3" t="s">
        <v>66</v>
      </c>
      <c r="F215" s="17" t="s">
        <v>67</v>
      </c>
      <c r="G215" s="21">
        <v>37.659999999999997</v>
      </c>
      <c r="H215" s="5">
        <v>36.51</v>
      </c>
      <c r="I215" s="5">
        <v>40</v>
      </c>
      <c r="J215" s="5">
        <v>37.619999999999997</v>
      </c>
      <c r="K215" s="25">
        <v>37.520000000000003</v>
      </c>
      <c r="L215" s="29">
        <v>3288500</v>
      </c>
      <c r="M215" s="4">
        <v>6185500</v>
      </c>
      <c r="N215" s="4">
        <v>97</v>
      </c>
      <c r="O215" s="4">
        <v>35</v>
      </c>
      <c r="P215" s="5">
        <v>3.59</v>
      </c>
      <c r="Q215" s="4">
        <v>63768</v>
      </c>
      <c r="R215" s="4">
        <v>229093</v>
      </c>
      <c r="S215" s="4">
        <v>300331</v>
      </c>
      <c r="T215" s="4">
        <v>173079</v>
      </c>
      <c r="U215" s="4">
        <v>205995</v>
      </c>
      <c r="V215" s="25">
        <v>1.88</v>
      </c>
      <c r="W215" s="29">
        <v>27</v>
      </c>
      <c r="X215" s="33">
        <v>19</v>
      </c>
      <c r="Y215" s="29">
        <v>123844910</v>
      </c>
      <c r="Z215" s="17" t="s">
        <v>68</v>
      </c>
      <c r="AA215" s="29">
        <v>1995980</v>
      </c>
      <c r="AB215" s="4">
        <v>3427060</v>
      </c>
      <c r="AC215" s="4">
        <v>5140590</v>
      </c>
      <c r="AD215" s="4">
        <v>470750</v>
      </c>
      <c r="AE215" s="4">
        <v>4029620</v>
      </c>
      <c r="AF215" s="2" t="s">
        <v>1</v>
      </c>
      <c r="AG215" s="4">
        <v>1864170</v>
      </c>
      <c r="AH215" s="4">
        <v>1544060</v>
      </c>
      <c r="AI215" s="4">
        <v>6326880</v>
      </c>
      <c r="AJ215" s="4">
        <v>15515920</v>
      </c>
      <c r="AK215" s="4">
        <v>2617370</v>
      </c>
      <c r="AL215" s="4">
        <v>9264360</v>
      </c>
      <c r="AM215" s="4">
        <v>696710</v>
      </c>
      <c r="AN215" s="4">
        <v>2636200</v>
      </c>
      <c r="AO215" s="4">
        <v>979160</v>
      </c>
      <c r="AP215" s="4">
        <v>11994710</v>
      </c>
      <c r="AQ215" s="4">
        <v>18830</v>
      </c>
      <c r="AR215" s="4">
        <v>16005500</v>
      </c>
      <c r="AS215" s="4">
        <v>0</v>
      </c>
      <c r="AT215" s="4">
        <v>527240</v>
      </c>
      <c r="AU215" s="4">
        <v>56490</v>
      </c>
      <c r="AV215" s="4">
        <v>357770</v>
      </c>
      <c r="AW215" s="4">
        <v>20807150</v>
      </c>
      <c r="AX215" s="4">
        <v>169470</v>
      </c>
      <c r="AY215" s="4">
        <v>5667830</v>
      </c>
      <c r="AZ215" s="4">
        <v>1129800</v>
      </c>
      <c r="BA215" s="2" t="s">
        <v>1</v>
      </c>
      <c r="BB215" s="4">
        <v>3201100</v>
      </c>
      <c r="BC215" s="4">
        <v>3445890</v>
      </c>
      <c r="BD215" s="4">
        <v>1374590</v>
      </c>
      <c r="BE215" s="4">
        <v>809690</v>
      </c>
      <c r="BF215" s="33">
        <v>1770020</v>
      </c>
    </row>
    <row r="216" spans="2:58" ht="13.9" x14ac:dyDescent="0.4">
      <c r="B216" s="11">
        <v>44253</v>
      </c>
      <c r="C216" s="1">
        <v>44253.458861145831</v>
      </c>
      <c r="D216" s="2" t="s">
        <v>69</v>
      </c>
      <c r="E216" s="3" t="s">
        <v>66</v>
      </c>
      <c r="F216" s="17" t="s">
        <v>67</v>
      </c>
      <c r="G216" s="21">
        <v>37.51</v>
      </c>
      <c r="H216" s="5">
        <v>36.659999999999997</v>
      </c>
      <c r="I216" s="5">
        <v>44</v>
      </c>
      <c r="J216" s="5">
        <v>37.590000000000003</v>
      </c>
      <c r="K216" s="25">
        <v>37.450000000000003</v>
      </c>
      <c r="L216" s="29">
        <v>2651000</v>
      </c>
      <c r="M216" s="4">
        <v>4850500</v>
      </c>
      <c r="N216" s="4">
        <v>88</v>
      </c>
      <c r="O216" s="4">
        <v>36</v>
      </c>
      <c r="P216" s="5">
        <v>3.38</v>
      </c>
      <c r="Q216" s="4">
        <v>55119</v>
      </c>
      <c r="R216" s="4">
        <v>186558</v>
      </c>
      <c r="S216" s="4">
        <v>235086</v>
      </c>
      <c r="T216" s="4">
        <v>132550</v>
      </c>
      <c r="U216" s="4">
        <v>171771</v>
      </c>
      <c r="V216" s="25">
        <v>1.83</v>
      </c>
      <c r="W216" s="29">
        <v>26</v>
      </c>
      <c r="X216" s="33">
        <v>20</v>
      </c>
      <c r="Y216" s="29">
        <v>99439010</v>
      </c>
      <c r="Z216" s="17" t="s">
        <v>70</v>
      </c>
      <c r="AA216" s="35" t="s">
        <v>1</v>
      </c>
      <c r="AB216" s="2" t="s">
        <v>1</v>
      </c>
      <c r="AC216" s="2" t="s">
        <v>1</v>
      </c>
      <c r="AD216" s="2" t="s">
        <v>1</v>
      </c>
      <c r="AE216" s="2" t="s">
        <v>1</v>
      </c>
      <c r="AF216" s="4">
        <v>99439010</v>
      </c>
      <c r="AG216" s="2" t="s">
        <v>1</v>
      </c>
      <c r="AH216" s="2" t="s">
        <v>1</v>
      </c>
      <c r="AI216" s="2" t="s">
        <v>1</v>
      </c>
      <c r="AJ216" s="2" t="s">
        <v>1</v>
      </c>
      <c r="AK216" s="2" t="s">
        <v>1</v>
      </c>
      <c r="AL216" s="2" t="s">
        <v>1</v>
      </c>
      <c r="AM216" s="2" t="s">
        <v>1</v>
      </c>
      <c r="AN216" s="2" t="s">
        <v>1</v>
      </c>
      <c r="AO216" s="2" t="s">
        <v>1</v>
      </c>
      <c r="AP216" s="2" t="s">
        <v>1</v>
      </c>
      <c r="AQ216" s="2" t="s">
        <v>1</v>
      </c>
      <c r="AR216" s="2" t="s">
        <v>1</v>
      </c>
      <c r="AS216" s="2" t="s">
        <v>1</v>
      </c>
      <c r="AT216" s="2" t="s">
        <v>1</v>
      </c>
      <c r="AU216" s="2" t="s">
        <v>1</v>
      </c>
      <c r="AV216" s="2" t="s">
        <v>1</v>
      </c>
      <c r="AW216" s="2" t="s">
        <v>1</v>
      </c>
      <c r="AX216" s="2" t="s">
        <v>1</v>
      </c>
      <c r="AY216" s="2" t="s">
        <v>1</v>
      </c>
      <c r="AZ216" s="2" t="s">
        <v>1</v>
      </c>
      <c r="BA216" s="2" t="s">
        <v>1</v>
      </c>
      <c r="BB216" s="2" t="s">
        <v>1</v>
      </c>
      <c r="BC216" s="2" t="s">
        <v>1</v>
      </c>
      <c r="BD216" s="2" t="s">
        <v>1</v>
      </c>
      <c r="BE216" s="2" t="s">
        <v>1</v>
      </c>
      <c r="BF216" s="37" t="s">
        <v>1</v>
      </c>
    </row>
    <row r="217" spans="2:58" ht="13.9" x14ac:dyDescent="0.4">
      <c r="B217" s="11">
        <v>44252</v>
      </c>
      <c r="C217" s="1">
        <v>44252.458911423608</v>
      </c>
      <c r="D217" s="2" t="s">
        <v>65</v>
      </c>
      <c r="E217" s="3" t="s">
        <v>66</v>
      </c>
      <c r="F217" s="17" t="s">
        <v>67</v>
      </c>
      <c r="G217" s="21">
        <v>38.880000000000003</v>
      </c>
      <c r="H217" s="5">
        <v>36.51</v>
      </c>
      <c r="I217" s="5">
        <v>44</v>
      </c>
      <c r="J217" s="5">
        <v>38.85</v>
      </c>
      <c r="K217" s="25">
        <v>38.72</v>
      </c>
      <c r="L217" s="29">
        <v>3288500</v>
      </c>
      <c r="M217" s="4">
        <v>6563000</v>
      </c>
      <c r="N217" s="4">
        <v>104</v>
      </c>
      <c r="O217" s="4">
        <v>38</v>
      </c>
      <c r="P217" s="5">
        <v>3.59</v>
      </c>
      <c r="Q217" s="4">
        <v>63106</v>
      </c>
      <c r="R217" s="4">
        <v>226310</v>
      </c>
      <c r="S217" s="4">
        <v>313184</v>
      </c>
      <c r="T217" s="4">
        <v>142978</v>
      </c>
      <c r="U217" s="4">
        <v>259265</v>
      </c>
      <c r="V217" s="25">
        <v>2</v>
      </c>
      <c r="W217" s="29">
        <v>29</v>
      </c>
      <c r="X217" s="33">
        <v>23</v>
      </c>
      <c r="Y217" s="29">
        <v>127856880</v>
      </c>
      <c r="Z217" s="17" t="s">
        <v>68</v>
      </c>
      <c r="AA217" s="29">
        <v>2060640</v>
      </c>
      <c r="AB217" s="4">
        <v>3538080</v>
      </c>
      <c r="AC217" s="4">
        <v>5307120</v>
      </c>
      <c r="AD217" s="4">
        <v>486000</v>
      </c>
      <c r="AE217" s="4">
        <v>4160160</v>
      </c>
      <c r="AF217" s="2" t="s">
        <v>1</v>
      </c>
      <c r="AG217" s="4">
        <v>1924560</v>
      </c>
      <c r="AH217" s="4">
        <v>1594080</v>
      </c>
      <c r="AI217" s="4">
        <v>6531840</v>
      </c>
      <c r="AJ217" s="4">
        <v>16018560</v>
      </c>
      <c r="AK217" s="4">
        <v>2702160</v>
      </c>
      <c r="AL217" s="4">
        <v>9564480</v>
      </c>
      <c r="AM217" s="4">
        <v>719280</v>
      </c>
      <c r="AN217" s="4">
        <v>2721600</v>
      </c>
      <c r="AO217" s="4">
        <v>1010880</v>
      </c>
      <c r="AP217" s="4">
        <v>12383280</v>
      </c>
      <c r="AQ217" s="4">
        <v>19440</v>
      </c>
      <c r="AR217" s="4">
        <v>16524000</v>
      </c>
      <c r="AS217" s="4">
        <v>0</v>
      </c>
      <c r="AT217" s="4">
        <v>544320</v>
      </c>
      <c r="AU217" s="4">
        <v>58320</v>
      </c>
      <c r="AV217" s="4">
        <v>369360</v>
      </c>
      <c r="AW217" s="4">
        <v>21481200</v>
      </c>
      <c r="AX217" s="4">
        <v>174960</v>
      </c>
      <c r="AY217" s="4">
        <v>5851440</v>
      </c>
      <c r="AZ217" s="4">
        <v>1166400</v>
      </c>
      <c r="BA217" s="2" t="s">
        <v>1</v>
      </c>
      <c r="BB217" s="4">
        <v>3304800</v>
      </c>
      <c r="BC217" s="4">
        <v>3557520</v>
      </c>
      <c r="BD217" s="4">
        <v>1419120</v>
      </c>
      <c r="BE217" s="4">
        <v>835920</v>
      </c>
      <c r="BF217" s="33">
        <v>1827360</v>
      </c>
    </row>
    <row r="218" spans="2:58" ht="13.9" x14ac:dyDescent="0.4">
      <c r="B218" s="11">
        <v>44251</v>
      </c>
      <c r="C218" s="1">
        <v>44251.458813495374</v>
      </c>
      <c r="D218" s="2" t="s">
        <v>71</v>
      </c>
      <c r="E218" s="3" t="s">
        <v>66</v>
      </c>
      <c r="F218" s="17" t="s">
        <v>67</v>
      </c>
      <c r="G218" s="21">
        <v>38.42</v>
      </c>
      <c r="H218" s="5">
        <v>36.51</v>
      </c>
      <c r="I218" s="5">
        <v>44</v>
      </c>
      <c r="J218" s="5">
        <v>38.47</v>
      </c>
      <c r="K218" s="25">
        <v>38.32</v>
      </c>
      <c r="L218" s="29">
        <v>2575000</v>
      </c>
      <c r="M218" s="4">
        <v>5044500</v>
      </c>
      <c r="N218" s="4">
        <v>91</v>
      </c>
      <c r="O218" s="4">
        <v>37</v>
      </c>
      <c r="P218" s="5">
        <v>3.14</v>
      </c>
      <c r="Q218" s="4">
        <v>55434</v>
      </c>
      <c r="R218" s="4">
        <v>173948</v>
      </c>
      <c r="S218" s="4">
        <v>228482</v>
      </c>
      <c r="T218" s="4">
        <v>128750</v>
      </c>
      <c r="U218" s="4">
        <v>177362</v>
      </c>
      <c r="V218" s="25">
        <v>1.96</v>
      </c>
      <c r="W218" s="29">
        <v>29</v>
      </c>
      <c r="X218" s="33">
        <v>20</v>
      </c>
      <c r="Y218" s="29">
        <v>98931500</v>
      </c>
      <c r="Z218" s="17" t="s">
        <v>72</v>
      </c>
      <c r="AA218" s="35" t="s">
        <v>1</v>
      </c>
      <c r="AB218" s="2" t="s">
        <v>1</v>
      </c>
      <c r="AC218" s="2" t="s">
        <v>1</v>
      </c>
      <c r="AD218" s="2" t="s">
        <v>1</v>
      </c>
      <c r="AE218" s="2" t="s">
        <v>1</v>
      </c>
      <c r="AF218" s="2" t="s">
        <v>1</v>
      </c>
      <c r="AG218" s="2" t="s">
        <v>1</v>
      </c>
      <c r="AH218" s="2" t="s">
        <v>1</v>
      </c>
      <c r="AI218" s="2" t="s">
        <v>1</v>
      </c>
      <c r="AJ218" s="2" t="s">
        <v>1</v>
      </c>
      <c r="AK218" s="2" t="s">
        <v>1</v>
      </c>
      <c r="AL218" s="2" t="s">
        <v>1</v>
      </c>
      <c r="AM218" s="2" t="s">
        <v>1</v>
      </c>
      <c r="AN218" s="2" t="s">
        <v>1</v>
      </c>
      <c r="AO218" s="2" t="s">
        <v>1</v>
      </c>
      <c r="AP218" s="2" t="s">
        <v>1</v>
      </c>
      <c r="AQ218" s="2" t="s">
        <v>1</v>
      </c>
      <c r="AR218" s="2" t="s">
        <v>1</v>
      </c>
      <c r="AS218" s="2" t="s">
        <v>1</v>
      </c>
      <c r="AT218" s="2" t="s">
        <v>1</v>
      </c>
      <c r="AU218" s="2" t="s">
        <v>1</v>
      </c>
      <c r="AV218" s="2" t="s">
        <v>1</v>
      </c>
      <c r="AW218" s="2" t="s">
        <v>1</v>
      </c>
      <c r="AX218" s="2" t="s">
        <v>1</v>
      </c>
      <c r="AY218" s="2" t="s">
        <v>1</v>
      </c>
      <c r="AZ218" s="2" t="s">
        <v>1</v>
      </c>
      <c r="BA218" s="4">
        <v>98931500</v>
      </c>
      <c r="BB218" s="2" t="s">
        <v>1</v>
      </c>
      <c r="BC218" s="2" t="s">
        <v>1</v>
      </c>
      <c r="BD218" s="2" t="s">
        <v>1</v>
      </c>
      <c r="BE218" s="2" t="s">
        <v>1</v>
      </c>
      <c r="BF218" s="37" t="s">
        <v>1</v>
      </c>
    </row>
    <row r="219" spans="2:58" ht="13.9" x14ac:dyDescent="0.4">
      <c r="B219" s="11">
        <v>44250</v>
      </c>
      <c r="C219" s="1">
        <v>44250.458743611111</v>
      </c>
      <c r="D219" s="2" t="s">
        <v>65</v>
      </c>
      <c r="E219" s="3" t="s">
        <v>66</v>
      </c>
      <c r="F219" s="17" t="s">
        <v>67</v>
      </c>
      <c r="G219" s="21">
        <v>37.5</v>
      </c>
      <c r="H219" s="5">
        <v>36.01</v>
      </c>
      <c r="I219" s="5">
        <v>44</v>
      </c>
      <c r="J219" s="5">
        <v>37.549999999999997</v>
      </c>
      <c r="K219" s="25">
        <v>37.409999999999997</v>
      </c>
      <c r="L219" s="29">
        <v>3288500</v>
      </c>
      <c r="M219" s="4">
        <v>6132500</v>
      </c>
      <c r="N219" s="4">
        <v>104</v>
      </c>
      <c r="O219" s="4">
        <v>41</v>
      </c>
      <c r="P219" s="5">
        <v>3.59</v>
      </c>
      <c r="Q219" s="4">
        <v>58966</v>
      </c>
      <c r="R219" s="4">
        <v>211466</v>
      </c>
      <c r="S219" s="4">
        <v>260393</v>
      </c>
      <c r="T219" s="4">
        <v>149477</v>
      </c>
      <c r="U219" s="4">
        <v>186539</v>
      </c>
      <c r="V219" s="25">
        <v>1.86</v>
      </c>
      <c r="W219" s="29">
        <v>29</v>
      </c>
      <c r="X219" s="33">
        <v>22</v>
      </c>
      <c r="Y219" s="29">
        <v>123318750</v>
      </c>
      <c r="Z219" s="17" t="s">
        <v>68</v>
      </c>
      <c r="AA219" s="29">
        <v>1987500</v>
      </c>
      <c r="AB219" s="4">
        <v>3412500</v>
      </c>
      <c r="AC219" s="4">
        <v>5118750</v>
      </c>
      <c r="AD219" s="4">
        <v>468750</v>
      </c>
      <c r="AE219" s="4">
        <v>4012500</v>
      </c>
      <c r="AF219" s="2" t="s">
        <v>1</v>
      </c>
      <c r="AG219" s="4">
        <v>1856250</v>
      </c>
      <c r="AH219" s="4">
        <v>1537500</v>
      </c>
      <c r="AI219" s="4">
        <v>6300000</v>
      </c>
      <c r="AJ219" s="4">
        <v>15450000</v>
      </c>
      <c r="AK219" s="4">
        <v>2606250</v>
      </c>
      <c r="AL219" s="4">
        <v>9225000</v>
      </c>
      <c r="AM219" s="4">
        <v>693750</v>
      </c>
      <c r="AN219" s="4">
        <v>2625000</v>
      </c>
      <c r="AO219" s="4">
        <v>975000</v>
      </c>
      <c r="AP219" s="4">
        <v>11943750</v>
      </c>
      <c r="AQ219" s="4">
        <v>18750</v>
      </c>
      <c r="AR219" s="4">
        <v>15937500</v>
      </c>
      <c r="AS219" s="4">
        <v>0</v>
      </c>
      <c r="AT219" s="4">
        <v>525000</v>
      </c>
      <c r="AU219" s="4">
        <v>56250</v>
      </c>
      <c r="AV219" s="4">
        <v>356250</v>
      </c>
      <c r="AW219" s="4">
        <v>20718750</v>
      </c>
      <c r="AX219" s="4">
        <v>168750</v>
      </c>
      <c r="AY219" s="4">
        <v>5643750</v>
      </c>
      <c r="AZ219" s="4">
        <v>1125000</v>
      </c>
      <c r="BA219" s="2" t="s">
        <v>1</v>
      </c>
      <c r="BB219" s="4">
        <v>3187500</v>
      </c>
      <c r="BC219" s="4">
        <v>3431250</v>
      </c>
      <c r="BD219" s="4">
        <v>1368750</v>
      </c>
      <c r="BE219" s="4">
        <v>806250</v>
      </c>
      <c r="BF219" s="33">
        <v>1762500</v>
      </c>
    </row>
    <row r="220" spans="2:58" ht="13.9" x14ac:dyDescent="0.4">
      <c r="B220" s="11">
        <v>44249</v>
      </c>
      <c r="C220" s="1">
        <v>44249.458784155089</v>
      </c>
      <c r="D220" s="2" t="s">
        <v>65</v>
      </c>
      <c r="E220" s="3" t="s">
        <v>66</v>
      </c>
      <c r="F220" s="17" t="s">
        <v>67</v>
      </c>
      <c r="G220" s="21">
        <v>36.840000000000003</v>
      </c>
      <c r="H220" s="5">
        <v>36</v>
      </c>
      <c r="I220" s="5">
        <v>50</v>
      </c>
      <c r="J220" s="5">
        <v>37.119999999999997</v>
      </c>
      <c r="K220" s="25">
        <v>36.85</v>
      </c>
      <c r="L220" s="29">
        <v>3288500</v>
      </c>
      <c r="M220" s="4">
        <v>5522500</v>
      </c>
      <c r="N220" s="4">
        <v>106</v>
      </c>
      <c r="O220" s="4">
        <v>55</v>
      </c>
      <c r="P220" s="5">
        <v>3.53</v>
      </c>
      <c r="Q220" s="4">
        <v>52099</v>
      </c>
      <c r="R220" s="4">
        <v>184083</v>
      </c>
      <c r="S220" s="4">
        <v>225984</v>
      </c>
      <c r="T220" s="4">
        <v>126481</v>
      </c>
      <c r="U220" s="4">
        <v>164757</v>
      </c>
      <c r="V220" s="25">
        <v>1.68</v>
      </c>
      <c r="W220" s="29">
        <v>30</v>
      </c>
      <c r="X220" s="33">
        <v>26</v>
      </c>
      <c r="Y220" s="29">
        <v>121148340</v>
      </c>
      <c r="Z220" s="17" t="s">
        <v>68</v>
      </c>
      <c r="AA220" s="29">
        <v>1952520</v>
      </c>
      <c r="AB220" s="4">
        <v>3352440</v>
      </c>
      <c r="AC220" s="4">
        <v>5028660</v>
      </c>
      <c r="AD220" s="4">
        <v>460500</v>
      </c>
      <c r="AE220" s="4">
        <v>3941880</v>
      </c>
      <c r="AF220" s="2" t="s">
        <v>1</v>
      </c>
      <c r="AG220" s="4">
        <v>1823580</v>
      </c>
      <c r="AH220" s="4">
        <v>1510440</v>
      </c>
      <c r="AI220" s="4">
        <v>6189120</v>
      </c>
      <c r="AJ220" s="4">
        <v>15178080</v>
      </c>
      <c r="AK220" s="4">
        <v>2560380</v>
      </c>
      <c r="AL220" s="4">
        <v>9062640</v>
      </c>
      <c r="AM220" s="4">
        <v>681540</v>
      </c>
      <c r="AN220" s="4">
        <v>2578800</v>
      </c>
      <c r="AO220" s="4">
        <v>957840</v>
      </c>
      <c r="AP220" s="4">
        <v>11733540</v>
      </c>
      <c r="AQ220" s="4">
        <v>18420</v>
      </c>
      <c r="AR220" s="4">
        <v>15657000</v>
      </c>
      <c r="AS220" s="4">
        <v>0</v>
      </c>
      <c r="AT220" s="4">
        <v>515760</v>
      </c>
      <c r="AU220" s="4">
        <v>55260</v>
      </c>
      <c r="AV220" s="4">
        <v>349980</v>
      </c>
      <c r="AW220" s="4">
        <v>20354100</v>
      </c>
      <c r="AX220" s="4">
        <v>165780</v>
      </c>
      <c r="AY220" s="4">
        <v>5544420</v>
      </c>
      <c r="AZ220" s="4">
        <v>1105200</v>
      </c>
      <c r="BA220" s="2" t="s">
        <v>1</v>
      </c>
      <c r="BB220" s="4">
        <v>3131400</v>
      </c>
      <c r="BC220" s="4">
        <v>3370860</v>
      </c>
      <c r="BD220" s="4">
        <v>1344660</v>
      </c>
      <c r="BE220" s="4">
        <v>792060</v>
      </c>
      <c r="BF220" s="33">
        <v>1731480</v>
      </c>
    </row>
    <row r="221" spans="2:58" ht="13.9" x14ac:dyDescent="0.4">
      <c r="B221" s="11">
        <v>44246</v>
      </c>
      <c r="C221" s="1">
        <v>44246.459040717593</v>
      </c>
      <c r="D221" s="2" t="s">
        <v>69</v>
      </c>
      <c r="E221" s="3" t="s">
        <v>66</v>
      </c>
      <c r="F221" s="17" t="s">
        <v>67</v>
      </c>
      <c r="G221" s="21">
        <v>38.36</v>
      </c>
      <c r="H221" s="5">
        <v>36.799999999999997</v>
      </c>
      <c r="I221" s="5">
        <v>44</v>
      </c>
      <c r="J221" s="5">
        <v>38.56</v>
      </c>
      <c r="K221" s="25">
        <v>38.299999999999997</v>
      </c>
      <c r="L221" s="29">
        <v>2651000</v>
      </c>
      <c r="M221" s="4">
        <v>5030500</v>
      </c>
      <c r="N221" s="4">
        <v>87</v>
      </c>
      <c r="O221" s="4">
        <v>38</v>
      </c>
      <c r="P221" s="5">
        <v>3.48</v>
      </c>
      <c r="Q221" s="4">
        <v>57822</v>
      </c>
      <c r="R221" s="4">
        <v>201220</v>
      </c>
      <c r="S221" s="4">
        <v>254851</v>
      </c>
      <c r="T221" s="4">
        <v>139526</v>
      </c>
      <c r="U221" s="4">
        <v>188700</v>
      </c>
      <c r="V221" s="25">
        <v>1.9</v>
      </c>
      <c r="W221" s="29">
        <v>25</v>
      </c>
      <c r="X221" s="33">
        <v>19</v>
      </c>
      <c r="Y221" s="29">
        <v>101692360</v>
      </c>
      <c r="Z221" s="17" t="s">
        <v>70</v>
      </c>
      <c r="AA221" s="35" t="s">
        <v>1</v>
      </c>
      <c r="AB221" s="2" t="s">
        <v>1</v>
      </c>
      <c r="AC221" s="2" t="s">
        <v>1</v>
      </c>
      <c r="AD221" s="2" t="s">
        <v>1</v>
      </c>
      <c r="AE221" s="2" t="s">
        <v>1</v>
      </c>
      <c r="AF221" s="4">
        <v>101692360</v>
      </c>
      <c r="AG221" s="2" t="s">
        <v>1</v>
      </c>
      <c r="AH221" s="2" t="s">
        <v>1</v>
      </c>
      <c r="AI221" s="2" t="s">
        <v>1</v>
      </c>
      <c r="AJ221" s="2" t="s">
        <v>1</v>
      </c>
      <c r="AK221" s="2" t="s">
        <v>1</v>
      </c>
      <c r="AL221" s="2" t="s">
        <v>1</v>
      </c>
      <c r="AM221" s="2" t="s">
        <v>1</v>
      </c>
      <c r="AN221" s="2" t="s">
        <v>1</v>
      </c>
      <c r="AO221" s="2" t="s">
        <v>1</v>
      </c>
      <c r="AP221" s="2" t="s">
        <v>1</v>
      </c>
      <c r="AQ221" s="2" t="s">
        <v>1</v>
      </c>
      <c r="AR221" s="2" t="s">
        <v>1</v>
      </c>
      <c r="AS221" s="2" t="s">
        <v>1</v>
      </c>
      <c r="AT221" s="2" t="s">
        <v>1</v>
      </c>
      <c r="AU221" s="2" t="s">
        <v>1</v>
      </c>
      <c r="AV221" s="2" t="s">
        <v>1</v>
      </c>
      <c r="AW221" s="2" t="s">
        <v>1</v>
      </c>
      <c r="AX221" s="2" t="s">
        <v>1</v>
      </c>
      <c r="AY221" s="2" t="s">
        <v>1</v>
      </c>
      <c r="AZ221" s="2" t="s">
        <v>1</v>
      </c>
      <c r="BA221" s="2" t="s">
        <v>1</v>
      </c>
      <c r="BB221" s="2" t="s">
        <v>1</v>
      </c>
      <c r="BC221" s="2" t="s">
        <v>1</v>
      </c>
      <c r="BD221" s="2" t="s">
        <v>1</v>
      </c>
      <c r="BE221" s="2" t="s">
        <v>1</v>
      </c>
      <c r="BF221" s="37" t="s">
        <v>1</v>
      </c>
    </row>
    <row r="222" spans="2:58" ht="13.9" x14ac:dyDescent="0.4">
      <c r="B222" s="11">
        <v>44245</v>
      </c>
      <c r="C222" s="1">
        <v>44245.458854074073</v>
      </c>
      <c r="D222" s="2" t="s">
        <v>65</v>
      </c>
      <c r="E222" s="3" t="s">
        <v>66</v>
      </c>
      <c r="F222" s="17" t="s">
        <v>67</v>
      </c>
      <c r="G222" s="21">
        <v>38.01</v>
      </c>
      <c r="H222" s="5">
        <v>0.01</v>
      </c>
      <c r="I222" s="5">
        <v>40</v>
      </c>
      <c r="J222" s="5">
        <v>37.79</v>
      </c>
      <c r="K222" s="25">
        <v>38.03</v>
      </c>
      <c r="L222" s="29">
        <v>3288500</v>
      </c>
      <c r="M222" s="4">
        <v>5296000</v>
      </c>
      <c r="N222" s="4">
        <v>95</v>
      </c>
      <c r="O222" s="4">
        <v>51</v>
      </c>
      <c r="P222" s="5">
        <v>3.39</v>
      </c>
      <c r="Q222" s="4">
        <v>55747</v>
      </c>
      <c r="R222" s="4">
        <v>189143</v>
      </c>
      <c r="S222" s="4">
        <v>279988</v>
      </c>
      <c r="T222" s="4">
        <v>137021</v>
      </c>
      <c r="U222" s="4">
        <v>200954</v>
      </c>
      <c r="V222" s="25">
        <v>1.61</v>
      </c>
      <c r="W222" s="29">
        <v>28</v>
      </c>
      <c r="X222" s="33">
        <v>24</v>
      </c>
      <c r="Y222" s="29">
        <v>124995885</v>
      </c>
      <c r="Z222" s="17" t="s">
        <v>68</v>
      </c>
      <c r="AA222" s="29">
        <v>2014530</v>
      </c>
      <c r="AB222" s="4">
        <v>3458910</v>
      </c>
      <c r="AC222" s="4">
        <v>5188365</v>
      </c>
      <c r="AD222" s="4">
        <v>475125</v>
      </c>
      <c r="AE222" s="4">
        <v>4067070</v>
      </c>
      <c r="AF222" s="2" t="s">
        <v>1</v>
      </c>
      <c r="AG222" s="4">
        <v>1881495</v>
      </c>
      <c r="AH222" s="4">
        <v>1558410</v>
      </c>
      <c r="AI222" s="4">
        <v>6385680</v>
      </c>
      <c r="AJ222" s="4">
        <v>15660120</v>
      </c>
      <c r="AK222" s="4">
        <v>2641695</v>
      </c>
      <c r="AL222" s="4">
        <v>9350460</v>
      </c>
      <c r="AM222" s="4">
        <v>703185</v>
      </c>
      <c r="AN222" s="4">
        <v>2660700</v>
      </c>
      <c r="AO222" s="4">
        <v>988260</v>
      </c>
      <c r="AP222" s="4">
        <v>12106185</v>
      </c>
      <c r="AQ222" s="4">
        <v>19005</v>
      </c>
      <c r="AR222" s="4">
        <v>16154250</v>
      </c>
      <c r="AS222" s="4">
        <v>0</v>
      </c>
      <c r="AT222" s="4">
        <v>532140</v>
      </c>
      <c r="AU222" s="4">
        <v>57015</v>
      </c>
      <c r="AV222" s="4">
        <v>361095</v>
      </c>
      <c r="AW222" s="4">
        <v>21000525</v>
      </c>
      <c r="AX222" s="4">
        <v>171045</v>
      </c>
      <c r="AY222" s="4">
        <v>5720505</v>
      </c>
      <c r="AZ222" s="4">
        <v>1140300</v>
      </c>
      <c r="BA222" s="2" t="s">
        <v>1</v>
      </c>
      <c r="BB222" s="4">
        <v>3230850</v>
      </c>
      <c r="BC222" s="4">
        <v>3477915</v>
      </c>
      <c r="BD222" s="4">
        <v>1387365</v>
      </c>
      <c r="BE222" s="4">
        <v>817215</v>
      </c>
      <c r="BF222" s="33">
        <v>1786470</v>
      </c>
    </row>
    <row r="223" spans="2:58" ht="13.9" x14ac:dyDescent="0.4">
      <c r="B223" s="11">
        <v>44244</v>
      </c>
      <c r="C223" s="1">
        <v>44244.458808252311</v>
      </c>
      <c r="D223" s="2" t="s">
        <v>71</v>
      </c>
      <c r="E223" s="3" t="s">
        <v>66</v>
      </c>
      <c r="F223" s="17" t="s">
        <v>67</v>
      </c>
      <c r="G223" s="21">
        <v>38.42</v>
      </c>
      <c r="H223" s="5">
        <v>37</v>
      </c>
      <c r="I223" s="5">
        <v>45</v>
      </c>
      <c r="J223" s="5">
        <v>38.54</v>
      </c>
      <c r="K223" s="25">
        <v>38.42</v>
      </c>
      <c r="L223" s="29">
        <v>2575000</v>
      </c>
      <c r="M223" s="4">
        <v>4700000</v>
      </c>
      <c r="N223" s="4">
        <v>88</v>
      </c>
      <c r="O223" s="4">
        <v>45</v>
      </c>
      <c r="P223" s="5">
        <v>3.52</v>
      </c>
      <c r="Q223" s="4">
        <v>53409</v>
      </c>
      <c r="R223" s="4">
        <v>188000</v>
      </c>
      <c r="S223" s="4">
        <v>275057</v>
      </c>
      <c r="T223" s="4">
        <v>117045</v>
      </c>
      <c r="U223" s="4">
        <v>174715</v>
      </c>
      <c r="V223" s="25">
        <v>1.83</v>
      </c>
      <c r="W223" s="29">
        <v>25</v>
      </c>
      <c r="X223" s="33">
        <v>22</v>
      </c>
      <c r="Y223" s="29">
        <v>98931500</v>
      </c>
      <c r="Z223" s="17" t="s">
        <v>72</v>
      </c>
      <c r="AA223" s="35" t="s">
        <v>1</v>
      </c>
      <c r="AB223" s="2" t="s">
        <v>1</v>
      </c>
      <c r="AC223" s="2" t="s">
        <v>1</v>
      </c>
      <c r="AD223" s="2" t="s">
        <v>1</v>
      </c>
      <c r="AE223" s="2" t="s">
        <v>1</v>
      </c>
      <c r="AF223" s="2" t="s">
        <v>1</v>
      </c>
      <c r="AG223" s="2" t="s">
        <v>1</v>
      </c>
      <c r="AH223" s="2" t="s">
        <v>1</v>
      </c>
      <c r="AI223" s="2" t="s">
        <v>1</v>
      </c>
      <c r="AJ223" s="2" t="s">
        <v>1</v>
      </c>
      <c r="AK223" s="2" t="s">
        <v>1</v>
      </c>
      <c r="AL223" s="2" t="s">
        <v>1</v>
      </c>
      <c r="AM223" s="2" t="s">
        <v>1</v>
      </c>
      <c r="AN223" s="2" t="s">
        <v>1</v>
      </c>
      <c r="AO223" s="2" t="s">
        <v>1</v>
      </c>
      <c r="AP223" s="2" t="s">
        <v>1</v>
      </c>
      <c r="AQ223" s="2" t="s">
        <v>1</v>
      </c>
      <c r="AR223" s="2" t="s">
        <v>1</v>
      </c>
      <c r="AS223" s="2" t="s">
        <v>1</v>
      </c>
      <c r="AT223" s="2" t="s">
        <v>1</v>
      </c>
      <c r="AU223" s="2" t="s">
        <v>1</v>
      </c>
      <c r="AV223" s="2" t="s">
        <v>1</v>
      </c>
      <c r="AW223" s="2" t="s">
        <v>1</v>
      </c>
      <c r="AX223" s="2" t="s">
        <v>1</v>
      </c>
      <c r="AY223" s="2" t="s">
        <v>1</v>
      </c>
      <c r="AZ223" s="2" t="s">
        <v>1</v>
      </c>
      <c r="BA223" s="4">
        <v>98931500</v>
      </c>
      <c r="BB223" s="2" t="s">
        <v>1</v>
      </c>
      <c r="BC223" s="2" t="s">
        <v>1</v>
      </c>
      <c r="BD223" s="2" t="s">
        <v>1</v>
      </c>
      <c r="BE223" s="2" t="s">
        <v>1</v>
      </c>
      <c r="BF223" s="37" t="s">
        <v>1</v>
      </c>
    </row>
    <row r="224" spans="2:58" ht="13.9" x14ac:dyDescent="0.4">
      <c r="B224" s="11">
        <v>44243</v>
      </c>
      <c r="C224" s="1">
        <v>44243.458936261573</v>
      </c>
      <c r="D224" s="2" t="s">
        <v>65</v>
      </c>
      <c r="E224" s="3" t="s">
        <v>66</v>
      </c>
      <c r="F224" s="17" t="s">
        <v>67</v>
      </c>
      <c r="G224" s="21">
        <v>40.19</v>
      </c>
      <c r="H224" s="5">
        <v>37</v>
      </c>
      <c r="I224" s="5">
        <v>45</v>
      </c>
      <c r="J224" s="5">
        <v>40.08</v>
      </c>
      <c r="K224" s="25">
        <v>40.01</v>
      </c>
      <c r="L224" s="29">
        <v>3288500</v>
      </c>
      <c r="M224" s="4">
        <v>5995500</v>
      </c>
      <c r="N224" s="4">
        <v>117</v>
      </c>
      <c r="O224" s="4">
        <v>39</v>
      </c>
      <c r="P224" s="5">
        <v>4.03</v>
      </c>
      <c r="Q224" s="4">
        <v>51244</v>
      </c>
      <c r="R224" s="4">
        <v>206741</v>
      </c>
      <c r="S224" s="4">
        <v>294006</v>
      </c>
      <c r="T224" s="4">
        <v>149477</v>
      </c>
      <c r="U224" s="4">
        <v>192411</v>
      </c>
      <c r="V224" s="25">
        <v>1.82</v>
      </c>
      <c r="W224" s="29">
        <v>29</v>
      </c>
      <c r="X224" s="33">
        <v>22</v>
      </c>
      <c r="Y224" s="29">
        <v>132164815</v>
      </c>
      <c r="Z224" s="17" t="s">
        <v>68</v>
      </c>
      <c r="AA224" s="29">
        <v>2130070</v>
      </c>
      <c r="AB224" s="4">
        <v>3657290</v>
      </c>
      <c r="AC224" s="4">
        <v>5485935</v>
      </c>
      <c r="AD224" s="4">
        <v>502375</v>
      </c>
      <c r="AE224" s="4">
        <v>4300330</v>
      </c>
      <c r="AF224" s="2" t="s">
        <v>1</v>
      </c>
      <c r="AG224" s="4">
        <v>1989405</v>
      </c>
      <c r="AH224" s="4">
        <v>1647790</v>
      </c>
      <c r="AI224" s="4">
        <v>6751920</v>
      </c>
      <c r="AJ224" s="4">
        <v>16558280</v>
      </c>
      <c r="AK224" s="4">
        <v>2793205</v>
      </c>
      <c r="AL224" s="4">
        <v>9886740</v>
      </c>
      <c r="AM224" s="4">
        <v>743515</v>
      </c>
      <c r="AN224" s="4">
        <v>2813300</v>
      </c>
      <c r="AO224" s="4">
        <v>1044940</v>
      </c>
      <c r="AP224" s="4">
        <v>12800515</v>
      </c>
      <c r="AQ224" s="4">
        <v>20095</v>
      </c>
      <c r="AR224" s="4">
        <v>17080750</v>
      </c>
      <c r="AS224" s="4">
        <v>0</v>
      </c>
      <c r="AT224" s="4">
        <v>562660</v>
      </c>
      <c r="AU224" s="4">
        <v>60285</v>
      </c>
      <c r="AV224" s="4">
        <v>381805</v>
      </c>
      <c r="AW224" s="4">
        <v>22204975</v>
      </c>
      <c r="AX224" s="4">
        <v>180855</v>
      </c>
      <c r="AY224" s="4">
        <v>6048595</v>
      </c>
      <c r="AZ224" s="4">
        <v>1205700</v>
      </c>
      <c r="BA224" s="2" t="s">
        <v>1</v>
      </c>
      <c r="BB224" s="4">
        <v>3416150</v>
      </c>
      <c r="BC224" s="4">
        <v>3677385</v>
      </c>
      <c r="BD224" s="4">
        <v>1466935</v>
      </c>
      <c r="BE224" s="4">
        <v>864085</v>
      </c>
      <c r="BF224" s="33">
        <v>1888930</v>
      </c>
    </row>
    <row r="225" spans="2:58" ht="13.9" x14ac:dyDescent="0.4">
      <c r="B225" s="11">
        <v>44242</v>
      </c>
      <c r="C225" s="1">
        <v>44242.458657743053</v>
      </c>
      <c r="D225" s="2" t="s">
        <v>65</v>
      </c>
      <c r="E225" s="3" t="s">
        <v>66</v>
      </c>
      <c r="F225" s="17" t="s">
        <v>67</v>
      </c>
      <c r="G225" s="21">
        <v>39.82</v>
      </c>
      <c r="H225" s="5">
        <v>38.25</v>
      </c>
      <c r="I225" s="5">
        <v>45</v>
      </c>
      <c r="J225" s="5">
        <v>39.69</v>
      </c>
      <c r="K225" s="25">
        <v>39.6</v>
      </c>
      <c r="L225" s="29">
        <v>3288500</v>
      </c>
      <c r="M225" s="4">
        <v>6524000</v>
      </c>
      <c r="N225" s="4">
        <v>119</v>
      </c>
      <c r="O225" s="4">
        <v>35</v>
      </c>
      <c r="P225" s="5">
        <v>4.0999999999999996</v>
      </c>
      <c r="Q225" s="4">
        <v>54824</v>
      </c>
      <c r="R225" s="4">
        <v>224966</v>
      </c>
      <c r="S225" s="4">
        <v>326555</v>
      </c>
      <c r="T225" s="4">
        <v>156595</v>
      </c>
      <c r="U225" s="4">
        <v>249595</v>
      </c>
      <c r="V225" s="25">
        <v>1.98</v>
      </c>
      <c r="W225" s="29">
        <v>29</v>
      </c>
      <c r="X225" s="33">
        <v>21</v>
      </c>
      <c r="Y225" s="29">
        <v>130948070</v>
      </c>
      <c r="Z225" s="17" t="s">
        <v>68</v>
      </c>
      <c r="AA225" s="29">
        <v>2110460</v>
      </c>
      <c r="AB225" s="4">
        <v>3623620</v>
      </c>
      <c r="AC225" s="4">
        <v>5435430</v>
      </c>
      <c r="AD225" s="4">
        <v>497750</v>
      </c>
      <c r="AE225" s="4">
        <v>4260740</v>
      </c>
      <c r="AF225" s="2" t="s">
        <v>1</v>
      </c>
      <c r="AG225" s="4">
        <v>1971090</v>
      </c>
      <c r="AH225" s="4">
        <v>1632620</v>
      </c>
      <c r="AI225" s="4">
        <v>6689760</v>
      </c>
      <c r="AJ225" s="4">
        <v>16405840</v>
      </c>
      <c r="AK225" s="4">
        <v>2767490</v>
      </c>
      <c r="AL225" s="4">
        <v>9795720</v>
      </c>
      <c r="AM225" s="4">
        <v>736670</v>
      </c>
      <c r="AN225" s="4">
        <v>2787400</v>
      </c>
      <c r="AO225" s="4">
        <v>1035320</v>
      </c>
      <c r="AP225" s="4">
        <v>12682670</v>
      </c>
      <c r="AQ225" s="4">
        <v>19910</v>
      </c>
      <c r="AR225" s="4">
        <v>16923500</v>
      </c>
      <c r="AS225" s="4">
        <v>0</v>
      </c>
      <c r="AT225" s="4">
        <v>557480</v>
      </c>
      <c r="AU225" s="4">
        <v>59730</v>
      </c>
      <c r="AV225" s="4">
        <v>378290</v>
      </c>
      <c r="AW225" s="4">
        <v>22000550</v>
      </c>
      <c r="AX225" s="4">
        <v>179190</v>
      </c>
      <c r="AY225" s="4">
        <v>5992910</v>
      </c>
      <c r="AZ225" s="4">
        <v>1194600</v>
      </c>
      <c r="BA225" s="2" t="s">
        <v>1</v>
      </c>
      <c r="BB225" s="4">
        <v>3384700</v>
      </c>
      <c r="BC225" s="4">
        <v>3643530</v>
      </c>
      <c r="BD225" s="4">
        <v>1453430</v>
      </c>
      <c r="BE225" s="4">
        <v>856130</v>
      </c>
      <c r="BF225" s="33">
        <v>1871540</v>
      </c>
    </row>
    <row r="226" spans="2:58" ht="13.9" x14ac:dyDescent="0.4">
      <c r="B226" s="11">
        <v>44239</v>
      </c>
      <c r="C226" s="1">
        <v>44239.458846921298</v>
      </c>
      <c r="D226" s="2" t="s">
        <v>69</v>
      </c>
      <c r="E226" s="3" t="s">
        <v>66</v>
      </c>
      <c r="F226" s="17" t="s">
        <v>67</v>
      </c>
      <c r="G226" s="21">
        <v>37.799999999999997</v>
      </c>
      <c r="H226" s="5">
        <v>32.020000000000003</v>
      </c>
      <c r="I226" s="5">
        <v>45</v>
      </c>
      <c r="J226" s="5">
        <v>37.39</v>
      </c>
      <c r="K226" s="25">
        <v>37.619999999999997</v>
      </c>
      <c r="L226" s="29">
        <v>2651000</v>
      </c>
      <c r="M226" s="4">
        <v>5535500</v>
      </c>
      <c r="N226" s="4">
        <v>112</v>
      </c>
      <c r="O226" s="4">
        <v>32</v>
      </c>
      <c r="P226" s="5">
        <v>3.73</v>
      </c>
      <c r="Q226" s="4">
        <v>49424</v>
      </c>
      <c r="R226" s="4">
        <v>184517</v>
      </c>
      <c r="S226" s="4">
        <v>278522</v>
      </c>
      <c r="T226" s="4">
        <v>132550</v>
      </c>
      <c r="U226" s="4">
        <v>190803</v>
      </c>
      <c r="V226" s="25">
        <v>2.09</v>
      </c>
      <c r="W226" s="29">
        <v>30</v>
      </c>
      <c r="X226" s="33">
        <v>20</v>
      </c>
      <c r="Y226" s="29">
        <v>100207800</v>
      </c>
      <c r="Z226" s="17" t="s">
        <v>70</v>
      </c>
      <c r="AA226" s="35" t="s">
        <v>1</v>
      </c>
      <c r="AB226" s="2" t="s">
        <v>1</v>
      </c>
      <c r="AC226" s="2" t="s">
        <v>1</v>
      </c>
      <c r="AD226" s="2" t="s">
        <v>1</v>
      </c>
      <c r="AE226" s="2" t="s">
        <v>1</v>
      </c>
      <c r="AF226" s="4">
        <v>100207800</v>
      </c>
      <c r="AG226" s="2" t="s">
        <v>1</v>
      </c>
      <c r="AH226" s="2" t="s">
        <v>1</v>
      </c>
      <c r="AI226" s="2" t="s">
        <v>1</v>
      </c>
      <c r="AJ226" s="2" t="s">
        <v>1</v>
      </c>
      <c r="AK226" s="2" t="s">
        <v>1</v>
      </c>
      <c r="AL226" s="2" t="s">
        <v>1</v>
      </c>
      <c r="AM226" s="2" t="s">
        <v>1</v>
      </c>
      <c r="AN226" s="2" t="s">
        <v>1</v>
      </c>
      <c r="AO226" s="2" t="s">
        <v>1</v>
      </c>
      <c r="AP226" s="2" t="s">
        <v>1</v>
      </c>
      <c r="AQ226" s="2" t="s">
        <v>1</v>
      </c>
      <c r="AR226" s="2" t="s">
        <v>1</v>
      </c>
      <c r="AS226" s="2" t="s">
        <v>1</v>
      </c>
      <c r="AT226" s="2" t="s">
        <v>1</v>
      </c>
      <c r="AU226" s="2" t="s">
        <v>1</v>
      </c>
      <c r="AV226" s="2" t="s">
        <v>1</v>
      </c>
      <c r="AW226" s="2" t="s">
        <v>1</v>
      </c>
      <c r="AX226" s="2" t="s">
        <v>1</v>
      </c>
      <c r="AY226" s="2" t="s">
        <v>1</v>
      </c>
      <c r="AZ226" s="2" t="s">
        <v>1</v>
      </c>
      <c r="BA226" s="2" t="s">
        <v>1</v>
      </c>
      <c r="BB226" s="2" t="s">
        <v>1</v>
      </c>
      <c r="BC226" s="2" t="s">
        <v>1</v>
      </c>
      <c r="BD226" s="2" t="s">
        <v>1</v>
      </c>
      <c r="BE226" s="2" t="s">
        <v>1</v>
      </c>
      <c r="BF226" s="37" t="s">
        <v>1</v>
      </c>
    </row>
    <row r="227" spans="2:58" ht="13.9" x14ac:dyDescent="0.4">
      <c r="B227" s="11">
        <v>44238</v>
      </c>
      <c r="C227" s="1">
        <v>44238.458727291669</v>
      </c>
      <c r="D227" s="2" t="s">
        <v>65</v>
      </c>
      <c r="E227" s="3" t="s">
        <v>66</v>
      </c>
      <c r="F227" s="17" t="s">
        <v>67</v>
      </c>
      <c r="G227" s="21">
        <v>39.619999999999997</v>
      </c>
      <c r="H227" s="5">
        <v>38.67</v>
      </c>
      <c r="I227" s="5">
        <v>42</v>
      </c>
      <c r="J227" s="5">
        <v>39.58</v>
      </c>
      <c r="K227" s="25">
        <v>39.5</v>
      </c>
      <c r="L227" s="29">
        <v>3288500</v>
      </c>
      <c r="M227" s="4">
        <v>6223000</v>
      </c>
      <c r="N227" s="4">
        <v>100</v>
      </c>
      <c r="O227" s="4">
        <v>36</v>
      </c>
      <c r="P227" s="5">
        <v>4.17</v>
      </c>
      <c r="Q227" s="4">
        <v>62230</v>
      </c>
      <c r="R227" s="4">
        <v>259292</v>
      </c>
      <c r="S227" s="4">
        <v>351660</v>
      </c>
      <c r="T227" s="4">
        <v>182694</v>
      </c>
      <c r="U227" s="4">
        <v>214244</v>
      </c>
      <c r="V227" s="25">
        <v>1.89</v>
      </c>
      <c r="W227" s="29">
        <v>24</v>
      </c>
      <c r="X227" s="33">
        <v>18</v>
      </c>
      <c r="Y227" s="29">
        <v>130290370</v>
      </c>
      <c r="Z227" s="17" t="s">
        <v>68</v>
      </c>
      <c r="AA227" s="29">
        <v>2099860</v>
      </c>
      <c r="AB227" s="4">
        <v>3605420</v>
      </c>
      <c r="AC227" s="4">
        <v>5408130</v>
      </c>
      <c r="AD227" s="4">
        <v>495250</v>
      </c>
      <c r="AE227" s="4">
        <v>4239340</v>
      </c>
      <c r="AF227" s="2" t="s">
        <v>1</v>
      </c>
      <c r="AG227" s="4">
        <v>1961190</v>
      </c>
      <c r="AH227" s="4">
        <v>1624420</v>
      </c>
      <c r="AI227" s="4">
        <v>6656160</v>
      </c>
      <c r="AJ227" s="4">
        <v>16323440</v>
      </c>
      <c r="AK227" s="4">
        <v>2753590</v>
      </c>
      <c r="AL227" s="4">
        <v>9746520</v>
      </c>
      <c r="AM227" s="4">
        <v>732970</v>
      </c>
      <c r="AN227" s="4">
        <v>2773400</v>
      </c>
      <c r="AO227" s="4">
        <v>1030120</v>
      </c>
      <c r="AP227" s="4">
        <v>12618970</v>
      </c>
      <c r="AQ227" s="4">
        <v>19810</v>
      </c>
      <c r="AR227" s="4">
        <v>16838500</v>
      </c>
      <c r="AS227" s="4">
        <v>0</v>
      </c>
      <c r="AT227" s="4">
        <v>554680</v>
      </c>
      <c r="AU227" s="4">
        <v>59430</v>
      </c>
      <c r="AV227" s="4">
        <v>376390</v>
      </c>
      <c r="AW227" s="4">
        <v>21890050</v>
      </c>
      <c r="AX227" s="4">
        <v>178290</v>
      </c>
      <c r="AY227" s="4">
        <v>5962810</v>
      </c>
      <c r="AZ227" s="4">
        <v>1188600</v>
      </c>
      <c r="BA227" s="2" t="s">
        <v>1</v>
      </c>
      <c r="BB227" s="4">
        <v>3367700</v>
      </c>
      <c r="BC227" s="4">
        <v>3625230</v>
      </c>
      <c r="BD227" s="4">
        <v>1446130</v>
      </c>
      <c r="BE227" s="4">
        <v>851830</v>
      </c>
      <c r="BF227" s="33">
        <v>1862140</v>
      </c>
    </row>
    <row r="228" spans="2:58" ht="13.9" x14ac:dyDescent="0.4">
      <c r="B228" s="11">
        <v>44237</v>
      </c>
      <c r="C228" s="1">
        <v>44237.458890486108</v>
      </c>
      <c r="D228" s="2" t="s">
        <v>71</v>
      </c>
      <c r="E228" s="3" t="s">
        <v>66</v>
      </c>
      <c r="F228" s="17" t="s">
        <v>67</v>
      </c>
      <c r="G228" s="21">
        <v>37.700000000000003</v>
      </c>
      <c r="H228" s="5">
        <v>36.5</v>
      </c>
      <c r="I228" s="5">
        <v>45</v>
      </c>
      <c r="J228" s="5">
        <v>37.76</v>
      </c>
      <c r="K228" s="25">
        <v>37.6</v>
      </c>
      <c r="L228" s="29">
        <v>2575000</v>
      </c>
      <c r="M228" s="4">
        <v>4604000</v>
      </c>
      <c r="N228" s="4">
        <v>90</v>
      </c>
      <c r="O228" s="4">
        <v>34</v>
      </c>
      <c r="P228" s="5">
        <v>3.46</v>
      </c>
      <c r="Q228" s="4">
        <v>51156</v>
      </c>
      <c r="R228" s="4">
        <v>177077</v>
      </c>
      <c r="S228" s="4">
        <v>234003</v>
      </c>
      <c r="T228" s="4">
        <v>135526</v>
      </c>
      <c r="U228" s="4">
        <v>205825</v>
      </c>
      <c r="V228" s="25">
        <v>1.79</v>
      </c>
      <c r="W228" s="29">
        <v>26</v>
      </c>
      <c r="X228" s="33">
        <v>19</v>
      </c>
      <c r="Y228" s="29">
        <v>97077500</v>
      </c>
      <c r="Z228" s="17" t="s">
        <v>72</v>
      </c>
      <c r="AA228" s="35" t="s">
        <v>1</v>
      </c>
      <c r="AB228" s="2" t="s">
        <v>1</v>
      </c>
      <c r="AC228" s="2" t="s">
        <v>1</v>
      </c>
      <c r="AD228" s="2" t="s">
        <v>1</v>
      </c>
      <c r="AE228" s="2" t="s">
        <v>1</v>
      </c>
      <c r="AF228" s="2" t="s">
        <v>1</v>
      </c>
      <c r="AG228" s="2" t="s">
        <v>1</v>
      </c>
      <c r="AH228" s="2" t="s">
        <v>1</v>
      </c>
      <c r="AI228" s="2" t="s">
        <v>1</v>
      </c>
      <c r="AJ228" s="2" t="s">
        <v>1</v>
      </c>
      <c r="AK228" s="2" t="s">
        <v>1</v>
      </c>
      <c r="AL228" s="2" t="s">
        <v>1</v>
      </c>
      <c r="AM228" s="2" t="s">
        <v>1</v>
      </c>
      <c r="AN228" s="2" t="s">
        <v>1</v>
      </c>
      <c r="AO228" s="2" t="s">
        <v>1</v>
      </c>
      <c r="AP228" s="2" t="s">
        <v>1</v>
      </c>
      <c r="AQ228" s="2" t="s">
        <v>1</v>
      </c>
      <c r="AR228" s="2" t="s">
        <v>1</v>
      </c>
      <c r="AS228" s="2" t="s">
        <v>1</v>
      </c>
      <c r="AT228" s="2" t="s">
        <v>1</v>
      </c>
      <c r="AU228" s="2" t="s">
        <v>1</v>
      </c>
      <c r="AV228" s="2" t="s">
        <v>1</v>
      </c>
      <c r="AW228" s="2" t="s">
        <v>1</v>
      </c>
      <c r="AX228" s="2" t="s">
        <v>1</v>
      </c>
      <c r="AY228" s="2" t="s">
        <v>1</v>
      </c>
      <c r="AZ228" s="2" t="s">
        <v>1</v>
      </c>
      <c r="BA228" s="4">
        <v>97077500</v>
      </c>
      <c r="BB228" s="2" t="s">
        <v>1</v>
      </c>
      <c r="BC228" s="2" t="s">
        <v>1</v>
      </c>
      <c r="BD228" s="2" t="s">
        <v>1</v>
      </c>
      <c r="BE228" s="2" t="s">
        <v>1</v>
      </c>
      <c r="BF228" s="37" t="s">
        <v>1</v>
      </c>
    </row>
    <row r="229" spans="2:58" ht="13.9" x14ac:dyDescent="0.4">
      <c r="B229" s="11">
        <v>44236</v>
      </c>
      <c r="C229" s="1">
        <v>44236.459495138886</v>
      </c>
      <c r="D229" s="2" t="s">
        <v>65</v>
      </c>
      <c r="E229" s="3" t="s">
        <v>66</v>
      </c>
      <c r="F229" s="17" t="s">
        <v>67</v>
      </c>
      <c r="G229" s="21">
        <v>37.58</v>
      </c>
      <c r="H229" s="5">
        <v>36</v>
      </c>
      <c r="I229" s="5">
        <v>45</v>
      </c>
      <c r="J229" s="5">
        <v>37.840000000000003</v>
      </c>
      <c r="K229" s="25">
        <v>37.61</v>
      </c>
      <c r="L229" s="29">
        <v>3288500</v>
      </c>
      <c r="M229" s="4">
        <v>4716000</v>
      </c>
      <c r="N229" s="4">
        <v>92</v>
      </c>
      <c r="O229" s="4">
        <v>54</v>
      </c>
      <c r="P229" s="5">
        <v>3.41</v>
      </c>
      <c r="Q229" s="4">
        <v>51261</v>
      </c>
      <c r="R229" s="4">
        <v>174667</v>
      </c>
      <c r="S229" s="4">
        <v>259262</v>
      </c>
      <c r="T229" s="4">
        <v>149477</v>
      </c>
      <c r="U229" s="4">
        <v>194555</v>
      </c>
      <c r="V229" s="25">
        <v>1.43</v>
      </c>
      <c r="W229" s="29">
        <v>27</v>
      </c>
      <c r="X229" s="33">
        <v>22</v>
      </c>
      <c r="Y229" s="29">
        <v>123581830</v>
      </c>
      <c r="Z229" s="17" t="s">
        <v>68</v>
      </c>
      <c r="AA229" s="29">
        <v>1991740</v>
      </c>
      <c r="AB229" s="4">
        <v>3419780</v>
      </c>
      <c r="AC229" s="4">
        <v>5129670</v>
      </c>
      <c r="AD229" s="4">
        <v>469750</v>
      </c>
      <c r="AE229" s="4">
        <v>4021060</v>
      </c>
      <c r="AF229" s="2" t="s">
        <v>1</v>
      </c>
      <c r="AG229" s="4">
        <v>1860210</v>
      </c>
      <c r="AH229" s="4">
        <v>1540780</v>
      </c>
      <c r="AI229" s="4">
        <v>6313440</v>
      </c>
      <c r="AJ229" s="4">
        <v>15482960</v>
      </c>
      <c r="AK229" s="4">
        <v>2611810</v>
      </c>
      <c r="AL229" s="4">
        <v>9244680</v>
      </c>
      <c r="AM229" s="4">
        <v>695230</v>
      </c>
      <c r="AN229" s="4">
        <v>2630600</v>
      </c>
      <c r="AO229" s="4">
        <v>977080</v>
      </c>
      <c r="AP229" s="4">
        <v>11969230</v>
      </c>
      <c r="AQ229" s="4">
        <v>18790</v>
      </c>
      <c r="AR229" s="4">
        <v>15971500</v>
      </c>
      <c r="AS229" s="4">
        <v>0</v>
      </c>
      <c r="AT229" s="4">
        <v>526120</v>
      </c>
      <c r="AU229" s="4">
        <v>56370</v>
      </c>
      <c r="AV229" s="4">
        <v>357010</v>
      </c>
      <c r="AW229" s="4">
        <v>20762950</v>
      </c>
      <c r="AX229" s="4">
        <v>169110</v>
      </c>
      <c r="AY229" s="4">
        <v>5655790</v>
      </c>
      <c r="AZ229" s="4">
        <v>1127400</v>
      </c>
      <c r="BA229" s="2" t="s">
        <v>1</v>
      </c>
      <c r="BB229" s="4">
        <v>3194300</v>
      </c>
      <c r="BC229" s="4">
        <v>3438570</v>
      </c>
      <c r="BD229" s="4">
        <v>1371670</v>
      </c>
      <c r="BE229" s="4">
        <v>807970</v>
      </c>
      <c r="BF229" s="33">
        <v>1766260</v>
      </c>
    </row>
    <row r="230" spans="2:58" ht="13.9" x14ac:dyDescent="0.4">
      <c r="B230" s="11">
        <v>44235</v>
      </c>
      <c r="C230" s="1">
        <v>44235.458771134261</v>
      </c>
      <c r="D230" s="2" t="s">
        <v>65</v>
      </c>
      <c r="E230" s="3" t="s">
        <v>66</v>
      </c>
      <c r="F230" s="17" t="s">
        <v>67</v>
      </c>
      <c r="G230" s="21">
        <v>38.619999999999997</v>
      </c>
      <c r="H230" s="5">
        <v>37.049999999999997</v>
      </c>
      <c r="I230" s="5">
        <v>49</v>
      </c>
      <c r="J230" s="5">
        <v>38.86</v>
      </c>
      <c r="K230" s="25">
        <v>38.630000000000003</v>
      </c>
      <c r="L230" s="29">
        <v>3288500</v>
      </c>
      <c r="M230" s="4">
        <v>5255000</v>
      </c>
      <c r="N230" s="4">
        <v>99</v>
      </c>
      <c r="O230" s="4">
        <v>52</v>
      </c>
      <c r="P230" s="5">
        <v>3.67</v>
      </c>
      <c r="Q230" s="4">
        <v>53081</v>
      </c>
      <c r="R230" s="4">
        <v>194630</v>
      </c>
      <c r="S230" s="4">
        <v>302810</v>
      </c>
      <c r="T230" s="4">
        <v>156595</v>
      </c>
      <c r="U230" s="4">
        <v>213222</v>
      </c>
      <c r="V230" s="25">
        <v>1.6</v>
      </c>
      <c r="W230" s="29">
        <v>27</v>
      </c>
      <c r="X230" s="33">
        <v>21</v>
      </c>
      <c r="Y230" s="29">
        <v>127001870</v>
      </c>
      <c r="Z230" s="17" t="s">
        <v>68</v>
      </c>
      <c r="AA230" s="29">
        <v>2046860</v>
      </c>
      <c r="AB230" s="4">
        <v>3514420</v>
      </c>
      <c r="AC230" s="4">
        <v>5271630</v>
      </c>
      <c r="AD230" s="4">
        <v>482750</v>
      </c>
      <c r="AE230" s="4">
        <v>4132340</v>
      </c>
      <c r="AF230" s="2" t="s">
        <v>1</v>
      </c>
      <c r="AG230" s="4">
        <v>1911690</v>
      </c>
      <c r="AH230" s="4">
        <v>1583420</v>
      </c>
      <c r="AI230" s="4">
        <v>6488160</v>
      </c>
      <c r="AJ230" s="4">
        <v>15911440</v>
      </c>
      <c r="AK230" s="4">
        <v>2684090</v>
      </c>
      <c r="AL230" s="4">
        <v>9500520</v>
      </c>
      <c r="AM230" s="4">
        <v>714470</v>
      </c>
      <c r="AN230" s="4">
        <v>2703400</v>
      </c>
      <c r="AO230" s="4">
        <v>1004120</v>
      </c>
      <c r="AP230" s="4">
        <v>12300470</v>
      </c>
      <c r="AQ230" s="4">
        <v>19310</v>
      </c>
      <c r="AR230" s="4">
        <v>16413500</v>
      </c>
      <c r="AS230" s="4">
        <v>0</v>
      </c>
      <c r="AT230" s="4">
        <v>540680</v>
      </c>
      <c r="AU230" s="4">
        <v>57930</v>
      </c>
      <c r="AV230" s="4">
        <v>366890</v>
      </c>
      <c r="AW230" s="4">
        <v>21337550</v>
      </c>
      <c r="AX230" s="4">
        <v>173790</v>
      </c>
      <c r="AY230" s="4">
        <v>5812310</v>
      </c>
      <c r="AZ230" s="4">
        <v>1158600</v>
      </c>
      <c r="BA230" s="2" t="s">
        <v>1</v>
      </c>
      <c r="BB230" s="4">
        <v>3282700</v>
      </c>
      <c r="BC230" s="4">
        <v>3533730</v>
      </c>
      <c r="BD230" s="4">
        <v>1409630</v>
      </c>
      <c r="BE230" s="4">
        <v>830330</v>
      </c>
      <c r="BF230" s="33">
        <v>1815140</v>
      </c>
    </row>
    <row r="231" spans="2:58" ht="13.9" x14ac:dyDescent="0.4">
      <c r="B231" s="11">
        <v>44232</v>
      </c>
      <c r="C231" s="1">
        <v>44232.458684803241</v>
      </c>
      <c r="D231" s="2" t="s">
        <v>69</v>
      </c>
      <c r="E231" s="3" t="s">
        <v>66</v>
      </c>
      <c r="F231" s="17" t="s">
        <v>67</v>
      </c>
      <c r="G231" s="21">
        <v>37.61</v>
      </c>
      <c r="H231" s="5">
        <v>34</v>
      </c>
      <c r="I231" s="5">
        <v>41</v>
      </c>
      <c r="J231" s="5">
        <v>37.76</v>
      </c>
      <c r="K231" s="25">
        <v>37.659999999999997</v>
      </c>
      <c r="L231" s="29">
        <v>2651000</v>
      </c>
      <c r="M231" s="4">
        <v>4492000</v>
      </c>
      <c r="N231" s="4">
        <v>90</v>
      </c>
      <c r="O231" s="4">
        <v>52</v>
      </c>
      <c r="P231" s="5">
        <v>3.75</v>
      </c>
      <c r="Q231" s="4">
        <v>49911</v>
      </c>
      <c r="R231" s="4">
        <v>187167</v>
      </c>
      <c r="S231" s="4">
        <v>318361</v>
      </c>
      <c r="T231" s="4">
        <v>126238</v>
      </c>
      <c r="U231" s="4">
        <v>169627</v>
      </c>
      <c r="V231" s="25">
        <v>1.69</v>
      </c>
      <c r="W231" s="29">
        <v>24</v>
      </c>
      <c r="X231" s="33">
        <v>21</v>
      </c>
      <c r="Y231" s="29">
        <v>99704110</v>
      </c>
      <c r="Z231" s="17" t="s">
        <v>70</v>
      </c>
      <c r="AA231" s="35" t="s">
        <v>1</v>
      </c>
      <c r="AB231" s="2" t="s">
        <v>1</v>
      </c>
      <c r="AC231" s="2" t="s">
        <v>1</v>
      </c>
      <c r="AD231" s="2" t="s">
        <v>1</v>
      </c>
      <c r="AE231" s="2" t="s">
        <v>1</v>
      </c>
      <c r="AF231" s="4">
        <v>99704110</v>
      </c>
      <c r="AG231" s="2" t="s">
        <v>1</v>
      </c>
      <c r="AH231" s="2" t="s">
        <v>1</v>
      </c>
      <c r="AI231" s="2" t="s">
        <v>1</v>
      </c>
      <c r="AJ231" s="2" t="s">
        <v>1</v>
      </c>
      <c r="AK231" s="2" t="s">
        <v>1</v>
      </c>
      <c r="AL231" s="2" t="s">
        <v>1</v>
      </c>
      <c r="AM231" s="2" t="s">
        <v>1</v>
      </c>
      <c r="AN231" s="2" t="s">
        <v>1</v>
      </c>
      <c r="AO231" s="2" t="s">
        <v>1</v>
      </c>
      <c r="AP231" s="2" t="s">
        <v>1</v>
      </c>
      <c r="AQ231" s="2" t="s">
        <v>1</v>
      </c>
      <c r="AR231" s="2" t="s">
        <v>1</v>
      </c>
      <c r="AS231" s="2" t="s">
        <v>1</v>
      </c>
      <c r="AT231" s="2" t="s">
        <v>1</v>
      </c>
      <c r="AU231" s="2" t="s">
        <v>1</v>
      </c>
      <c r="AV231" s="2" t="s">
        <v>1</v>
      </c>
      <c r="AW231" s="2" t="s">
        <v>1</v>
      </c>
      <c r="AX231" s="2" t="s">
        <v>1</v>
      </c>
      <c r="AY231" s="2" t="s">
        <v>1</v>
      </c>
      <c r="AZ231" s="2" t="s">
        <v>1</v>
      </c>
      <c r="BA231" s="2" t="s">
        <v>1</v>
      </c>
      <c r="BB231" s="2" t="s">
        <v>1</v>
      </c>
      <c r="BC231" s="2" t="s">
        <v>1</v>
      </c>
      <c r="BD231" s="2" t="s">
        <v>1</v>
      </c>
      <c r="BE231" s="2" t="s">
        <v>1</v>
      </c>
      <c r="BF231" s="37" t="s">
        <v>1</v>
      </c>
    </row>
    <row r="232" spans="2:58" ht="13.9" x14ac:dyDescent="0.4">
      <c r="B232" s="11">
        <v>44231</v>
      </c>
      <c r="C232" s="1">
        <v>44231.459158969905</v>
      </c>
      <c r="D232" s="2" t="s">
        <v>65</v>
      </c>
      <c r="E232" s="3" t="s">
        <v>66</v>
      </c>
      <c r="F232" s="17" t="s">
        <v>67</v>
      </c>
      <c r="G232" s="21">
        <v>36.51</v>
      </c>
      <c r="H232" s="5">
        <v>33.5</v>
      </c>
      <c r="I232" s="5">
        <v>50</v>
      </c>
      <c r="J232" s="5">
        <v>37.14</v>
      </c>
      <c r="K232" s="25">
        <v>36.96</v>
      </c>
      <c r="L232" s="29">
        <v>3288500</v>
      </c>
      <c r="M232" s="4">
        <v>4537000</v>
      </c>
      <c r="N232" s="4">
        <v>71</v>
      </c>
      <c r="O232" s="4">
        <v>60</v>
      </c>
      <c r="P232" s="5">
        <v>3.23</v>
      </c>
      <c r="Q232" s="4">
        <v>63901</v>
      </c>
      <c r="R232" s="4">
        <v>206227</v>
      </c>
      <c r="S232" s="4">
        <v>338471</v>
      </c>
      <c r="T232" s="4">
        <v>156595</v>
      </c>
      <c r="U232" s="4">
        <v>174760</v>
      </c>
      <c r="V232" s="25">
        <v>1.38</v>
      </c>
      <c r="W232" s="29">
        <v>22</v>
      </c>
      <c r="X232" s="33">
        <v>21</v>
      </c>
      <c r="Y232" s="29">
        <v>120063135</v>
      </c>
      <c r="Z232" s="17" t="s">
        <v>68</v>
      </c>
      <c r="AA232" s="29">
        <v>1935030</v>
      </c>
      <c r="AB232" s="4">
        <v>3322410</v>
      </c>
      <c r="AC232" s="4">
        <v>4983615</v>
      </c>
      <c r="AD232" s="4">
        <v>456375</v>
      </c>
      <c r="AE232" s="4">
        <v>3906570</v>
      </c>
      <c r="AF232" s="2" t="s">
        <v>1</v>
      </c>
      <c r="AG232" s="4">
        <v>1807245</v>
      </c>
      <c r="AH232" s="4">
        <v>1496910</v>
      </c>
      <c r="AI232" s="4">
        <v>6133680</v>
      </c>
      <c r="AJ232" s="4">
        <v>15042120</v>
      </c>
      <c r="AK232" s="4">
        <v>2537445</v>
      </c>
      <c r="AL232" s="4">
        <v>8981460</v>
      </c>
      <c r="AM232" s="4">
        <v>675435</v>
      </c>
      <c r="AN232" s="4">
        <v>2555700</v>
      </c>
      <c r="AO232" s="4">
        <v>949260</v>
      </c>
      <c r="AP232" s="4">
        <v>11628435</v>
      </c>
      <c r="AQ232" s="4">
        <v>18255</v>
      </c>
      <c r="AR232" s="4">
        <v>15516750</v>
      </c>
      <c r="AS232" s="4">
        <v>0</v>
      </c>
      <c r="AT232" s="4">
        <v>511140</v>
      </c>
      <c r="AU232" s="4">
        <v>54765</v>
      </c>
      <c r="AV232" s="4">
        <v>346845</v>
      </c>
      <c r="AW232" s="4">
        <v>20171775</v>
      </c>
      <c r="AX232" s="4">
        <v>164295</v>
      </c>
      <c r="AY232" s="4">
        <v>5494755</v>
      </c>
      <c r="AZ232" s="4">
        <v>1095300</v>
      </c>
      <c r="BA232" s="2" t="s">
        <v>1</v>
      </c>
      <c r="BB232" s="4">
        <v>3103350</v>
      </c>
      <c r="BC232" s="4">
        <v>3340665</v>
      </c>
      <c r="BD232" s="4">
        <v>1332615</v>
      </c>
      <c r="BE232" s="4">
        <v>784965</v>
      </c>
      <c r="BF232" s="33">
        <v>1715970</v>
      </c>
    </row>
    <row r="233" spans="2:58" ht="13.9" x14ac:dyDescent="0.4">
      <c r="B233" s="11">
        <v>44230</v>
      </c>
      <c r="C233" s="1">
        <v>44230.458735173612</v>
      </c>
      <c r="D233" s="2" t="s">
        <v>71</v>
      </c>
      <c r="E233" s="3" t="s">
        <v>66</v>
      </c>
      <c r="F233" s="17" t="s">
        <v>67</v>
      </c>
      <c r="G233" s="21">
        <v>38</v>
      </c>
      <c r="H233" s="5">
        <v>34</v>
      </c>
      <c r="I233" s="5">
        <v>50</v>
      </c>
      <c r="J233" s="5">
        <v>36.450000000000003</v>
      </c>
      <c r="K233" s="25">
        <v>36.130000000000003</v>
      </c>
      <c r="L233" s="29">
        <v>2575000</v>
      </c>
      <c r="M233" s="4">
        <v>4907000</v>
      </c>
      <c r="N233" s="4">
        <v>70</v>
      </c>
      <c r="O233" s="4">
        <v>7</v>
      </c>
      <c r="P233" s="5">
        <v>3.33</v>
      </c>
      <c r="Q233" s="4">
        <v>70100</v>
      </c>
      <c r="R233" s="4">
        <v>233667</v>
      </c>
      <c r="S233" s="4">
        <v>369372</v>
      </c>
      <c r="T233" s="4">
        <v>515000</v>
      </c>
      <c r="U233" s="4">
        <v>487444</v>
      </c>
      <c r="V233" s="25">
        <v>1.91</v>
      </c>
      <c r="W233" s="29">
        <v>21</v>
      </c>
      <c r="X233" s="33">
        <v>5</v>
      </c>
      <c r="Y233" s="29">
        <v>97850000</v>
      </c>
      <c r="Z233" s="17" t="s">
        <v>72</v>
      </c>
      <c r="AA233" s="35" t="s">
        <v>1</v>
      </c>
      <c r="AB233" s="2" t="s">
        <v>1</v>
      </c>
      <c r="AC233" s="2" t="s">
        <v>1</v>
      </c>
      <c r="AD233" s="2" t="s">
        <v>1</v>
      </c>
      <c r="AE233" s="2" t="s">
        <v>1</v>
      </c>
      <c r="AF233" s="2" t="s">
        <v>1</v>
      </c>
      <c r="AG233" s="2" t="s">
        <v>1</v>
      </c>
      <c r="AH233" s="2" t="s">
        <v>1</v>
      </c>
      <c r="AI233" s="2" t="s">
        <v>1</v>
      </c>
      <c r="AJ233" s="2" t="s">
        <v>1</v>
      </c>
      <c r="AK233" s="2" t="s">
        <v>1</v>
      </c>
      <c r="AL233" s="2" t="s">
        <v>1</v>
      </c>
      <c r="AM233" s="2" t="s">
        <v>1</v>
      </c>
      <c r="AN233" s="2" t="s">
        <v>1</v>
      </c>
      <c r="AO233" s="2" t="s">
        <v>1</v>
      </c>
      <c r="AP233" s="2" t="s">
        <v>1</v>
      </c>
      <c r="AQ233" s="2" t="s">
        <v>1</v>
      </c>
      <c r="AR233" s="2" t="s">
        <v>1</v>
      </c>
      <c r="AS233" s="2" t="s">
        <v>1</v>
      </c>
      <c r="AT233" s="2" t="s">
        <v>1</v>
      </c>
      <c r="AU233" s="2" t="s">
        <v>1</v>
      </c>
      <c r="AV233" s="2" t="s">
        <v>1</v>
      </c>
      <c r="AW233" s="2" t="s">
        <v>1</v>
      </c>
      <c r="AX233" s="2" t="s">
        <v>1</v>
      </c>
      <c r="AY233" s="2" t="s">
        <v>1</v>
      </c>
      <c r="AZ233" s="2" t="s">
        <v>1</v>
      </c>
      <c r="BA233" s="4">
        <v>97850000</v>
      </c>
      <c r="BB233" s="2" t="s">
        <v>1</v>
      </c>
      <c r="BC233" s="2" t="s">
        <v>1</v>
      </c>
      <c r="BD233" s="2" t="s">
        <v>1</v>
      </c>
      <c r="BE233" s="2" t="s">
        <v>1</v>
      </c>
      <c r="BF233" s="37" t="s">
        <v>1</v>
      </c>
    </row>
    <row r="234" spans="2:58" ht="13.9" x14ac:dyDescent="0.4">
      <c r="B234" s="11">
        <v>44229</v>
      </c>
      <c r="C234" s="1">
        <v>44229.459328773148</v>
      </c>
      <c r="D234" s="2" t="s">
        <v>65</v>
      </c>
      <c r="E234" s="3" t="s">
        <v>66</v>
      </c>
      <c r="F234" s="17" t="s">
        <v>67</v>
      </c>
      <c r="G234" s="21">
        <v>33.200000000000003</v>
      </c>
      <c r="H234" s="5">
        <v>31.8</v>
      </c>
      <c r="I234" s="5">
        <v>35</v>
      </c>
      <c r="J234" s="5">
        <v>33.11</v>
      </c>
      <c r="K234" s="25">
        <v>32.99</v>
      </c>
      <c r="L234" s="29">
        <v>3288500</v>
      </c>
      <c r="M234" s="4">
        <v>5228500</v>
      </c>
      <c r="N234" s="4">
        <v>80</v>
      </c>
      <c r="O234" s="4">
        <v>24</v>
      </c>
      <c r="P234" s="5">
        <v>3.2</v>
      </c>
      <c r="Q234" s="4">
        <v>65356</v>
      </c>
      <c r="R234" s="4">
        <v>209140</v>
      </c>
      <c r="S234" s="4">
        <v>386763</v>
      </c>
      <c r="T234" s="4">
        <v>219233</v>
      </c>
      <c r="U234" s="4">
        <v>385576</v>
      </c>
      <c r="V234" s="25">
        <v>1.59</v>
      </c>
      <c r="W234" s="29">
        <v>25</v>
      </c>
      <c r="X234" s="33">
        <v>15</v>
      </c>
      <c r="Y234" s="29">
        <v>109178200</v>
      </c>
      <c r="Z234" s="17" t="s">
        <v>68</v>
      </c>
      <c r="AA234" s="29">
        <v>1759600</v>
      </c>
      <c r="AB234" s="4">
        <v>3021200</v>
      </c>
      <c r="AC234" s="4">
        <v>4531800</v>
      </c>
      <c r="AD234" s="4">
        <v>415000</v>
      </c>
      <c r="AE234" s="4">
        <v>3552400</v>
      </c>
      <c r="AF234" s="2" t="s">
        <v>1</v>
      </c>
      <c r="AG234" s="4">
        <v>1643400</v>
      </c>
      <c r="AH234" s="4">
        <v>1361200</v>
      </c>
      <c r="AI234" s="4">
        <v>5577600</v>
      </c>
      <c r="AJ234" s="4">
        <v>13678400</v>
      </c>
      <c r="AK234" s="4">
        <v>2307400</v>
      </c>
      <c r="AL234" s="4">
        <v>8167200</v>
      </c>
      <c r="AM234" s="4">
        <v>614200</v>
      </c>
      <c r="AN234" s="4">
        <v>2324000</v>
      </c>
      <c r="AO234" s="4">
        <v>863200</v>
      </c>
      <c r="AP234" s="4">
        <v>10574200</v>
      </c>
      <c r="AQ234" s="4">
        <v>16600</v>
      </c>
      <c r="AR234" s="4">
        <v>14110000</v>
      </c>
      <c r="AS234" s="4">
        <v>0</v>
      </c>
      <c r="AT234" s="4">
        <v>464800</v>
      </c>
      <c r="AU234" s="4">
        <v>49800</v>
      </c>
      <c r="AV234" s="4">
        <v>315400</v>
      </c>
      <c r="AW234" s="4">
        <v>18343000</v>
      </c>
      <c r="AX234" s="4">
        <v>149400</v>
      </c>
      <c r="AY234" s="4">
        <v>4996600</v>
      </c>
      <c r="AZ234" s="4">
        <v>996000</v>
      </c>
      <c r="BA234" s="2" t="s">
        <v>1</v>
      </c>
      <c r="BB234" s="4">
        <v>2822000</v>
      </c>
      <c r="BC234" s="4">
        <v>3037800</v>
      </c>
      <c r="BD234" s="4">
        <v>1211800</v>
      </c>
      <c r="BE234" s="4">
        <v>713800</v>
      </c>
      <c r="BF234" s="33">
        <v>1560400</v>
      </c>
    </row>
    <row r="235" spans="2:58" ht="13.9" x14ac:dyDescent="0.4">
      <c r="B235" s="11">
        <v>44228</v>
      </c>
      <c r="C235" s="1">
        <v>44228.458693865738</v>
      </c>
      <c r="D235" s="2" t="s">
        <v>65</v>
      </c>
      <c r="E235" s="3" t="s">
        <v>66</v>
      </c>
      <c r="F235" s="17" t="s">
        <v>67</v>
      </c>
      <c r="G235" s="21">
        <v>32.659999999999997</v>
      </c>
      <c r="H235" s="5">
        <v>31.5</v>
      </c>
      <c r="I235" s="5">
        <v>35.5</v>
      </c>
      <c r="J235" s="5">
        <v>32.81</v>
      </c>
      <c r="K235" s="25">
        <v>32.61</v>
      </c>
      <c r="L235" s="29">
        <v>3288500</v>
      </c>
      <c r="M235" s="4">
        <v>4779500</v>
      </c>
      <c r="N235" s="4">
        <v>82</v>
      </c>
      <c r="O235" s="4">
        <v>37</v>
      </c>
      <c r="P235" s="5">
        <v>3.15</v>
      </c>
      <c r="Q235" s="4">
        <v>58287</v>
      </c>
      <c r="R235" s="4">
        <v>183827</v>
      </c>
      <c r="S235" s="4">
        <v>333090</v>
      </c>
      <c r="T235" s="4">
        <v>149477</v>
      </c>
      <c r="U235" s="4">
        <v>298013</v>
      </c>
      <c r="V235" s="25">
        <v>1.45</v>
      </c>
      <c r="W235" s="29">
        <v>26</v>
      </c>
      <c r="X235" s="33">
        <v>22</v>
      </c>
      <c r="Y235" s="29">
        <v>107402410</v>
      </c>
      <c r="Z235" s="17" t="s">
        <v>68</v>
      </c>
      <c r="AA235" s="29">
        <v>1730980</v>
      </c>
      <c r="AB235" s="4">
        <v>2972060</v>
      </c>
      <c r="AC235" s="4">
        <v>4458090</v>
      </c>
      <c r="AD235" s="4">
        <v>408250</v>
      </c>
      <c r="AE235" s="4">
        <v>3494620</v>
      </c>
      <c r="AF235" s="2" t="s">
        <v>1</v>
      </c>
      <c r="AG235" s="4">
        <v>1616670</v>
      </c>
      <c r="AH235" s="4">
        <v>1339060</v>
      </c>
      <c r="AI235" s="4">
        <v>5486880</v>
      </c>
      <c r="AJ235" s="4">
        <v>13455920</v>
      </c>
      <c r="AK235" s="4">
        <v>2269870</v>
      </c>
      <c r="AL235" s="4">
        <v>8034360</v>
      </c>
      <c r="AM235" s="4">
        <v>604210</v>
      </c>
      <c r="AN235" s="4">
        <v>2286200</v>
      </c>
      <c r="AO235" s="4">
        <v>849160</v>
      </c>
      <c r="AP235" s="4">
        <v>10402210</v>
      </c>
      <c r="AQ235" s="4">
        <v>16330</v>
      </c>
      <c r="AR235" s="4">
        <v>13880500</v>
      </c>
      <c r="AS235" s="4">
        <v>0</v>
      </c>
      <c r="AT235" s="4">
        <v>457240</v>
      </c>
      <c r="AU235" s="4">
        <v>48990</v>
      </c>
      <c r="AV235" s="4">
        <v>310270</v>
      </c>
      <c r="AW235" s="4">
        <v>18044650</v>
      </c>
      <c r="AX235" s="4">
        <v>146970</v>
      </c>
      <c r="AY235" s="4">
        <v>4915330</v>
      </c>
      <c r="AZ235" s="4">
        <v>979800</v>
      </c>
      <c r="BA235" s="2" t="s">
        <v>1</v>
      </c>
      <c r="BB235" s="4">
        <v>2776100</v>
      </c>
      <c r="BC235" s="4">
        <v>2988390</v>
      </c>
      <c r="BD235" s="4">
        <v>1192090</v>
      </c>
      <c r="BE235" s="4">
        <v>702190</v>
      </c>
      <c r="BF235" s="33">
        <v>1535020</v>
      </c>
    </row>
    <row r="236" spans="2:58" ht="13.9" x14ac:dyDescent="0.4">
      <c r="B236" s="12">
        <v>44225</v>
      </c>
      <c r="C236" s="13">
        <v>44225.458727094905</v>
      </c>
      <c r="D236" s="14" t="s">
        <v>69</v>
      </c>
      <c r="E236" s="15" t="s">
        <v>66</v>
      </c>
      <c r="F236" s="18" t="s">
        <v>67</v>
      </c>
      <c r="G236" s="22">
        <v>33.51</v>
      </c>
      <c r="H236" s="23">
        <v>32.4</v>
      </c>
      <c r="I236" s="23">
        <v>35</v>
      </c>
      <c r="J236" s="23">
        <v>33.54</v>
      </c>
      <c r="K236" s="26">
        <v>33.42</v>
      </c>
      <c r="L236" s="30">
        <v>2651000</v>
      </c>
      <c r="M236" s="31">
        <v>4208000</v>
      </c>
      <c r="N236" s="31">
        <v>89</v>
      </c>
      <c r="O236" s="31">
        <v>37</v>
      </c>
      <c r="P236" s="23">
        <v>3.3</v>
      </c>
      <c r="Q236" s="31">
        <v>47281</v>
      </c>
      <c r="R236" s="31">
        <v>155852</v>
      </c>
      <c r="S236" s="31">
        <v>313129</v>
      </c>
      <c r="T236" s="31">
        <v>139526</v>
      </c>
      <c r="U236" s="31">
        <v>315583</v>
      </c>
      <c r="V236" s="26">
        <v>1.59</v>
      </c>
      <c r="W236" s="30">
        <v>27</v>
      </c>
      <c r="X236" s="34">
        <v>19</v>
      </c>
      <c r="Y236" s="30">
        <v>88835010</v>
      </c>
      <c r="Z236" s="18" t="s">
        <v>70</v>
      </c>
      <c r="AA236" s="36" t="s">
        <v>1</v>
      </c>
      <c r="AB236" s="14" t="s">
        <v>1</v>
      </c>
      <c r="AC236" s="14" t="s">
        <v>1</v>
      </c>
      <c r="AD236" s="14" t="s">
        <v>1</v>
      </c>
      <c r="AE236" s="14" t="s">
        <v>1</v>
      </c>
      <c r="AF236" s="31">
        <v>88835010</v>
      </c>
      <c r="AG236" s="14" t="s">
        <v>1</v>
      </c>
      <c r="AH236" s="14" t="s">
        <v>1</v>
      </c>
      <c r="AI236" s="14" t="s">
        <v>1</v>
      </c>
      <c r="AJ236" s="14" t="s">
        <v>1</v>
      </c>
      <c r="AK236" s="14" t="s">
        <v>1</v>
      </c>
      <c r="AL236" s="14" t="s">
        <v>1</v>
      </c>
      <c r="AM236" s="14" t="s">
        <v>1</v>
      </c>
      <c r="AN236" s="14" t="s">
        <v>1</v>
      </c>
      <c r="AO236" s="14" t="s">
        <v>1</v>
      </c>
      <c r="AP236" s="14" t="s">
        <v>1</v>
      </c>
      <c r="AQ236" s="14" t="s">
        <v>1</v>
      </c>
      <c r="AR236" s="14" t="s">
        <v>1</v>
      </c>
      <c r="AS236" s="14" t="s">
        <v>1</v>
      </c>
      <c r="AT236" s="14" t="s">
        <v>1</v>
      </c>
      <c r="AU236" s="14" t="s">
        <v>1</v>
      </c>
      <c r="AV236" s="14" t="s">
        <v>1</v>
      </c>
      <c r="AW236" s="14" t="s">
        <v>1</v>
      </c>
      <c r="AX236" s="14" t="s">
        <v>1</v>
      </c>
      <c r="AY236" s="14" t="s">
        <v>1</v>
      </c>
      <c r="AZ236" s="14" t="s">
        <v>1</v>
      </c>
      <c r="BA236" s="14" t="s">
        <v>1</v>
      </c>
      <c r="BB236" s="14" t="s">
        <v>1</v>
      </c>
      <c r="BC236" s="14" t="s">
        <v>1</v>
      </c>
      <c r="BD236" s="14" t="s">
        <v>1</v>
      </c>
      <c r="BE236" s="14" t="s">
        <v>1</v>
      </c>
      <c r="BF236" s="38" t="s">
        <v>1</v>
      </c>
    </row>
  </sheetData>
  <mergeCells count="12">
    <mergeCell ref="V4:BF4"/>
    <mergeCell ref="B5:F5"/>
    <mergeCell ref="G5:K5"/>
    <mergeCell ref="L5:V5"/>
    <mergeCell ref="W5:X5"/>
    <mergeCell ref="Y5:Z5"/>
    <mergeCell ref="AA5:BF5"/>
    <mergeCell ref="B2:C2"/>
    <mergeCell ref="B3:C3"/>
    <mergeCell ref="D3:J3"/>
    <mergeCell ref="B4:K4"/>
    <mergeCell ref="L4:U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Primary Market Auction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Xinyi Lai</cp:lastModifiedBy>
  <dcterms:created xsi:type="dcterms:W3CDTF">2021-12-20T10:01:00Z</dcterms:created>
  <dcterms:modified xsi:type="dcterms:W3CDTF">2023-07-09T02:29:11Z</dcterms:modified>
</cp:coreProperties>
</file>