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inyi_grad\mycode\CCpred\data\source\"/>
    </mc:Choice>
  </mc:AlternateContent>
  <xr:revisionPtr revIDLastSave="0" documentId="13_ncr:1_{50C949E6-9458-4247-9116-7CC971372770}" xr6:coauthVersionLast="36" xr6:coauthVersionMax="36" xr10:uidLastSave="{00000000-0000-0000-0000-000000000000}"/>
  <bookViews>
    <workbookView xWindow="0" yWindow="0" windowWidth="28800" windowHeight="11745" xr2:uid="{00000000-000D-0000-FFFF-FFFF00000000}"/>
  </bookViews>
  <sheets>
    <sheet name="Primary Market Auction" sheetId="1" r:id="rId1"/>
  </sheets>
  <calcPr calcId="191029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<sst xmlns="http://schemas.openxmlformats.org/spreadsheetml/2006/main" count="3501" uniqueCount="77">
  <si>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</si>
  <si>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</si>
  <si>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</si>
  <si>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</si>
  <si>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</si>
  <si>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</si>
  <si>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</si>
  <si>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</si>
  <si>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</si>
  <si>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</si>
  <si>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</si>
  <si>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</si>
  <si>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</si>
  <si>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</si>
  <si>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</si>
  <si>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</si>
  <si>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</si>
  <si>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</si>
  <si>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</si>
  <si>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</si>
  <si>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</si>
  <si>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</si>
  <si>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</si>
  <si>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</si>
  <si>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</si>
  <si>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</si>
  <si>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</si>
  <si>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</si>
  <si>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</si>
  <si>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</si>
  <si>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</si>
  <si>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</si>
  <si>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</si>
  <si>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</si>
  <si>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</si>
  <si>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</si>
  <si>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</si>
  <si>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</si>
  <si>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</si>
  <si>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</si>
  <si>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</si>
  <si>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</si>
  <si>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</si>
  <si>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</si>
  <si>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</si>
  <si>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</si>
  <si>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</si>
  <si>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</si>
  <si>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</si>
  <si>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</si>
  <si>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</si>
  <si>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</si>
  <si>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</si>
  <si>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</si>
  <si>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</si>
  <si>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</si>
  <si>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</si>
  <si>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</si>
  <si>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</si>
  <si>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</si>
  <si>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</si>
  <si>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</si>
  <si>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</si>
  <si>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</si>
  <si>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3. Period CAP2-EU</t>
  </si>
  <si>
    <t>T3PA</t>
  </si>
  <si>
    <t>successful</t>
  </si>
  <si>
    <t>EU</t>
  </si>
  <si>
    <t>Auction 3. Period DE</t>
  </si>
  <si>
    <t>DE</t>
  </si>
  <si>
    <t>Auction 3. Period CAP2-PL</t>
  </si>
  <si>
    <t>PL</t>
  </si>
  <si>
    <t>EUAA Auction CAP2-EU</t>
  </si>
  <si>
    <t>EAA3</t>
  </si>
  <si>
    <t>EUAA Auction DE</t>
  </si>
  <si>
    <t>EUAA Auction CAP2-PL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</si>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</sst>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d\.mm\.yyyy"/>
    <numFmt numFmtId="177" formatCode="hh:mm"/>
  </numFmts>
  <fonts count="7" x14ac:knownFonts="1">
    <font>
      <sz val="11"/>
      <color indexed="8"/>
      <name val="等线"/>
      <family val="2"/>
      <scheme val="minor"/>
    </font>
    <font>
      <sz val="10"/>
      <color indexed="8"/>
      <name val="Calibri"/>
    </font>
    <font>
      <b/>
      <sz val="10"/>
      <color indexed="8"/>
      <name val="Calibri"/>
    </font>
    <font>
      <b/>
      <sz val="11"/>
      <color indexed="8"/>
      <name val="Calibri"/>
    </font>
    <font>
      <b/>
      <sz val="18"/>
      <color indexed="9"/>
      <name val="Calibri"/>
    </font>
    <font>
      <sz val="10"/>
      <color indexed="12"/>
      <name val="Calibri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17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77" fontId="1" fillId="5" borderId="6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left"/>
    </xf>
    <xf numFmtId="0" fontId="1" fillId="5" borderId="6" xfId="0" applyNumberFormat="1" applyFont="1" applyFill="1" applyBorder="1" applyAlignment="1">
      <alignment horizontal="center"/>
    </xf>
    <xf numFmtId="176" fontId="2" fillId="5" borderId="7" xfId="0" applyNumberFormat="1" applyFont="1" applyFill="1" applyBorder="1" applyAlignment="1">
      <alignment horizontal="center"/>
    </xf>
    <xf numFmtId="176" fontId="2" fillId="5" borderId="8" xfId="0" applyNumberFormat="1" applyFont="1" applyFill="1" applyBorder="1" applyAlignment="1">
      <alignment horizontal="center"/>
    </xf>
    <xf numFmtId="176" fontId="2" fillId="5" borderId="9" xfId="0" applyNumberFormat="1" applyFont="1" applyFill="1" applyBorder="1" applyAlignment="1">
      <alignment horizontal="center"/>
    </xf>
    <xf numFmtId="177" fontId="1" fillId="5" borderId="10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/>
    </xf>
    <xf numFmtId="0" fontId="1" fillId="5" borderId="10" xfId="0" applyNumberFormat="1" applyFont="1" applyFill="1" applyBorder="1" applyAlignment="1">
      <alignment horizontal="center"/>
    </xf>
    <xf numFmtId="0" fontId="1" fillId="5" borderId="11" xfId="0" applyNumberFormat="1" applyFont="1" applyFill="1" applyBorder="1" applyAlignment="1">
      <alignment horizontal="center"/>
    </xf>
    <xf numFmtId="0" fontId="1" fillId="5" borderId="12" xfId="0" applyNumberFormat="1" applyFont="1" applyFill="1" applyBorder="1" applyAlignment="1">
      <alignment horizontal="center"/>
    </xf>
    <xf numFmtId="0" fontId="1" fillId="5" borderId="13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3" fontId="1" fillId="5" borderId="13" xfId="0" applyNumberFormat="1" applyFont="1" applyFill="1" applyBorder="1" applyAlignment="1">
      <alignment horizontal="center"/>
    </xf>
    <xf numFmtId="0" fontId="1" fillId="5" borderId="8" xfId="0" applyNumberFormat="1" applyFont="1" applyFill="1" applyBorder="1" applyAlignment="1">
      <alignment horizontal="left"/>
    </xf>
    <xf numFmtId="0" fontId="1" fillId="5" borderId="12" xfId="0" applyNumberFormat="1" applyFont="1" applyFill="1" applyBorder="1" applyAlignment="1">
      <alignment horizontal="left"/>
    </xf>
    <xf numFmtId="0" fontId="0" fillId="0" borderId="0" xfId="0">
      <alignment vertic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112978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E224"/>
  <sheetViews>
    <sheetView tabSelected="1" workbookViewId="0"/>
  </sheetViews>
  <sheetFormatPr defaultRowHeight="12.75" customHeight="1" x14ac:dyDescent="0.4"/>
  <cols>
    <col min="2" max="2" width="10.53125" customWidth="1"/>
    <col min="4" max="4" width="25.796875" customWidth="1"/>
    <col min="25" max="25" width="11.73046875" customWidth="1"/>
    <col min="27" max="57" width="11.73046875" customWidth="1"/>
  </cols>
  <sheetData>
    <row r="2" spans="2:57" ht="30.75" customHeight="1" x14ac:dyDescent="0.4">
      <c r="B2" s="37"/>
      <c r="C2" s="37"/>
    </row>
    <row r="3" spans="2:57" ht="13.9" x14ac:dyDescent="0.4">
      <c r="B3" s="38" t="s">
        <v>0</v>
      </c>
      <c r="C3" s="37"/>
      <c r="D3" s="39" t="str">
        <f>HYPERLINK("https://www.eex.com/en/markets/environmental-markets/emissions-auctions","https://www.eex.com/en/markets/environmental-markets/emissions-auctions")</f>
        <v>https://www.eex.com/en/markets/environmental-markets/emissions-auctions</v>
      </c>
      <c r="E3" s="37"/>
      <c r="F3" s="37"/>
      <c r="G3" s="37"/>
      <c r="H3" s="37"/>
      <c r="I3" s="37"/>
      <c r="J3" s="37"/>
    </row>
    <row r="4" spans="2:57" ht="23.25" customHeight="1" x14ac:dyDescent="0.4">
      <c r="B4" s="40" t="s">
        <v>1</v>
      </c>
      <c r="C4" s="37"/>
      <c r="D4" s="37"/>
      <c r="E4" s="37"/>
      <c r="F4" s="37"/>
      <c r="G4" s="37"/>
      <c r="H4" s="37"/>
      <c r="I4" s="37"/>
      <c r="J4" s="37"/>
      <c r="K4" s="37"/>
      <c r="L4" s="40" t="s">
        <v>2</v>
      </c>
      <c r="M4" s="37"/>
      <c r="N4" s="37"/>
      <c r="O4" s="37"/>
      <c r="P4" s="37"/>
      <c r="Q4" s="37"/>
      <c r="R4" s="37"/>
      <c r="S4" s="37"/>
      <c r="T4" s="37"/>
      <c r="U4" s="37"/>
      <c r="V4" s="40" t="s">
        <v>1</v>
      </c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</row>
    <row r="5" spans="2:57" ht="13.9" x14ac:dyDescent="0.4">
      <c r="B5" s="41" t="s">
        <v>3</v>
      </c>
      <c r="C5" s="42"/>
      <c r="D5" s="42"/>
      <c r="E5" s="42"/>
      <c r="F5" s="42"/>
      <c r="G5" s="41" t="s">
        <v>4</v>
      </c>
      <c r="H5" s="42"/>
      <c r="I5" s="42"/>
      <c r="J5" s="42"/>
      <c r="K5" s="42"/>
      <c r="L5" s="41" t="s">
        <v>5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1" t="s">
        <v>6</v>
      </c>
      <c r="X5" s="42"/>
      <c r="Y5" s="41" t="s">
        <v>7</v>
      </c>
      <c r="Z5" s="42"/>
      <c r="AA5" s="41" t="s">
        <v>7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3"/>
    </row>
    <row r="6" spans="2:57" ht="63.75" customHeight="1" x14ac:dyDescent="0.4"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6" t="s">
        <v>18</v>
      </c>
      <c r="M6" s="6" t="s">
        <v>19</v>
      </c>
      <c r="N6" s="6" t="s">
        <v>20</v>
      </c>
      <c r="O6" s="6" t="s">
        <v>21</v>
      </c>
      <c r="P6" s="6" t="s">
        <v>22</v>
      </c>
      <c r="Q6" s="6" t="s">
        <v>23</v>
      </c>
      <c r="R6" s="6" t="s">
        <v>24</v>
      </c>
      <c r="S6" s="6" t="s">
        <v>25</v>
      </c>
      <c r="T6" s="6" t="s">
        <v>26</v>
      </c>
      <c r="U6" s="6" t="s">
        <v>27</v>
      </c>
      <c r="V6" s="6" t="s">
        <v>28</v>
      </c>
      <c r="W6" s="6" t="s">
        <v>29</v>
      </c>
      <c r="X6" s="6" t="s">
        <v>30</v>
      </c>
      <c r="Y6" s="6" t="s">
        <v>31</v>
      </c>
      <c r="Z6" s="6" t="s">
        <v>32</v>
      </c>
      <c r="AA6" s="6" t="s">
        <v>33</v>
      </c>
      <c r="AB6" s="6" t="s">
        <v>34</v>
      </c>
      <c r="AC6" s="6" t="s">
        <v>35</v>
      </c>
      <c r="AD6" s="6" t="s">
        <v>36</v>
      </c>
      <c r="AE6" s="6" t="s">
        <v>37</v>
      </c>
      <c r="AF6" s="6" t="s">
        <v>38</v>
      </c>
      <c r="AG6" s="6" t="s">
        <v>39</v>
      </c>
      <c r="AH6" s="6" t="s">
        <v>40</v>
      </c>
      <c r="AI6" s="6" t="s">
        <v>41</v>
      </c>
      <c r="AJ6" s="6" t="s">
        <v>42</v>
      </c>
      <c r="AK6" s="6" t="s">
        <v>43</v>
      </c>
      <c r="AL6" s="6" t="s">
        <v>44</v>
      </c>
      <c r="AM6" s="6" t="s">
        <v>45</v>
      </c>
      <c r="AN6" s="6" t="s">
        <v>46</v>
      </c>
      <c r="AO6" s="6" t="s">
        <v>47</v>
      </c>
      <c r="AP6" s="6" t="s">
        <v>48</v>
      </c>
      <c r="AQ6" s="6" t="s">
        <v>49</v>
      </c>
      <c r="AR6" s="6" t="s">
        <v>50</v>
      </c>
      <c r="AS6" s="6" t="s">
        <v>51</v>
      </c>
      <c r="AT6" s="6" t="s">
        <v>52</v>
      </c>
      <c r="AU6" s="6" t="s">
        <v>53</v>
      </c>
      <c r="AV6" s="6" t="s">
        <v>54</v>
      </c>
      <c r="AW6" s="6" t="s">
        <v>55</v>
      </c>
      <c r="AX6" s="6" t="s">
        <v>56</v>
      </c>
      <c r="AY6" s="6" t="s">
        <v>57</v>
      </c>
      <c r="AZ6" s="6" t="s">
        <v>58</v>
      </c>
      <c r="BA6" s="6" t="s">
        <v>59</v>
      </c>
      <c r="BB6" s="6" t="s">
        <v>60</v>
      </c>
      <c r="BC6" s="6" t="s">
        <v>61</v>
      </c>
      <c r="BD6" s="6" t="s">
        <v>62</v>
      </c>
      <c r="BE6" s="6" t="s">
        <v>63</v>
      </c>
    </row>
    <row r="7" spans="2:57" ht="13.9" x14ac:dyDescent="0.4">
      <c r="B7" s="10">
        <v>44179</v>
      </c>
      <c r="C7" s="7">
        <v>44179.459554305555</v>
      </c>
      <c r="D7" s="8" t="s">
        <v>64</v>
      </c>
      <c r="E7" s="9" t="s">
        <v>65</v>
      </c>
      <c r="F7" s="16" t="s">
        <v>66</v>
      </c>
      <c r="G7" s="20">
        <v>30.92</v>
      </c>
      <c r="H7" s="19">
        <v>30</v>
      </c>
      <c r="I7" s="19">
        <v>35</v>
      </c>
      <c r="J7" s="19">
        <v>31.05</v>
      </c>
      <c r="K7" s="24">
        <v>30.93</v>
      </c>
      <c r="L7" s="28">
        <v>3959500</v>
      </c>
      <c r="M7" s="27">
        <v>7125500</v>
      </c>
      <c r="N7" s="27">
        <v>98</v>
      </c>
      <c r="O7" s="27">
        <v>50</v>
      </c>
      <c r="P7" s="19">
        <v>3.92</v>
      </c>
      <c r="Q7" s="27">
        <v>72709</v>
      </c>
      <c r="R7" s="27">
        <v>285020</v>
      </c>
      <c r="S7" s="27">
        <v>592590</v>
      </c>
      <c r="T7" s="27">
        <v>172152</v>
      </c>
      <c r="U7" s="27">
        <v>279648</v>
      </c>
      <c r="V7" s="24">
        <v>1.8</v>
      </c>
      <c r="W7" s="28">
        <v>25</v>
      </c>
      <c r="X7" s="32">
        <v>23</v>
      </c>
      <c r="Y7" s="28">
        <v>122427740</v>
      </c>
      <c r="Z7" s="16" t="s">
        <v>67</v>
      </c>
      <c r="AA7" s="28">
        <v>1855200</v>
      </c>
      <c r="AB7" s="27">
        <v>3803160</v>
      </c>
      <c r="AC7" s="27">
        <v>4467940</v>
      </c>
      <c r="AD7" s="27">
        <v>680240</v>
      </c>
      <c r="AE7" s="27">
        <v>7559940</v>
      </c>
      <c r="AF7" s="8" t="s">
        <v>1</v>
      </c>
      <c r="AG7" s="27">
        <v>1437780</v>
      </c>
      <c r="AH7" s="27">
        <v>1205880</v>
      </c>
      <c r="AI7" s="27">
        <v>5426460</v>
      </c>
      <c r="AJ7" s="27">
        <v>12352540</v>
      </c>
      <c r="AK7" s="27">
        <v>2040720</v>
      </c>
      <c r="AL7" s="27">
        <v>7776380</v>
      </c>
      <c r="AM7" s="27">
        <v>881220</v>
      </c>
      <c r="AN7" s="27">
        <v>2210780</v>
      </c>
      <c r="AO7" s="27">
        <v>1051280</v>
      </c>
      <c r="AP7" s="27">
        <v>27456960</v>
      </c>
      <c r="AQ7" s="27">
        <v>170060</v>
      </c>
      <c r="AR7" s="27">
        <v>13496580</v>
      </c>
      <c r="AS7" s="27">
        <v>0</v>
      </c>
      <c r="AT7" s="27">
        <v>726620</v>
      </c>
      <c r="AU7" s="27">
        <v>324660</v>
      </c>
      <c r="AV7" s="27">
        <v>649320</v>
      </c>
      <c r="AW7" s="27">
        <v>170060</v>
      </c>
      <c r="AX7" s="27">
        <v>4529780</v>
      </c>
      <c r="AY7" s="27">
        <v>7281660</v>
      </c>
      <c r="AZ7" s="8" t="s">
        <v>1</v>
      </c>
      <c r="BA7" s="27">
        <v>2720960</v>
      </c>
      <c r="BB7" s="27">
        <v>7915520</v>
      </c>
      <c r="BC7" s="27">
        <v>1236800</v>
      </c>
      <c r="BD7" s="27">
        <v>680240</v>
      </c>
      <c r="BE7" s="32">
        <v>2319000</v>
      </c>
    </row>
    <row r="8" spans="2:57" ht="13.9" x14ac:dyDescent="0.4">
      <c r="B8" s="11">
        <v>44176</v>
      </c>
      <c r="C8" s="1">
        <v>44176.459344224539</v>
      </c>
      <c r="D8" s="2" t="s">
        <v>68</v>
      </c>
      <c r="E8" s="3" t="s">
        <v>65</v>
      </c>
      <c r="F8" s="17" t="s">
        <v>66</v>
      </c>
      <c r="G8" s="21">
        <v>30.45</v>
      </c>
      <c r="H8" s="5">
        <v>0.01</v>
      </c>
      <c r="I8" s="5">
        <v>40</v>
      </c>
      <c r="J8" s="5">
        <v>29.73</v>
      </c>
      <c r="K8" s="25">
        <v>30.26</v>
      </c>
      <c r="L8" s="29">
        <v>2598500</v>
      </c>
      <c r="M8" s="4">
        <v>4595500</v>
      </c>
      <c r="N8" s="4">
        <v>80</v>
      </c>
      <c r="O8" s="4">
        <v>20</v>
      </c>
      <c r="P8" s="5">
        <v>3.2</v>
      </c>
      <c r="Q8" s="4">
        <v>57444</v>
      </c>
      <c r="R8" s="4">
        <v>183820</v>
      </c>
      <c r="S8" s="4">
        <v>230716</v>
      </c>
      <c r="T8" s="4">
        <v>185607</v>
      </c>
      <c r="U8" s="4">
        <v>235489</v>
      </c>
      <c r="V8" s="25">
        <v>1.77</v>
      </c>
      <c r="W8" s="29">
        <v>25</v>
      </c>
      <c r="X8" s="33">
        <v>14</v>
      </c>
      <c r="Y8" s="29">
        <v>79124325</v>
      </c>
      <c r="Z8" s="17" t="s">
        <v>69</v>
      </c>
      <c r="AA8" s="35" t="s">
        <v>1</v>
      </c>
      <c r="AB8" s="2" t="s">
        <v>1</v>
      </c>
      <c r="AC8" s="2" t="s">
        <v>1</v>
      </c>
      <c r="AD8" s="2" t="s">
        <v>1</v>
      </c>
      <c r="AE8" s="2" t="s">
        <v>1</v>
      </c>
      <c r="AF8" s="4">
        <v>79124325</v>
      </c>
      <c r="AG8" s="2" t="s">
        <v>1</v>
      </c>
      <c r="AH8" s="2" t="s">
        <v>1</v>
      </c>
      <c r="AI8" s="2" t="s">
        <v>1</v>
      </c>
      <c r="AJ8" s="2" t="s">
        <v>1</v>
      </c>
      <c r="AK8" s="2" t="s">
        <v>1</v>
      </c>
      <c r="AL8" s="2" t="s">
        <v>1</v>
      </c>
      <c r="AM8" s="2" t="s">
        <v>1</v>
      </c>
      <c r="AN8" s="2" t="s">
        <v>1</v>
      </c>
      <c r="AO8" s="2" t="s">
        <v>1</v>
      </c>
      <c r="AP8" s="2" t="s">
        <v>1</v>
      </c>
      <c r="AQ8" s="2" t="s">
        <v>1</v>
      </c>
      <c r="AR8" s="2" t="s">
        <v>1</v>
      </c>
      <c r="AS8" s="2" t="s">
        <v>1</v>
      </c>
      <c r="AT8" s="2" t="s">
        <v>1</v>
      </c>
      <c r="AU8" s="2" t="s">
        <v>1</v>
      </c>
      <c r="AV8" s="2" t="s">
        <v>1</v>
      </c>
      <c r="AW8" s="2" t="s">
        <v>1</v>
      </c>
      <c r="AX8" s="2" t="s">
        <v>1</v>
      </c>
      <c r="AY8" s="2" t="s">
        <v>1</v>
      </c>
      <c r="AZ8" s="2" t="s">
        <v>1</v>
      </c>
      <c r="BA8" s="2" t="s">
        <v>1</v>
      </c>
      <c r="BB8" s="2" t="s">
        <v>1</v>
      </c>
      <c r="BC8" s="2" t="s">
        <v>1</v>
      </c>
      <c r="BD8" s="2" t="s">
        <v>1</v>
      </c>
      <c r="BE8" s="36" t="s">
        <v>1</v>
      </c>
    </row>
    <row r="9" spans="2:57" ht="13.9" x14ac:dyDescent="0.4">
      <c r="B9" s="11">
        <v>44175</v>
      </c>
      <c r="C9" s="1">
        <v>44175.459064826391</v>
      </c>
      <c r="D9" s="2" t="s">
        <v>64</v>
      </c>
      <c r="E9" s="3" t="s">
        <v>65</v>
      </c>
      <c r="F9" s="17" t="s">
        <v>66</v>
      </c>
      <c r="G9" s="21">
        <v>30.04</v>
      </c>
      <c r="H9" s="5">
        <v>27</v>
      </c>
      <c r="I9" s="5">
        <v>35</v>
      </c>
      <c r="J9" s="5">
        <v>30.34</v>
      </c>
      <c r="K9" s="25">
        <v>30.02</v>
      </c>
      <c r="L9" s="29">
        <v>3951500</v>
      </c>
      <c r="M9" s="4">
        <v>5872500</v>
      </c>
      <c r="N9" s="4">
        <v>104</v>
      </c>
      <c r="O9" s="4">
        <v>51</v>
      </c>
      <c r="P9" s="5">
        <v>4</v>
      </c>
      <c r="Q9" s="4">
        <v>56466</v>
      </c>
      <c r="R9" s="4">
        <v>225865</v>
      </c>
      <c r="S9" s="4">
        <v>351387</v>
      </c>
      <c r="T9" s="4">
        <v>188167</v>
      </c>
      <c r="U9" s="4">
        <v>321720</v>
      </c>
      <c r="V9" s="25">
        <v>1.49</v>
      </c>
      <c r="W9" s="29">
        <v>26</v>
      </c>
      <c r="X9" s="33">
        <v>21</v>
      </c>
      <c r="Y9" s="29">
        <v>118703060</v>
      </c>
      <c r="Z9" s="17" t="s">
        <v>67</v>
      </c>
      <c r="AA9" s="29">
        <v>1847460</v>
      </c>
      <c r="AB9" s="4">
        <v>3544720</v>
      </c>
      <c r="AC9" s="4">
        <v>4400860</v>
      </c>
      <c r="AD9" s="4">
        <v>375500</v>
      </c>
      <c r="AE9" s="4">
        <v>7104460</v>
      </c>
      <c r="AF9" s="2" t="s">
        <v>1</v>
      </c>
      <c r="AG9" s="4">
        <v>1667220</v>
      </c>
      <c r="AH9" s="4">
        <v>1411880</v>
      </c>
      <c r="AI9" s="4">
        <v>5001660</v>
      </c>
      <c r="AJ9" s="4">
        <v>12256320</v>
      </c>
      <c r="AK9" s="4">
        <v>2222960</v>
      </c>
      <c r="AL9" s="4">
        <v>7254660</v>
      </c>
      <c r="AM9" s="4">
        <v>705940</v>
      </c>
      <c r="AN9" s="4">
        <v>2237980</v>
      </c>
      <c r="AO9" s="4">
        <v>1246660</v>
      </c>
      <c r="AP9" s="4">
        <v>26345080</v>
      </c>
      <c r="AQ9" s="4">
        <v>360480</v>
      </c>
      <c r="AR9" s="4">
        <v>12917200</v>
      </c>
      <c r="AS9" s="4">
        <v>0</v>
      </c>
      <c r="AT9" s="4">
        <v>856140</v>
      </c>
      <c r="AU9" s="4">
        <v>165220</v>
      </c>
      <c r="AV9" s="4">
        <v>405540</v>
      </c>
      <c r="AW9" s="4">
        <v>150200</v>
      </c>
      <c r="AX9" s="4">
        <v>4445920</v>
      </c>
      <c r="AY9" s="4">
        <v>7089440</v>
      </c>
      <c r="AZ9" s="2" t="s">
        <v>1</v>
      </c>
      <c r="BA9" s="4">
        <v>2523360</v>
      </c>
      <c r="BB9" s="4">
        <v>7885500</v>
      </c>
      <c r="BC9" s="4">
        <v>1246660</v>
      </c>
      <c r="BD9" s="4">
        <v>645860</v>
      </c>
      <c r="BE9" s="33">
        <v>2388180</v>
      </c>
    </row>
    <row r="10" spans="2:57" ht="13.9" x14ac:dyDescent="0.4">
      <c r="B10" s="11">
        <v>44173</v>
      </c>
      <c r="C10" s="1">
        <v>44173.458873356481</v>
      </c>
      <c r="D10" s="2" t="s">
        <v>64</v>
      </c>
      <c r="E10" s="3" t="s">
        <v>65</v>
      </c>
      <c r="F10" s="17" t="s">
        <v>66</v>
      </c>
      <c r="G10" s="21">
        <v>29.69</v>
      </c>
      <c r="H10" s="5">
        <v>27</v>
      </c>
      <c r="I10" s="5">
        <v>35</v>
      </c>
      <c r="J10" s="5">
        <v>29.82</v>
      </c>
      <c r="K10" s="25">
        <v>29.69</v>
      </c>
      <c r="L10" s="29">
        <v>3951500</v>
      </c>
      <c r="M10" s="4">
        <v>6804000</v>
      </c>
      <c r="N10" s="4">
        <v>88</v>
      </c>
      <c r="O10" s="4">
        <v>44</v>
      </c>
      <c r="P10" s="5">
        <v>3.83</v>
      </c>
      <c r="Q10" s="4">
        <v>77318</v>
      </c>
      <c r="R10" s="4">
        <v>295826</v>
      </c>
      <c r="S10" s="4">
        <v>323633</v>
      </c>
      <c r="T10" s="4">
        <v>197575</v>
      </c>
      <c r="U10" s="4">
        <v>250030</v>
      </c>
      <c r="V10" s="25">
        <v>1.72</v>
      </c>
      <c r="W10" s="29">
        <v>23</v>
      </c>
      <c r="X10" s="33">
        <v>20</v>
      </c>
      <c r="Y10" s="29">
        <v>117320035</v>
      </c>
      <c r="Z10" s="17" t="s">
        <v>67</v>
      </c>
      <c r="AA10" s="29">
        <v>1825935</v>
      </c>
      <c r="AB10" s="4">
        <v>3503420</v>
      </c>
      <c r="AC10" s="4">
        <v>4349585</v>
      </c>
      <c r="AD10" s="4">
        <v>371125</v>
      </c>
      <c r="AE10" s="4">
        <v>7021685</v>
      </c>
      <c r="AF10" s="2" t="s">
        <v>1</v>
      </c>
      <c r="AG10" s="4">
        <v>1647795</v>
      </c>
      <c r="AH10" s="4">
        <v>1395430</v>
      </c>
      <c r="AI10" s="4">
        <v>4943385</v>
      </c>
      <c r="AJ10" s="4">
        <v>12113520</v>
      </c>
      <c r="AK10" s="4">
        <v>2197060</v>
      </c>
      <c r="AL10" s="4">
        <v>7170135</v>
      </c>
      <c r="AM10" s="4">
        <v>697715</v>
      </c>
      <c r="AN10" s="4">
        <v>2211905</v>
      </c>
      <c r="AO10" s="4">
        <v>1232135</v>
      </c>
      <c r="AP10" s="4">
        <v>26038130</v>
      </c>
      <c r="AQ10" s="4">
        <v>356280</v>
      </c>
      <c r="AR10" s="4">
        <v>12766700</v>
      </c>
      <c r="AS10" s="4">
        <v>0</v>
      </c>
      <c r="AT10" s="4">
        <v>846165</v>
      </c>
      <c r="AU10" s="4">
        <v>163295</v>
      </c>
      <c r="AV10" s="4">
        <v>400815</v>
      </c>
      <c r="AW10" s="4">
        <v>148450</v>
      </c>
      <c r="AX10" s="4">
        <v>4394120</v>
      </c>
      <c r="AY10" s="4">
        <v>7006840</v>
      </c>
      <c r="AZ10" s="2" t="s">
        <v>1</v>
      </c>
      <c r="BA10" s="4">
        <v>2493960</v>
      </c>
      <c r="BB10" s="4">
        <v>7793625</v>
      </c>
      <c r="BC10" s="4">
        <v>1232135</v>
      </c>
      <c r="BD10" s="4">
        <v>638335</v>
      </c>
      <c r="BE10" s="33">
        <v>2360355</v>
      </c>
    </row>
    <row r="11" spans="2:57" ht="13.9" x14ac:dyDescent="0.4">
      <c r="B11" s="11">
        <v>44172</v>
      </c>
      <c r="C11" s="1">
        <v>44172.458840810184</v>
      </c>
      <c r="D11" s="2" t="s">
        <v>64</v>
      </c>
      <c r="E11" s="3" t="s">
        <v>65</v>
      </c>
      <c r="F11" s="17" t="s">
        <v>66</v>
      </c>
      <c r="G11" s="21">
        <v>29.49</v>
      </c>
      <c r="H11" s="5">
        <v>27</v>
      </c>
      <c r="I11" s="5">
        <v>33</v>
      </c>
      <c r="J11" s="5">
        <v>29.55</v>
      </c>
      <c r="K11" s="25">
        <v>29.49</v>
      </c>
      <c r="L11" s="29">
        <v>3951500</v>
      </c>
      <c r="M11" s="4">
        <v>5814500</v>
      </c>
      <c r="N11" s="4">
        <v>93</v>
      </c>
      <c r="O11" s="4">
        <v>46</v>
      </c>
      <c r="P11" s="5">
        <v>3.72</v>
      </c>
      <c r="Q11" s="4">
        <v>62522</v>
      </c>
      <c r="R11" s="4">
        <v>232580</v>
      </c>
      <c r="S11" s="4">
        <v>350435</v>
      </c>
      <c r="T11" s="4">
        <v>197575</v>
      </c>
      <c r="U11" s="4">
        <v>313674</v>
      </c>
      <c r="V11" s="25">
        <v>1.47</v>
      </c>
      <c r="W11" s="29">
        <v>25</v>
      </c>
      <c r="X11" s="33">
        <v>20</v>
      </c>
      <c r="Y11" s="29">
        <v>116529735</v>
      </c>
      <c r="Z11" s="17" t="s">
        <v>67</v>
      </c>
      <c r="AA11" s="29">
        <v>1813635</v>
      </c>
      <c r="AB11" s="4">
        <v>3479820</v>
      </c>
      <c r="AC11" s="4">
        <v>4320285</v>
      </c>
      <c r="AD11" s="4">
        <v>368625</v>
      </c>
      <c r="AE11" s="4">
        <v>6974385</v>
      </c>
      <c r="AF11" s="2" t="s">
        <v>1</v>
      </c>
      <c r="AG11" s="4">
        <v>1636695</v>
      </c>
      <c r="AH11" s="4">
        <v>1386030</v>
      </c>
      <c r="AI11" s="4">
        <v>4910085</v>
      </c>
      <c r="AJ11" s="4">
        <v>12031920</v>
      </c>
      <c r="AK11" s="4">
        <v>2182260</v>
      </c>
      <c r="AL11" s="4">
        <v>7121835</v>
      </c>
      <c r="AM11" s="4">
        <v>693015</v>
      </c>
      <c r="AN11" s="4">
        <v>2197005</v>
      </c>
      <c r="AO11" s="4">
        <v>1223835</v>
      </c>
      <c r="AP11" s="4">
        <v>25862730</v>
      </c>
      <c r="AQ11" s="4">
        <v>353880</v>
      </c>
      <c r="AR11" s="4">
        <v>12680700</v>
      </c>
      <c r="AS11" s="4">
        <v>0</v>
      </c>
      <c r="AT11" s="4">
        <v>840465</v>
      </c>
      <c r="AU11" s="4">
        <v>162195</v>
      </c>
      <c r="AV11" s="4">
        <v>398115</v>
      </c>
      <c r="AW11" s="4">
        <v>147450</v>
      </c>
      <c r="AX11" s="4">
        <v>4364520</v>
      </c>
      <c r="AY11" s="4">
        <v>6959640</v>
      </c>
      <c r="AZ11" s="2" t="s">
        <v>1</v>
      </c>
      <c r="BA11" s="4">
        <v>2477160</v>
      </c>
      <c r="BB11" s="4">
        <v>7741125</v>
      </c>
      <c r="BC11" s="4">
        <v>1223835</v>
      </c>
      <c r="BD11" s="4">
        <v>634035</v>
      </c>
      <c r="BE11" s="33">
        <v>2344455</v>
      </c>
    </row>
    <row r="12" spans="2:57" ht="13.9" x14ac:dyDescent="0.4">
      <c r="B12" s="11">
        <v>44169</v>
      </c>
      <c r="C12" s="1">
        <v>44169.458665428239</v>
      </c>
      <c r="D12" s="2" t="s">
        <v>68</v>
      </c>
      <c r="E12" s="3" t="s">
        <v>65</v>
      </c>
      <c r="F12" s="17" t="s">
        <v>66</v>
      </c>
      <c r="G12" s="21">
        <v>30</v>
      </c>
      <c r="H12" s="5">
        <v>27</v>
      </c>
      <c r="I12" s="5">
        <v>31</v>
      </c>
      <c r="J12" s="5">
        <v>29.77</v>
      </c>
      <c r="K12" s="25">
        <v>29.81</v>
      </c>
      <c r="L12" s="29">
        <v>2593000</v>
      </c>
      <c r="M12" s="4">
        <v>4164000</v>
      </c>
      <c r="N12" s="4">
        <v>86</v>
      </c>
      <c r="O12" s="4">
        <v>21</v>
      </c>
      <c r="P12" s="5">
        <v>3.58</v>
      </c>
      <c r="Q12" s="4">
        <v>48419</v>
      </c>
      <c r="R12" s="4">
        <v>173500</v>
      </c>
      <c r="S12" s="4">
        <v>213046</v>
      </c>
      <c r="T12" s="4">
        <v>172867</v>
      </c>
      <c r="U12" s="4">
        <v>247842</v>
      </c>
      <c r="V12" s="25">
        <v>1.61</v>
      </c>
      <c r="W12" s="29">
        <v>24</v>
      </c>
      <c r="X12" s="33">
        <v>15</v>
      </c>
      <c r="Y12" s="29">
        <v>77790000</v>
      </c>
      <c r="Z12" s="17" t="s">
        <v>69</v>
      </c>
      <c r="AA12" s="35" t="s">
        <v>1</v>
      </c>
      <c r="AB12" s="2" t="s">
        <v>1</v>
      </c>
      <c r="AC12" s="2" t="s">
        <v>1</v>
      </c>
      <c r="AD12" s="2" t="s">
        <v>1</v>
      </c>
      <c r="AE12" s="2" t="s">
        <v>1</v>
      </c>
      <c r="AF12" s="4">
        <v>77790000</v>
      </c>
      <c r="AG12" s="2" t="s">
        <v>1</v>
      </c>
      <c r="AH12" s="2" t="s">
        <v>1</v>
      </c>
      <c r="AI12" s="2" t="s">
        <v>1</v>
      </c>
      <c r="AJ12" s="2" t="s">
        <v>1</v>
      </c>
      <c r="AK12" s="2" t="s">
        <v>1</v>
      </c>
      <c r="AL12" s="2" t="s">
        <v>1</v>
      </c>
      <c r="AM12" s="2" t="s">
        <v>1</v>
      </c>
      <c r="AN12" s="2" t="s">
        <v>1</v>
      </c>
      <c r="AO12" s="2" t="s">
        <v>1</v>
      </c>
      <c r="AP12" s="2" t="s">
        <v>1</v>
      </c>
      <c r="AQ12" s="2" t="s">
        <v>1</v>
      </c>
      <c r="AR12" s="2" t="s">
        <v>1</v>
      </c>
      <c r="AS12" s="2" t="s">
        <v>1</v>
      </c>
      <c r="AT12" s="2" t="s">
        <v>1</v>
      </c>
      <c r="AU12" s="2" t="s">
        <v>1</v>
      </c>
      <c r="AV12" s="2" t="s">
        <v>1</v>
      </c>
      <c r="AW12" s="2" t="s">
        <v>1</v>
      </c>
      <c r="AX12" s="2" t="s">
        <v>1</v>
      </c>
      <c r="AY12" s="2" t="s">
        <v>1</v>
      </c>
      <c r="AZ12" s="2" t="s">
        <v>1</v>
      </c>
      <c r="BA12" s="2" t="s">
        <v>1</v>
      </c>
      <c r="BB12" s="2" t="s">
        <v>1</v>
      </c>
      <c r="BC12" s="2" t="s">
        <v>1</v>
      </c>
      <c r="BD12" s="2" t="s">
        <v>1</v>
      </c>
      <c r="BE12" s="36" t="s">
        <v>1</v>
      </c>
    </row>
    <row r="13" spans="2:57" ht="13.9" x14ac:dyDescent="0.4">
      <c r="B13" s="11">
        <v>44168</v>
      </c>
      <c r="C13" s="1">
        <v>44168.459112511577</v>
      </c>
      <c r="D13" s="2" t="s">
        <v>64</v>
      </c>
      <c r="E13" s="3" t="s">
        <v>65</v>
      </c>
      <c r="F13" s="17" t="s">
        <v>66</v>
      </c>
      <c r="G13" s="21">
        <v>29.1</v>
      </c>
      <c r="H13" s="5">
        <v>27</v>
      </c>
      <c r="I13" s="5">
        <v>31</v>
      </c>
      <c r="J13" s="5">
        <v>29.12</v>
      </c>
      <c r="K13" s="25">
        <v>29.05</v>
      </c>
      <c r="L13" s="29">
        <v>3951500</v>
      </c>
      <c r="M13" s="4">
        <v>5509500</v>
      </c>
      <c r="N13" s="4">
        <v>94</v>
      </c>
      <c r="O13" s="4">
        <v>39</v>
      </c>
      <c r="P13" s="5">
        <v>3.36</v>
      </c>
      <c r="Q13" s="4">
        <v>58612</v>
      </c>
      <c r="R13" s="4">
        <v>196768</v>
      </c>
      <c r="S13" s="4">
        <v>256098</v>
      </c>
      <c r="T13" s="4">
        <v>164646</v>
      </c>
      <c r="U13" s="4">
        <v>223987</v>
      </c>
      <c r="V13" s="25">
        <v>1.39</v>
      </c>
      <c r="W13" s="29">
        <v>28</v>
      </c>
      <c r="X13" s="33">
        <v>24</v>
      </c>
      <c r="Y13" s="29">
        <v>114988650</v>
      </c>
      <c r="Z13" s="17" t="s">
        <v>67</v>
      </c>
      <c r="AA13" s="29">
        <v>1789650</v>
      </c>
      <c r="AB13" s="4">
        <v>3433800</v>
      </c>
      <c r="AC13" s="4">
        <v>4263150</v>
      </c>
      <c r="AD13" s="4">
        <v>363750</v>
      </c>
      <c r="AE13" s="4">
        <v>6882150</v>
      </c>
      <c r="AF13" s="2" t="s">
        <v>1</v>
      </c>
      <c r="AG13" s="4">
        <v>1615050</v>
      </c>
      <c r="AH13" s="4">
        <v>1367700</v>
      </c>
      <c r="AI13" s="4">
        <v>4845150</v>
      </c>
      <c r="AJ13" s="4">
        <v>11872800</v>
      </c>
      <c r="AK13" s="4">
        <v>2153400</v>
      </c>
      <c r="AL13" s="4">
        <v>7027650</v>
      </c>
      <c r="AM13" s="4">
        <v>683850</v>
      </c>
      <c r="AN13" s="4">
        <v>2167950</v>
      </c>
      <c r="AO13" s="4">
        <v>1207650</v>
      </c>
      <c r="AP13" s="4">
        <v>25520700</v>
      </c>
      <c r="AQ13" s="4">
        <v>349200</v>
      </c>
      <c r="AR13" s="4">
        <v>12513000</v>
      </c>
      <c r="AS13" s="4">
        <v>0</v>
      </c>
      <c r="AT13" s="4">
        <v>829350</v>
      </c>
      <c r="AU13" s="4">
        <v>160050</v>
      </c>
      <c r="AV13" s="4">
        <v>392850</v>
      </c>
      <c r="AW13" s="4">
        <v>145500</v>
      </c>
      <c r="AX13" s="4">
        <v>4306800</v>
      </c>
      <c r="AY13" s="4">
        <v>6867600</v>
      </c>
      <c r="AZ13" s="2" t="s">
        <v>1</v>
      </c>
      <c r="BA13" s="4">
        <v>2444400</v>
      </c>
      <c r="BB13" s="4">
        <v>7638750</v>
      </c>
      <c r="BC13" s="4">
        <v>1207650</v>
      </c>
      <c r="BD13" s="4">
        <v>625650</v>
      </c>
      <c r="BE13" s="33">
        <v>2313450</v>
      </c>
    </row>
    <row r="14" spans="2:57" ht="13.9" x14ac:dyDescent="0.4">
      <c r="B14" s="11">
        <v>44167</v>
      </c>
      <c r="C14" s="1">
        <v>44167.459680300926</v>
      </c>
      <c r="D14" s="2" t="s">
        <v>70</v>
      </c>
      <c r="E14" s="3" t="s">
        <v>65</v>
      </c>
      <c r="F14" s="17" t="s">
        <v>66</v>
      </c>
      <c r="G14" s="21">
        <v>28.9</v>
      </c>
      <c r="H14" s="5">
        <v>27</v>
      </c>
      <c r="I14" s="5">
        <v>34</v>
      </c>
      <c r="J14" s="5">
        <v>28.93</v>
      </c>
      <c r="K14" s="25">
        <v>28.67</v>
      </c>
      <c r="L14" s="29">
        <v>6398500</v>
      </c>
      <c r="M14" s="4">
        <v>9157500</v>
      </c>
      <c r="N14" s="4">
        <v>108</v>
      </c>
      <c r="O14" s="4">
        <v>35</v>
      </c>
      <c r="P14" s="5">
        <v>4.5</v>
      </c>
      <c r="Q14" s="4">
        <v>84792</v>
      </c>
      <c r="R14" s="4">
        <v>381563</v>
      </c>
      <c r="S14" s="4">
        <v>528087</v>
      </c>
      <c r="T14" s="4">
        <v>492192</v>
      </c>
      <c r="U14" s="4">
        <v>543299</v>
      </c>
      <c r="V14" s="25">
        <v>1.43</v>
      </c>
      <c r="W14" s="29">
        <v>24</v>
      </c>
      <c r="X14" s="33">
        <v>13</v>
      </c>
      <c r="Y14" s="29">
        <v>184916650</v>
      </c>
      <c r="Z14" s="17" t="s">
        <v>71</v>
      </c>
      <c r="AA14" s="35" t="s">
        <v>1</v>
      </c>
      <c r="AB14" s="2" t="s">
        <v>1</v>
      </c>
      <c r="AC14" s="2" t="s">
        <v>1</v>
      </c>
      <c r="AD14" s="2" t="s">
        <v>1</v>
      </c>
      <c r="AE14" s="2" t="s">
        <v>1</v>
      </c>
      <c r="AF14" s="2" t="s">
        <v>1</v>
      </c>
      <c r="AG14" s="2" t="s">
        <v>1</v>
      </c>
      <c r="AH14" s="2" t="s">
        <v>1</v>
      </c>
      <c r="AI14" s="2" t="s">
        <v>1</v>
      </c>
      <c r="AJ14" s="2" t="s">
        <v>1</v>
      </c>
      <c r="AK14" s="2" t="s">
        <v>1</v>
      </c>
      <c r="AL14" s="2" t="s">
        <v>1</v>
      </c>
      <c r="AM14" s="2" t="s">
        <v>1</v>
      </c>
      <c r="AN14" s="2" t="s">
        <v>1</v>
      </c>
      <c r="AO14" s="2" t="s">
        <v>1</v>
      </c>
      <c r="AP14" s="2" t="s">
        <v>1</v>
      </c>
      <c r="AQ14" s="2" t="s">
        <v>1</v>
      </c>
      <c r="AR14" s="2" t="s">
        <v>1</v>
      </c>
      <c r="AS14" s="2" t="s">
        <v>1</v>
      </c>
      <c r="AT14" s="2" t="s">
        <v>1</v>
      </c>
      <c r="AU14" s="2" t="s">
        <v>1</v>
      </c>
      <c r="AV14" s="2" t="s">
        <v>1</v>
      </c>
      <c r="AW14" s="2" t="s">
        <v>1</v>
      </c>
      <c r="AX14" s="2" t="s">
        <v>1</v>
      </c>
      <c r="AY14" s="2" t="s">
        <v>1</v>
      </c>
      <c r="AZ14" s="4">
        <v>184916650</v>
      </c>
      <c r="BA14" s="2" t="s">
        <v>1</v>
      </c>
      <c r="BB14" s="2" t="s">
        <v>1</v>
      </c>
      <c r="BC14" s="2" t="s">
        <v>1</v>
      </c>
      <c r="BD14" s="2" t="s">
        <v>1</v>
      </c>
      <c r="BE14" s="36" t="s">
        <v>1</v>
      </c>
    </row>
    <row r="15" spans="2:57" ht="13.9" x14ac:dyDescent="0.4">
      <c r="B15" s="11">
        <v>44166</v>
      </c>
      <c r="C15" s="1">
        <v>44166.458727210651</v>
      </c>
      <c r="D15" s="2" t="s">
        <v>64</v>
      </c>
      <c r="E15" s="3" t="s">
        <v>65</v>
      </c>
      <c r="F15" s="17" t="s">
        <v>66</v>
      </c>
      <c r="G15" s="21">
        <v>29.24</v>
      </c>
      <c r="H15" s="5">
        <v>27</v>
      </c>
      <c r="I15" s="5">
        <v>33</v>
      </c>
      <c r="J15" s="5">
        <v>29.38</v>
      </c>
      <c r="K15" s="25">
        <v>29.31</v>
      </c>
      <c r="L15" s="29">
        <v>3951500</v>
      </c>
      <c r="M15" s="4">
        <v>5357000</v>
      </c>
      <c r="N15" s="4">
        <v>89</v>
      </c>
      <c r="O15" s="4">
        <v>60</v>
      </c>
      <c r="P15" s="5">
        <v>3.71</v>
      </c>
      <c r="Q15" s="4">
        <v>60191</v>
      </c>
      <c r="R15" s="4">
        <v>223208</v>
      </c>
      <c r="S15" s="4">
        <v>353786</v>
      </c>
      <c r="T15" s="4">
        <v>197575</v>
      </c>
      <c r="U15" s="4">
        <v>370024</v>
      </c>
      <c r="V15" s="25">
        <v>1.36</v>
      </c>
      <c r="W15" s="29">
        <v>24</v>
      </c>
      <c r="X15" s="33">
        <v>20</v>
      </c>
      <c r="Y15" s="29">
        <v>115541860</v>
      </c>
      <c r="Z15" s="17" t="s">
        <v>67</v>
      </c>
      <c r="AA15" s="29">
        <v>1798260</v>
      </c>
      <c r="AB15" s="4">
        <v>3450320</v>
      </c>
      <c r="AC15" s="4">
        <v>4283660</v>
      </c>
      <c r="AD15" s="4">
        <v>365500</v>
      </c>
      <c r="AE15" s="4">
        <v>6915260</v>
      </c>
      <c r="AF15" s="2" t="s">
        <v>1</v>
      </c>
      <c r="AG15" s="4">
        <v>1622820</v>
      </c>
      <c r="AH15" s="4">
        <v>1374280</v>
      </c>
      <c r="AI15" s="4">
        <v>4868460</v>
      </c>
      <c r="AJ15" s="4">
        <v>11929920</v>
      </c>
      <c r="AK15" s="4">
        <v>2163760</v>
      </c>
      <c r="AL15" s="4">
        <v>7061460</v>
      </c>
      <c r="AM15" s="4">
        <v>687140</v>
      </c>
      <c r="AN15" s="4">
        <v>2178380</v>
      </c>
      <c r="AO15" s="4">
        <v>1213460</v>
      </c>
      <c r="AP15" s="4">
        <v>25643480</v>
      </c>
      <c r="AQ15" s="4">
        <v>350880</v>
      </c>
      <c r="AR15" s="4">
        <v>12573200</v>
      </c>
      <c r="AS15" s="4">
        <v>0</v>
      </c>
      <c r="AT15" s="4">
        <v>833340</v>
      </c>
      <c r="AU15" s="4">
        <v>160820</v>
      </c>
      <c r="AV15" s="4">
        <v>394740</v>
      </c>
      <c r="AW15" s="4">
        <v>146200</v>
      </c>
      <c r="AX15" s="4">
        <v>4327520</v>
      </c>
      <c r="AY15" s="4">
        <v>6900640</v>
      </c>
      <c r="AZ15" s="2" t="s">
        <v>1</v>
      </c>
      <c r="BA15" s="4">
        <v>2456160</v>
      </c>
      <c r="BB15" s="4">
        <v>7675500</v>
      </c>
      <c r="BC15" s="4">
        <v>1213460</v>
      </c>
      <c r="BD15" s="4">
        <v>628660</v>
      </c>
      <c r="BE15" s="33">
        <v>2324580</v>
      </c>
    </row>
    <row r="16" spans="2:57" ht="13.9" x14ac:dyDescent="0.4">
      <c r="B16" s="11">
        <v>44165</v>
      </c>
      <c r="C16" s="1">
        <v>44165.459390358796</v>
      </c>
      <c r="D16" s="2" t="s">
        <v>64</v>
      </c>
      <c r="E16" s="3" t="s">
        <v>65</v>
      </c>
      <c r="F16" s="17" t="s">
        <v>66</v>
      </c>
      <c r="G16" s="21">
        <v>28.82</v>
      </c>
      <c r="H16" s="5">
        <v>27</v>
      </c>
      <c r="I16" s="5">
        <v>33</v>
      </c>
      <c r="J16" s="5">
        <v>28.96</v>
      </c>
      <c r="K16" s="25">
        <v>28.78</v>
      </c>
      <c r="L16" s="29">
        <v>3951500</v>
      </c>
      <c r="M16" s="4">
        <v>6265000</v>
      </c>
      <c r="N16" s="4">
        <v>97</v>
      </c>
      <c r="O16" s="4">
        <v>47</v>
      </c>
      <c r="P16" s="5">
        <v>3.73</v>
      </c>
      <c r="Q16" s="4">
        <v>64588</v>
      </c>
      <c r="R16" s="4">
        <v>240962</v>
      </c>
      <c r="S16" s="4">
        <v>367099</v>
      </c>
      <c r="T16" s="4">
        <v>207974</v>
      </c>
      <c r="U16" s="4">
        <v>312850</v>
      </c>
      <c r="V16" s="25">
        <v>1.59</v>
      </c>
      <c r="W16" s="29">
        <v>26</v>
      </c>
      <c r="X16" s="33">
        <v>19</v>
      </c>
      <c r="Y16" s="29">
        <v>113882230</v>
      </c>
      <c r="Z16" s="17" t="s">
        <v>67</v>
      </c>
      <c r="AA16" s="29">
        <v>1772430</v>
      </c>
      <c r="AB16" s="4">
        <v>3400760</v>
      </c>
      <c r="AC16" s="4">
        <v>4222130</v>
      </c>
      <c r="AD16" s="4">
        <v>360250</v>
      </c>
      <c r="AE16" s="4">
        <v>6815930</v>
      </c>
      <c r="AF16" s="2" t="s">
        <v>1</v>
      </c>
      <c r="AG16" s="4">
        <v>1599510</v>
      </c>
      <c r="AH16" s="4">
        <v>1354540</v>
      </c>
      <c r="AI16" s="4">
        <v>4798530</v>
      </c>
      <c r="AJ16" s="4">
        <v>11758560</v>
      </c>
      <c r="AK16" s="4">
        <v>2132680</v>
      </c>
      <c r="AL16" s="4">
        <v>6960030</v>
      </c>
      <c r="AM16" s="4">
        <v>677270</v>
      </c>
      <c r="AN16" s="4">
        <v>2147090</v>
      </c>
      <c r="AO16" s="4">
        <v>1196030</v>
      </c>
      <c r="AP16" s="4">
        <v>25275140</v>
      </c>
      <c r="AQ16" s="4">
        <v>345840</v>
      </c>
      <c r="AR16" s="4">
        <v>12392600</v>
      </c>
      <c r="AS16" s="4">
        <v>0</v>
      </c>
      <c r="AT16" s="4">
        <v>821370</v>
      </c>
      <c r="AU16" s="4">
        <v>158510</v>
      </c>
      <c r="AV16" s="4">
        <v>389070</v>
      </c>
      <c r="AW16" s="4">
        <v>144100</v>
      </c>
      <c r="AX16" s="4">
        <v>4265360</v>
      </c>
      <c r="AY16" s="4">
        <v>6801520</v>
      </c>
      <c r="AZ16" s="2" t="s">
        <v>1</v>
      </c>
      <c r="BA16" s="4">
        <v>2420880</v>
      </c>
      <c r="BB16" s="4">
        <v>7565250</v>
      </c>
      <c r="BC16" s="4">
        <v>1196030</v>
      </c>
      <c r="BD16" s="4">
        <v>619630</v>
      </c>
      <c r="BE16" s="33">
        <v>2291190</v>
      </c>
    </row>
    <row r="17" spans="2:57" ht="13.9" x14ac:dyDescent="0.4">
      <c r="B17" s="11">
        <v>44162</v>
      </c>
      <c r="C17" s="1">
        <v>44162.459031655089</v>
      </c>
      <c r="D17" s="2" t="s">
        <v>68</v>
      </c>
      <c r="E17" s="3" t="s">
        <v>65</v>
      </c>
      <c r="F17" s="17" t="s">
        <v>66</v>
      </c>
      <c r="G17" s="21">
        <v>28.23</v>
      </c>
      <c r="H17" s="5">
        <v>27</v>
      </c>
      <c r="I17" s="5">
        <v>33</v>
      </c>
      <c r="J17" s="5">
        <v>28.42</v>
      </c>
      <c r="K17" s="25">
        <v>28.24</v>
      </c>
      <c r="L17" s="29">
        <v>2593000</v>
      </c>
      <c r="M17" s="4">
        <v>4269500</v>
      </c>
      <c r="N17" s="4">
        <v>79</v>
      </c>
      <c r="O17" s="4">
        <v>44</v>
      </c>
      <c r="P17" s="5">
        <v>3.04</v>
      </c>
      <c r="Q17" s="4">
        <v>54044</v>
      </c>
      <c r="R17" s="4">
        <v>164212</v>
      </c>
      <c r="S17" s="4">
        <v>206781</v>
      </c>
      <c r="T17" s="4">
        <v>117864</v>
      </c>
      <c r="U17" s="4">
        <v>134731</v>
      </c>
      <c r="V17" s="25">
        <v>1.65</v>
      </c>
      <c r="W17" s="29">
        <v>26</v>
      </c>
      <c r="X17" s="33">
        <v>22</v>
      </c>
      <c r="Y17" s="29">
        <v>73200390</v>
      </c>
      <c r="Z17" s="17" t="s">
        <v>69</v>
      </c>
      <c r="AA17" s="35" t="s">
        <v>1</v>
      </c>
      <c r="AB17" s="2" t="s">
        <v>1</v>
      </c>
      <c r="AC17" s="2" t="s">
        <v>1</v>
      </c>
      <c r="AD17" s="2" t="s">
        <v>1</v>
      </c>
      <c r="AE17" s="2" t="s">
        <v>1</v>
      </c>
      <c r="AF17" s="4">
        <v>73200390</v>
      </c>
      <c r="AG17" s="2" t="s">
        <v>1</v>
      </c>
      <c r="AH17" s="2" t="s">
        <v>1</v>
      </c>
      <c r="AI17" s="2" t="s">
        <v>1</v>
      </c>
      <c r="AJ17" s="2" t="s">
        <v>1</v>
      </c>
      <c r="AK17" s="2" t="s">
        <v>1</v>
      </c>
      <c r="AL17" s="2" t="s">
        <v>1</v>
      </c>
      <c r="AM17" s="2" t="s">
        <v>1</v>
      </c>
      <c r="AN17" s="2" t="s">
        <v>1</v>
      </c>
      <c r="AO17" s="2" t="s">
        <v>1</v>
      </c>
      <c r="AP17" s="2" t="s">
        <v>1</v>
      </c>
      <c r="AQ17" s="2" t="s">
        <v>1</v>
      </c>
      <c r="AR17" s="2" t="s">
        <v>1</v>
      </c>
      <c r="AS17" s="2" t="s">
        <v>1</v>
      </c>
      <c r="AT17" s="2" t="s">
        <v>1</v>
      </c>
      <c r="AU17" s="2" t="s">
        <v>1</v>
      </c>
      <c r="AV17" s="2" t="s">
        <v>1</v>
      </c>
      <c r="AW17" s="2" t="s">
        <v>1</v>
      </c>
      <c r="AX17" s="2" t="s">
        <v>1</v>
      </c>
      <c r="AY17" s="2" t="s">
        <v>1</v>
      </c>
      <c r="AZ17" s="2" t="s">
        <v>1</v>
      </c>
      <c r="BA17" s="2" t="s">
        <v>1</v>
      </c>
      <c r="BB17" s="2" t="s">
        <v>1</v>
      </c>
      <c r="BC17" s="2" t="s">
        <v>1</v>
      </c>
      <c r="BD17" s="2" t="s">
        <v>1</v>
      </c>
      <c r="BE17" s="36" t="s">
        <v>1</v>
      </c>
    </row>
    <row r="18" spans="2:57" ht="13.9" x14ac:dyDescent="0.4">
      <c r="B18" s="11">
        <v>44161</v>
      </c>
      <c r="C18" s="1">
        <v>44161.458744178242</v>
      </c>
      <c r="D18" s="2" t="s">
        <v>64</v>
      </c>
      <c r="E18" s="3" t="s">
        <v>65</v>
      </c>
      <c r="F18" s="17" t="s">
        <v>66</v>
      </c>
      <c r="G18" s="21">
        <v>27.77</v>
      </c>
      <c r="H18" s="5">
        <v>27</v>
      </c>
      <c r="I18" s="5">
        <v>30</v>
      </c>
      <c r="J18" s="5">
        <v>27.72</v>
      </c>
      <c r="K18" s="25">
        <v>27.65</v>
      </c>
      <c r="L18" s="29">
        <v>3951500</v>
      </c>
      <c r="M18" s="4">
        <v>6075000</v>
      </c>
      <c r="N18" s="4">
        <v>97</v>
      </c>
      <c r="O18" s="4">
        <v>29</v>
      </c>
      <c r="P18" s="5">
        <v>3.73</v>
      </c>
      <c r="Q18" s="4">
        <v>62629</v>
      </c>
      <c r="R18" s="4">
        <v>233654</v>
      </c>
      <c r="S18" s="4">
        <v>422885</v>
      </c>
      <c r="T18" s="4">
        <v>219528</v>
      </c>
      <c r="U18" s="4">
        <v>413389</v>
      </c>
      <c r="V18" s="25">
        <v>1.54</v>
      </c>
      <c r="W18" s="29">
        <v>26</v>
      </c>
      <c r="X18" s="33">
        <v>18</v>
      </c>
      <c r="Y18" s="29">
        <v>109733155</v>
      </c>
      <c r="Z18" s="17" t="s">
        <v>67</v>
      </c>
      <c r="AA18" s="29">
        <v>1707855</v>
      </c>
      <c r="AB18" s="4">
        <v>3276860</v>
      </c>
      <c r="AC18" s="4">
        <v>4068305</v>
      </c>
      <c r="AD18" s="4">
        <v>347125</v>
      </c>
      <c r="AE18" s="4">
        <v>6567605</v>
      </c>
      <c r="AF18" s="2" t="s">
        <v>1</v>
      </c>
      <c r="AG18" s="4">
        <v>1541235</v>
      </c>
      <c r="AH18" s="4">
        <v>1305190</v>
      </c>
      <c r="AI18" s="4">
        <v>4623705</v>
      </c>
      <c r="AJ18" s="4">
        <v>11330160</v>
      </c>
      <c r="AK18" s="4">
        <v>2054980</v>
      </c>
      <c r="AL18" s="4">
        <v>6706455</v>
      </c>
      <c r="AM18" s="4">
        <v>652595</v>
      </c>
      <c r="AN18" s="4">
        <v>2068865</v>
      </c>
      <c r="AO18" s="4">
        <v>1152455</v>
      </c>
      <c r="AP18" s="4">
        <v>24354290</v>
      </c>
      <c r="AQ18" s="4">
        <v>333240</v>
      </c>
      <c r="AR18" s="4">
        <v>11941100</v>
      </c>
      <c r="AS18" s="4">
        <v>0</v>
      </c>
      <c r="AT18" s="4">
        <v>791445</v>
      </c>
      <c r="AU18" s="4">
        <v>152735</v>
      </c>
      <c r="AV18" s="4">
        <v>374895</v>
      </c>
      <c r="AW18" s="4">
        <v>138850</v>
      </c>
      <c r="AX18" s="4">
        <v>4109960</v>
      </c>
      <c r="AY18" s="4">
        <v>6553720</v>
      </c>
      <c r="AZ18" s="2" t="s">
        <v>1</v>
      </c>
      <c r="BA18" s="4">
        <v>2332680</v>
      </c>
      <c r="BB18" s="4">
        <v>7289625</v>
      </c>
      <c r="BC18" s="4">
        <v>1152455</v>
      </c>
      <c r="BD18" s="4">
        <v>597055</v>
      </c>
      <c r="BE18" s="33">
        <v>2207715</v>
      </c>
    </row>
    <row r="19" spans="2:57" ht="13.9" x14ac:dyDescent="0.4">
      <c r="B19" s="11">
        <v>44159</v>
      </c>
      <c r="C19" s="1">
        <v>44159.458908981484</v>
      </c>
      <c r="D19" s="2" t="s">
        <v>64</v>
      </c>
      <c r="E19" s="3" t="s">
        <v>65</v>
      </c>
      <c r="F19" s="17" t="s">
        <v>66</v>
      </c>
      <c r="G19" s="21">
        <v>26.97</v>
      </c>
      <c r="H19" s="5">
        <v>26.06</v>
      </c>
      <c r="I19" s="5">
        <v>30</v>
      </c>
      <c r="J19" s="5">
        <v>27.01</v>
      </c>
      <c r="K19" s="25">
        <v>26.95</v>
      </c>
      <c r="L19" s="29">
        <v>3951500</v>
      </c>
      <c r="M19" s="4">
        <v>5933500</v>
      </c>
      <c r="N19" s="4">
        <v>103</v>
      </c>
      <c r="O19" s="4">
        <v>49</v>
      </c>
      <c r="P19" s="5">
        <v>3.55</v>
      </c>
      <c r="Q19" s="4">
        <v>57607</v>
      </c>
      <c r="R19" s="4">
        <v>204603</v>
      </c>
      <c r="S19" s="4">
        <v>357664</v>
      </c>
      <c r="T19" s="4">
        <v>164646</v>
      </c>
      <c r="U19" s="4">
        <v>284094</v>
      </c>
      <c r="V19" s="25">
        <v>1.5</v>
      </c>
      <c r="W19" s="29">
        <v>29</v>
      </c>
      <c r="X19" s="33">
        <v>24</v>
      </c>
      <c r="Y19" s="29">
        <v>106571955</v>
      </c>
      <c r="Z19" s="17" t="s">
        <v>67</v>
      </c>
      <c r="AA19" s="29">
        <v>1658655</v>
      </c>
      <c r="AB19" s="4">
        <v>3182460</v>
      </c>
      <c r="AC19" s="4">
        <v>3951105</v>
      </c>
      <c r="AD19" s="4">
        <v>337125</v>
      </c>
      <c r="AE19" s="4">
        <v>6378405</v>
      </c>
      <c r="AF19" s="2" t="s">
        <v>1</v>
      </c>
      <c r="AG19" s="4">
        <v>1496835</v>
      </c>
      <c r="AH19" s="4">
        <v>1267590</v>
      </c>
      <c r="AI19" s="4">
        <v>4490505</v>
      </c>
      <c r="AJ19" s="4">
        <v>11003760</v>
      </c>
      <c r="AK19" s="4">
        <v>1995780</v>
      </c>
      <c r="AL19" s="4">
        <v>6513255</v>
      </c>
      <c r="AM19" s="4">
        <v>633795</v>
      </c>
      <c r="AN19" s="4">
        <v>2009265</v>
      </c>
      <c r="AO19" s="4">
        <v>1119255</v>
      </c>
      <c r="AP19" s="4">
        <v>23652690</v>
      </c>
      <c r="AQ19" s="4">
        <v>323640</v>
      </c>
      <c r="AR19" s="4">
        <v>11597100</v>
      </c>
      <c r="AS19" s="4">
        <v>0</v>
      </c>
      <c r="AT19" s="4">
        <v>768645</v>
      </c>
      <c r="AU19" s="4">
        <v>148335</v>
      </c>
      <c r="AV19" s="4">
        <v>364095</v>
      </c>
      <c r="AW19" s="4">
        <v>134850</v>
      </c>
      <c r="AX19" s="4">
        <v>3991560</v>
      </c>
      <c r="AY19" s="4">
        <v>6364920</v>
      </c>
      <c r="AZ19" s="2" t="s">
        <v>1</v>
      </c>
      <c r="BA19" s="4">
        <v>2265480</v>
      </c>
      <c r="BB19" s="4">
        <v>7079625</v>
      </c>
      <c r="BC19" s="4">
        <v>1119255</v>
      </c>
      <c r="BD19" s="4">
        <v>579855</v>
      </c>
      <c r="BE19" s="33">
        <v>2144115</v>
      </c>
    </row>
    <row r="20" spans="2:57" ht="13.9" x14ac:dyDescent="0.4">
      <c r="B20" s="11">
        <v>44158</v>
      </c>
      <c r="C20" s="1">
        <v>44158.458675798611</v>
      </c>
      <c r="D20" s="2" t="s">
        <v>64</v>
      </c>
      <c r="E20" s="3" t="s">
        <v>65</v>
      </c>
      <c r="F20" s="17" t="s">
        <v>66</v>
      </c>
      <c r="G20" s="21">
        <v>27.25</v>
      </c>
      <c r="H20" s="5">
        <v>26</v>
      </c>
      <c r="I20" s="5">
        <v>32</v>
      </c>
      <c r="J20" s="5">
        <v>27.41</v>
      </c>
      <c r="K20" s="25">
        <v>27.25</v>
      </c>
      <c r="L20" s="29">
        <v>3951500</v>
      </c>
      <c r="M20" s="4">
        <v>6090000</v>
      </c>
      <c r="N20" s="4">
        <v>105</v>
      </c>
      <c r="O20" s="4">
        <v>53</v>
      </c>
      <c r="P20" s="5">
        <v>3.39</v>
      </c>
      <c r="Q20" s="4">
        <v>58000</v>
      </c>
      <c r="R20" s="4">
        <v>196452</v>
      </c>
      <c r="S20" s="4">
        <v>301268</v>
      </c>
      <c r="T20" s="4">
        <v>158060</v>
      </c>
      <c r="U20" s="4">
        <v>227874</v>
      </c>
      <c r="V20" s="25">
        <v>1.54</v>
      </c>
      <c r="W20" s="29">
        <v>31</v>
      </c>
      <c r="X20" s="33">
        <v>25</v>
      </c>
      <c r="Y20" s="29">
        <v>107678375</v>
      </c>
      <c r="Z20" s="17" t="s">
        <v>67</v>
      </c>
      <c r="AA20" s="29">
        <v>1675875</v>
      </c>
      <c r="AB20" s="4">
        <v>3215500</v>
      </c>
      <c r="AC20" s="4">
        <v>3992125</v>
      </c>
      <c r="AD20" s="4">
        <v>340625</v>
      </c>
      <c r="AE20" s="4">
        <v>6444625</v>
      </c>
      <c r="AF20" s="2" t="s">
        <v>1</v>
      </c>
      <c r="AG20" s="4">
        <v>1512375</v>
      </c>
      <c r="AH20" s="4">
        <v>1280750</v>
      </c>
      <c r="AI20" s="4">
        <v>4537125</v>
      </c>
      <c r="AJ20" s="4">
        <v>11118000</v>
      </c>
      <c r="AK20" s="4">
        <v>2016500</v>
      </c>
      <c r="AL20" s="4">
        <v>6580875</v>
      </c>
      <c r="AM20" s="4">
        <v>640375</v>
      </c>
      <c r="AN20" s="4">
        <v>2030125</v>
      </c>
      <c r="AO20" s="4">
        <v>1130875</v>
      </c>
      <c r="AP20" s="4">
        <v>23898250</v>
      </c>
      <c r="AQ20" s="4">
        <v>327000</v>
      </c>
      <c r="AR20" s="4">
        <v>11717500</v>
      </c>
      <c r="AS20" s="4">
        <v>0</v>
      </c>
      <c r="AT20" s="4">
        <v>776625</v>
      </c>
      <c r="AU20" s="4">
        <v>149875</v>
      </c>
      <c r="AV20" s="4">
        <v>367875</v>
      </c>
      <c r="AW20" s="4">
        <v>136250</v>
      </c>
      <c r="AX20" s="4">
        <v>4033000</v>
      </c>
      <c r="AY20" s="4">
        <v>6431000</v>
      </c>
      <c r="AZ20" s="2" t="s">
        <v>1</v>
      </c>
      <c r="BA20" s="4">
        <v>2289000</v>
      </c>
      <c r="BB20" s="4">
        <v>7153125</v>
      </c>
      <c r="BC20" s="4">
        <v>1130875</v>
      </c>
      <c r="BD20" s="4">
        <v>585875</v>
      </c>
      <c r="BE20" s="33">
        <v>2166375</v>
      </c>
    </row>
    <row r="21" spans="2:57" ht="13.9" x14ac:dyDescent="0.4">
      <c r="B21" s="11">
        <v>44155</v>
      </c>
      <c r="C21" s="1">
        <v>44155.458708124999</v>
      </c>
      <c r="D21" s="2" t="s">
        <v>68</v>
      </c>
      <c r="E21" s="3" t="s">
        <v>65</v>
      </c>
      <c r="F21" s="17" t="s">
        <v>66</v>
      </c>
      <c r="G21" s="21">
        <v>26.8</v>
      </c>
      <c r="H21" s="5">
        <v>24.8</v>
      </c>
      <c r="I21" s="5">
        <v>30</v>
      </c>
      <c r="J21" s="5">
        <v>26.52</v>
      </c>
      <c r="K21" s="25">
        <v>26.48</v>
      </c>
      <c r="L21" s="29">
        <v>2593000</v>
      </c>
      <c r="M21" s="4">
        <v>7079000</v>
      </c>
      <c r="N21" s="4">
        <v>101</v>
      </c>
      <c r="O21" s="4">
        <v>15</v>
      </c>
      <c r="P21" s="5">
        <v>3.37</v>
      </c>
      <c r="Q21" s="4">
        <v>70089</v>
      </c>
      <c r="R21" s="4">
        <v>235967</v>
      </c>
      <c r="S21" s="4">
        <v>579888</v>
      </c>
      <c r="T21" s="4">
        <v>199462</v>
      </c>
      <c r="U21" s="4">
        <v>299472</v>
      </c>
      <c r="V21" s="25">
        <v>2.73</v>
      </c>
      <c r="W21" s="29">
        <v>30</v>
      </c>
      <c r="X21" s="33">
        <v>13</v>
      </c>
      <c r="Y21" s="29">
        <v>69492400</v>
      </c>
      <c r="Z21" s="17" t="s">
        <v>69</v>
      </c>
      <c r="AA21" s="35" t="s">
        <v>1</v>
      </c>
      <c r="AB21" s="2" t="s">
        <v>1</v>
      </c>
      <c r="AC21" s="2" t="s">
        <v>1</v>
      </c>
      <c r="AD21" s="2" t="s">
        <v>1</v>
      </c>
      <c r="AE21" s="2" t="s">
        <v>1</v>
      </c>
      <c r="AF21" s="4">
        <v>69492400</v>
      </c>
      <c r="AG21" s="2" t="s">
        <v>1</v>
      </c>
      <c r="AH21" s="2" t="s">
        <v>1</v>
      </c>
      <c r="AI21" s="2" t="s">
        <v>1</v>
      </c>
      <c r="AJ21" s="2" t="s">
        <v>1</v>
      </c>
      <c r="AK21" s="2" t="s">
        <v>1</v>
      </c>
      <c r="AL21" s="2" t="s">
        <v>1</v>
      </c>
      <c r="AM21" s="2" t="s">
        <v>1</v>
      </c>
      <c r="AN21" s="2" t="s">
        <v>1</v>
      </c>
      <c r="AO21" s="2" t="s">
        <v>1</v>
      </c>
      <c r="AP21" s="2" t="s">
        <v>1</v>
      </c>
      <c r="AQ21" s="2" t="s">
        <v>1</v>
      </c>
      <c r="AR21" s="2" t="s">
        <v>1</v>
      </c>
      <c r="AS21" s="2" t="s">
        <v>1</v>
      </c>
      <c r="AT21" s="2" t="s">
        <v>1</v>
      </c>
      <c r="AU21" s="2" t="s">
        <v>1</v>
      </c>
      <c r="AV21" s="2" t="s">
        <v>1</v>
      </c>
      <c r="AW21" s="2" t="s">
        <v>1</v>
      </c>
      <c r="AX21" s="2" t="s">
        <v>1</v>
      </c>
      <c r="AY21" s="2" t="s">
        <v>1</v>
      </c>
      <c r="AZ21" s="2" t="s">
        <v>1</v>
      </c>
      <c r="BA21" s="2" t="s">
        <v>1</v>
      </c>
      <c r="BB21" s="2" t="s">
        <v>1</v>
      </c>
      <c r="BC21" s="2" t="s">
        <v>1</v>
      </c>
      <c r="BD21" s="2" t="s">
        <v>1</v>
      </c>
      <c r="BE21" s="36" t="s">
        <v>1</v>
      </c>
    </row>
    <row r="22" spans="2:57" ht="13.9" x14ac:dyDescent="0.4">
      <c r="B22" s="11">
        <v>44154</v>
      </c>
      <c r="C22" s="1">
        <v>44154.458784826391</v>
      </c>
      <c r="D22" s="2" t="s">
        <v>64</v>
      </c>
      <c r="E22" s="3" t="s">
        <v>65</v>
      </c>
      <c r="F22" s="17" t="s">
        <v>66</v>
      </c>
      <c r="G22" s="21">
        <v>26.72</v>
      </c>
      <c r="H22" s="5">
        <v>26.26</v>
      </c>
      <c r="I22" s="5">
        <v>33</v>
      </c>
      <c r="J22" s="5">
        <v>27.17</v>
      </c>
      <c r="K22" s="25">
        <v>26.76</v>
      </c>
      <c r="L22" s="29">
        <v>3951500</v>
      </c>
      <c r="M22" s="4">
        <v>5548000</v>
      </c>
      <c r="N22" s="4">
        <v>99</v>
      </c>
      <c r="O22" s="4">
        <v>60</v>
      </c>
      <c r="P22" s="5">
        <v>3.41</v>
      </c>
      <c r="Q22" s="4">
        <v>56040</v>
      </c>
      <c r="R22" s="4">
        <v>191310</v>
      </c>
      <c r="S22" s="4">
        <v>308262</v>
      </c>
      <c r="T22" s="4">
        <v>151981</v>
      </c>
      <c r="U22" s="4">
        <v>252560</v>
      </c>
      <c r="V22" s="25">
        <v>1.4</v>
      </c>
      <c r="W22" s="29">
        <v>29</v>
      </c>
      <c r="X22" s="33">
        <v>26</v>
      </c>
      <c r="Y22" s="29">
        <v>105584080</v>
      </c>
      <c r="Z22" s="17" t="s">
        <v>67</v>
      </c>
      <c r="AA22" s="29">
        <v>1643280</v>
      </c>
      <c r="AB22" s="4">
        <v>3152960</v>
      </c>
      <c r="AC22" s="4">
        <v>3914480</v>
      </c>
      <c r="AD22" s="4">
        <v>334000</v>
      </c>
      <c r="AE22" s="4">
        <v>6319280</v>
      </c>
      <c r="AF22" s="2" t="s">
        <v>1</v>
      </c>
      <c r="AG22" s="4">
        <v>1482960</v>
      </c>
      <c r="AH22" s="4">
        <v>1255840</v>
      </c>
      <c r="AI22" s="4">
        <v>4448880</v>
      </c>
      <c r="AJ22" s="4">
        <v>10901760</v>
      </c>
      <c r="AK22" s="4">
        <v>1977280</v>
      </c>
      <c r="AL22" s="4">
        <v>6452880</v>
      </c>
      <c r="AM22" s="4">
        <v>627920</v>
      </c>
      <c r="AN22" s="4">
        <v>1990640</v>
      </c>
      <c r="AO22" s="4">
        <v>1108880</v>
      </c>
      <c r="AP22" s="4">
        <v>23433440</v>
      </c>
      <c r="AQ22" s="4">
        <v>320640</v>
      </c>
      <c r="AR22" s="4">
        <v>11489600</v>
      </c>
      <c r="AS22" s="4">
        <v>0</v>
      </c>
      <c r="AT22" s="4">
        <v>761520</v>
      </c>
      <c r="AU22" s="4">
        <v>146960</v>
      </c>
      <c r="AV22" s="4">
        <v>360720</v>
      </c>
      <c r="AW22" s="4">
        <v>133600</v>
      </c>
      <c r="AX22" s="4">
        <v>3954560</v>
      </c>
      <c r="AY22" s="4">
        <v>6305920</v>
      </c>
      <c r="AZ22" s="2" t="s">
        <v>1</v>
      </c>
      <c r="BA22" s="4">
        <v>2244480</v>
      </c>
      <c r="BB22" s="4">
        <v>7014000</v>
      </c>
      <c r="BC22" s="4">
        <v>1108880</v>
      </c>
      <c r="BD22" s="4">
        <v>574480</v>
      </c>
      <c r="BE22" s="33">
        <v>2124240</v>
      </c>
    </row>
    <row r="23" spans="2:57" ht="13.9" x14ac:dyDescent="0.4">
      <c r="B23" s="11">
        <v>44153</v>
      </c>
      <c r="C23" s="1">
        <v>44153.458826747687</v>
      </c>
      <c r="D23" s="2" t="s">
        <v>70</v>
      </c>
      <c r="E23" s="3" t="s">
        <v>65</v>
      </c>
      <c r="F23" s="17" t="s">
        <v>66</v>
      </c>
      <c r="G23" s="21">
        <v>27.42</v>
      </c>
      <c r="H23" s="5">
        <v>26.5</v>
      </c>
      <c r="I23" s="5">
        <v>33</v>
      </c>
      <c r="J23" s="5">
        <v>27.64</v>
      </c>
      <c r="K23" s="25">
        <v>27.48</v>
      </c>
      <c r="L23" s="29">
        <v>6398500</v>
      </c>
      <c r="M23" s="4">
        <v>8631000</v>
      </c>
      <c r="N23" s="4">
        <v>91</v>
      </c>
      <c r="O23" s="4">
        <v>56</v>
      </c>
      <c r="P23" s="5">
        <v>3.79</v>
      </c>
      <c r="Q23" s="4">
        <v>94846</v>
      </c>
      <c r="R23" s="4">
        <v>359625</v>
      </c>
      <c r="S23" s="4">
        <v>563682</v>
      </c>
      <c r="T23" s="4">
        <v>290841</v>
      </c>
      <c r="U23" s="4">
        <v>471963</v>
      </c>
      <c r="V23" s="25">
        <v>1.35</v>
      </c>
      <c r="W23" s="29">
        <v>24</v>
      </c>
      <c r="X23" s="33">
        <v>22</v>
      </c>
      <c r="Y23" s="29">
        <v>175446870</v>
      </c>
      <c r="Z23" s="17" t="s">
        <v>71</v>
      </c>
      <c r="AA23" s="35" t="s">
        <v>1</v>
      </c>
      <c r="AB23" s="2" t="s">
        <v>1</v>
      </c>
      <c r="AC23" s="2" t="s">
        <v>1</v>
      </c>
      <c r="AD23" s="2" t="s">
        <v>1</v>
      </c>
      <c r="AE23" s="2" t="s">
        <v>1</v>
      </c>
      <c r="AF23" s="2" t="s">
        <v>1</v>
      </c>
      <c r="AG23" s="2" t="s">
        <v>1</v>
      </c>
      <c r="AH23" s="2" t="s">
        <v>1</v>
      </c>
      <c r="AI23" s="2" t="s">
        <v>1</v>
      </c>
      <c r="AJ23" s="2" t="s">
        <v>1</v>
      </c>
      <c r="AK23" s="2" t="s">
        <v>1</v>
      </c>
      <c r="AL23" s="2" t="s">
        <v>1</v>
      </c>
      <c r="AM23" s="2" t="s">
        <v>1</v>
      </c>
      <c r="AN23" s="2" t="s">
        <v>1</v>
      </c>
      <c r="AO23" s="2" t="s">
        <v>1</v>
      </c>
      <c r="AP23" s="2" t="s">
        <v>1</v>
      </c>
      <c r="AQ23" s="2" t="s">
        <v>1</v>
      </c>
      <c r="AR23" s="2" t="s">
        <v>1</v>
      </c>
      <c r="AS23" s="2" t="s">
        <v>1</v>
      </c>
      <c r="AT23" s="2" t="s">
        <v>1</v>
      </c>
      <c r="AU23" s="2" t="s">
        <v>1</v>
      </c>
      <c r="AV23" s="2" t="s">
        <v>1</v>
      </c>
      <c r="AW23" s="2" t="s">
        <v>1</v>
      </c>
      <c r="AX23" s="2" t="s">
        <v>1</v>
      </c>
      <c r="AY23" s="2" t="s">
        <v>1</v>
      </c>
      <c r="AZ23" s="4">
        <v>175446870</v>
      </c>
      <c r="BA23" s="2" t="s">
        <v>1</v>
      </c>
      <c r="BB23" s="2" t="s">
        <v>1</v>
      </c>
      <c r="BC23" s="2" t="s">
        <v>1</v>
      </c>
      <c r="BD23" s="2" t="s">
        <v>1</v>
      </c>
      <c r="BE23" s="36" t="s">
        <v>1</v>
      </c>
    </row>
    <row r="24" spans="2:57" ht="13.9" x14ac:dyDescent="0.4">
      <c r="B24" s="11">
        <v>44152</v>
      </c>
      <c r="C24" s="1">
        <v>44152.458681053242</v>
      </c>
      <c r="D24" s="2" t="s">
        <v>64</v>
      </c>
      <c r="E24" s="3" t="s">
        <v>65</v>
      </c>
      <c r="F24" s="17" t="s">
        <v>66</v>
      </c>
      <c r="G24" s="21">
        <v>27.12</v>
      </c>
      <c r="H24" s="5">
        <v>26.5</v>
      </c>
      <c r="I24" s="5">
        <v>33</v>
      </c>
      <c r="J24" s="5">
        <v>27.31</v>
      </c>
      <c r="K24" s="25">
        <v>27.02</v>
      </c>
      <c r="L24" s="29">
        <v>3951500</v>
      </c>
      <c r="M24" s="4">
        <v>5871000</v>
      </c>
      <c r="N24" s="4">
        <v>90</v>
      </c>
      <c r="O24" s="4">
        <v>35</v>
      </c>
      <c r="P24" s="5">
        <v>3.33</v>
      </c>
      <c r="Q24" s="4">
        <v>65233</v>
      </c>
      <c r="R24" s="4">
        <v>217444</v>
      </c>
      <c r="S24" s="4">
        <v>345180</v>
      </c>
      <c r="T24" s="4">
        <v>207974</v>
      </c>
      <c r="U24" s="4">
        <v>302066</v>
      </c>
      <c r="V24" s="25">
        <v>1.49</v>
      </c>
      <c r="W24" s="29">
        <v>27</v>
      </c>
      <c r="X24" s="33">
        <v>19</v>
      </c>
      <c r="Y24" s="29">
        <v>107164680</v>
      </c>
      <c r="Z24" s="17" t="s">
        <v>67</v>
      </c>
      <c r="AA24" s="29">
        <v>1667880</v>
      </c>
      <c r="AB24" s="4">
        <v>3200160</v>
      </c>
      <c r="AC24" s="4">
        <v>3973080</v>
      </c>
      <c r="AD24" s="4">
        <v>339000</v>
      </c>
      <c r="AE24" s="4">
        <v>6413880</v>
      </c>
      <c r="AF24" s="2" t="s">
        <v>1</v>
      </c>
      <c r="AG24" s="4">
        <v>1505160</v>
      </c>
      <c r="AH24" s="4">
        <v>1274640</v>
      </c>
      <c r="AI24" s="4">
        <v>4515480</v>
      </c>
      <c r="AJ24" s="4">
        <v>11064960</v>
      </c>
      <c r="AK24" s="4">
        <v>2006880</v>
      </c>
      <c r="AL24" s="4">
        <v>6549480</v>
      </c>
      <c r="AM24" s="4">
        <v>637320</v>
      </c>
      <c r="AN24" s="4">
        <v>2020440</v>
      </c>
      <c r="AO24" s="4">
        <v>1125480</v>
      </c>
      <c r="AP24" s="4">
        <v>23784240</v>
      </c>
      <c r="AQ24" s="4">
        <v>325440</v>
      </c>
      <c r="AR24" s="4">
        <v>11661600</v>
      </c>
      <c r="AS24" s="4">
        <v>0</v>
      </c>
      <c r="AT24" s="4">
        <v>772920</v>
      </c>
      <c r="AU24" s="4">
        <v>149160</v>
      </c>
      <c r="AV24" s="4">
        <v>366120</v>
      </c>
      <c r="AW24" s="4">
        <v>135600</v>
      </c>
      <c r="AX24" s="4">
        <v>4013760</v>
      </c>
      <c r="AY24" s="4">
        <v>6400320</v>
      </c>
      <c r="AZ24" s="2" t="s">
        <v>1</v>
      </c>
      <c r="BA24" s="4">
        <v>2278080</v>
      </c>
      <c r="BB24" s="4">
        <v>7119000</v>
      </c>
      <c r="BC24" s="4">
        <v>1125480</v>
      </c>
      <c r="BD24" s="4">
        <v>583080</v>
      </c>
      <c r="BE24" s="33">
        <v>2156040</v>
      </c>
    </row>
    <row r="25" spans="2:57" ht="13.9" x14ac:dyDescent="0.4">
      <c r="B25" s="11">
        <v>44151</v>
      </c>
      <c r="C25" s="1">
        <v>44151.459604270836</v>
      </c>
      <c r="D25" s="2" t="s">
        <v>64</v>
      </c>
      <c r="E25" s="3" t="s">
        <v>65</v>
      </c>
      <c r="F25" s="17" t="s">
        <v>66</v>
      </c>
      <c r="G25" s="21">
        <v>26.67</v>
      </c>
      <c r="H25" s="5">
        <v>26.03</v>
      </c>
      <c r="I25" s="5">
        <v>33</v>
      </c>
      <c r="J25" s="5">
        <v>26.93</v>
      </c>
      <c r="K25" s="25">
        <v>26.58</v>
      </c>
      <c r="L25" s="29">
        <v>3951500</v>
      </c>
      <c r="M25" s="4">
        <v>5799500</v>
      </c>
      <c r="N25" s="4">
        <v>94</v>
      </c>
      <c r="O25" s="4">
        <v>31</v>
      </c>
      <c r="P25" s="5">
        <v>3.62</v>
      </c>
      <c r="Q25" s="4">
        <v>61697</v>
      </c>
      <c r="R25" s="4">
        <v>223058</v>
      </c>
      <c r="S25" s="4">
        <v>343217</v>
      </c>
      <c r="T25" s="4">
        <v>232441</v>
      </c>
      <c r="U25" s="4">
        <v>326064</v>
      </c>
      <c r="V25" s="25">
        <v>1.47</v>
      </c>
      <c r="W25" s="29">
        <v>26</v>
      </c>
      <c r="X25" s="33">
        <v>17</v>
      </c>
      <c r="Y25" s="29">
        <v>105386505</v>
      </c>
      <c r="Z25" s="17" t="s">
        <v>67</v>
      </c>
      <c r="AA25" s="29">
        <v>1640205</v>
      </c>
      <c r="AB25" s="4">
        <v>3147060</v>
      </c>
      <c r="AC25" s="4">
        <v>3907155</v>
      </c>
      <c r="AD25" s="4">
        <v>333375</v>
      </c>
      <c r="AE25" s="4">
        <v>6307455</v>
      </c>
      <c r="AF25" s="2" t="s">
        <v>1</v>
      </c>
      <c r="AG25" s="4">
        <v>1480185</v>
      </c>
      <c r="AH25" s="4">
        <v>1253490</v>
      </c>
      <c r="AI25" s="4">
        <v>4440555</v>
      </c>
      <c r="AJ25" s="4">
        <v>10881360</v>
      </c>
      <c r="AK25" s="4">
        <v>1973580</v>
      </c>
      <c r="AL25" s="4">
        <v>6440805</v>
      </c>
      <c r="AM25" s="4">
        <v>626745</v>
      </c>
      <c r="AN25" s="4">
        <v>1986915</v>
      </c>
      <c r="AO25" s="4">
        <v>1106805</v>
      </c>
      <c r="AP25" s="4">
        <v>23389590</v>
      </c>
      <c r="AQ25" s="4">
        <v>320040</v>
      </c>
      <c r="AR25" s="4">
        <v>11468100</v>
      </c>
      <c r="AS25" s="4">
        <v>0</v>
      </c>
      <c r="AT25" s="4">
        <v>760095</v>
      </c>
      <c r="AU25" s="4">
        <v>146685</v>
      </c>
      <c r="AV25" s="4">
        <v>360045</v>
      </c>
      <c r="AW25" s="4">
        <v>133350</v>
      </c>
      <c r="AX25" s="4">
        <v>3947160</v>
      </c>
      <c r="AY25" s="4">
        <v>6294120</v>
      </c>
      <c r="AZ25" s="2" t="s">
        <v>1</v>
      </c>
      <c r="BA25" s="4">
        <v>2240280</v>
      </c>
      <c r="BB25" s="4">
        <v>7000875</v>
      </c>
      <c r="BC25" s="4">
        <v>1106805</v>
      </c>
      <c r="BD25" s="4">
        <v>573405</v>
      </c>
      <c r="BE25" s="33">
        <v>2120265</v>
      </c>
    </row>
    <row r="26" spans="2:57" ht="13.9" x14ac:dyDescent="0.4">
      <c r="B26" s="11">
        <v>44148</v>
      </c>
      <c r="C26" s="1">
        <v>44148.458794733793</v>
      </c>
      <c r="D26" s="2" t="s">
        <v>68</v>
      </c>
      <c r="E26" s="3" t="s">
        <v>65</v>
      </c>
      <c r="F26" s="17" t="s">
        <v>66</v>
      </c>
      <c r="G26" s="21">
        <v>26.31</v>
      </c>
      <c r="H26" s="5">
        <v>23</v>
      </c>
      <c r="I26" s="5">
        <v>30</v>
      </c>
      <c r="J26" s="5">
        <v>26.29</v>
      </c>
      <c r="K26" s="25">
        <v>26.22</v>
      </c>
      <c r="L26" s="29">
        <v>2593000</v>
      </c>
      <c r="M26" s="4">
        <v>4218000</v>
      </c>
      <c r="N26" s="4">
        <v>81</v>
      </c>
      <c r="O26" s="4">
        <v>26</v>
      </c>
      <c r="P26" s="5">
        <v>3.12</v>
      </c>
      <c r="Q26" s="4">
        <v>52074</v>
      </c>
      <c r="R26" s="4">
        <v>162231</v>
      </c>
      <c r="S26" s="4">
        <v>245073</v>
      </c>
      <c r="T26" s="4">
        <v>152529</v>
      </c>
      <c r="U26" s="4">
        <v>212632</v>
      </c>
      <c r="V26" s="25">
        <v>1.63</v>
      </c>
      <c r="W26" s="29">
        <v>26</v>
      </c>
      <c r="X26" s="33">
        <v>17</v>
      </c>
      <c r="Y26" s="29">
        <v>68221830</v>
      </c>
      <c r="Z26" s="17" t="s">
        <v>69</v>
      </c>
      <c r="AA26" s="35" t="s">
        <v>1</v>
      </c>
      <c r="AB26" s="2" t="s">
        <v>1</v>
      </c>
      <c r="AC26" s="2" t="s">
        <v>1</v>
      </c>
      <c r="AD26" s="2" t="s">
        <v>1</v>
      </c>
      <c r="AE26" s="2" t="s">
        <v>1</v>
      </c>
      <c r="AF26" s="4">
        <v>68221830</v>
      </c>
      <c r="AG26" s="2" t="s">
        <v>1</v>
      </c>
      <c r="AH26" s="2" t="s">
        <v>1</v>
      </c>
      <c r="AI26" s="2" t="s">
        <v>1</v>
      </c>
      <c r="AJ26" s="2" t="s">
        <v>1</v>
      </c>
      <c r="AK26" s="2" t="s">
        <v>1</v>
      </c>
      <c r="AL26" s="2" t="s">
        <v>1</v>
      </c>
      <c r="AM26" s="2" t="s">
        <v>1</v>
      </c>
      <c r="AN26" s="2" t="s">
        <v>1</v>
      </c>
      <c r="AO26" s="2" t="s">
        <v>1</v>
      </c>
      <c r="AP26" s="2" t="s">
        <v>1</v>
      </c>
      <c r="AQ26" s="2" t="s">
        <v>1</v>
      </c>
      <c r="AR26" s="2" t="s">
        <v>1</v>
      </c>
      <c r="AS26" s="2" t="s">
        <v>1</v>
      </c>
      <c r="AT26" s="2" t="s">
        <v>1</v>
      </c>
      <c r="AU26" s="2" t="s">
        <v>1</v>
      </c>
      <c r="AV26" s="2" t="s">
        <v>1</v>
      </c>
      <c r="AW26" s="2" t="s">
        <v>1</v>
      </c>
      <c r="AX26" s="2" t="s">
        <v>1</v>
      </c>
      <c r="AY26" s="2" t="s">
        <v>1</v>
      </c>
      <c r="AZ26" s="2" t="s">
        <v>1</v>
      </c>
      <c r="BA26" s="2" t="s">
        <v>1</v>
      </c>
      <c r="BB26" s="2" t="s">
        <v>1</v>
      </c>
      <c r="BC26" s="2" t="s">
        <v>1</v>
      </c>
      <c r="BD26" s="2" t="s">
        <v>1</v>
      </c>
      <c r="BE26" s="36" t="s">
        <v>1</v>
      </c>
    </row>
    <row r="27" spans="2:57" ht="13.9" x14ac:dyDescent="0.4">
      <c r="B27" s="11">
        <v>44147</v>
      </c>
      <c r="C27" s="1">
        <v>44147.458915243056</v>
      </c>
      <c r="D27" s="2" t="s">
        <v>64</v>
      </c>
      <c r="E27" s="3" t="s">
        <v>65</v>
      </c>
      <c r="F27" s="17" t="s">
        <v>66</v>
      </c>
      <c r="G27" s="21">
        <v>25.9</v>
      </c>
      <c r="H27" s="5">
        <v>25</v>
      </c>
      <c r="I27" s="5">
        <v>29</v>
      </c>
      <c r="J27" s="5">
        <v>25.87</v>
      </c>
      <c r="K27" s="25">
        <v>25.73</v>
      </c>
      <c r="L27" s="29">
        <v>3951500</v>
      </c>
      <c r="M27" s="4">
        <v>6111500</v>
      </c>
      <c r="N27" s="4">
        <v>83</v>
      </c>
      <c r="O27" s="4">
        <v>29</v>
      </c>
      <c r="P27" s="5">
        <v>3.32</v>
      </c>
      <c r="Q27" s="4">
        <v>73633</v>
      </c>
      <c r="R27" s="4">
        <v>244460</v>
      </c>
      <c r="S27" s="4">
        <v>408261</v>
      </c>
      <c r="T27" s="4">
        <v>219528</v>
      </c>
      <c r="U27" s="4">
        <v>349311</v>
      </c>
      <c r="V27" s="25">
        <v>1.55</v>
      </c>
      <c r="W27" s="29">
        <v>25</v>
      </c>
      <c r="X27" s="33">
        <v>18</v>
      </c>
      <c r="Y27" s="29">
        <v>102343850</v>
      </c>
      <c r="Z27" s="17" t="s">
        <v>67</v>
      </c>
      <c r="AA27" s="29">
        <v>1592850</v>
      </c>
      <c r="AB27" s="4">
        <v>3056200</v>
      </c>
      <c r="AC27" s="4">
        <v>3794350</v>
      </c>
      <c r="AD27" s="4">
        <v>323750</v>
      </c>
      <c r="AE27" s="4">
        <v>6125350</v>
      </c>
      <c r="AF27" s="2" t="s">
        <v>1</v>
      </c>
      <c r="AG27" s="4">
        <v>1437450</v>
      </c>
      <c r="AH27" s="4">
        <v>1217300</v>
      </c>
      <c r="AI27" s="4">
        <v>4312350</v>
      </c>
      <c r="AJ27" s="4">
        <v>10567200</v>
      </c>
      <c r="AK27" s="4">
        <v>1916600</v>
      </c>
      <c r="AL27" s="4">
        <v>6254850</v>
      </c>
      <c r="AM27" s="4">
        <v>608650</v>
      </c>
      <c r="AN27" s="4">
        <v>1929550</v>
      </c>
      <c r="AO27" s="4">
        <v>1074850</v>
      </c>
      <c r="AP27" s="4">
        <v>22714300</v>
      </c>
      <c r="AQ27" s="4">
        <v>310800</v>
      </c>
      <c r="AR27" s="4">
        <v>11137000</v>
      </c>
      <c r="AS27" s="4">
        <v>0</v>
      </c>
      <c r="AT27" s="4">
        <v>738150</v>
      </c>
      <c r="AU27" s="4">
        <v>142450</v>
      </c>
      <c r="AV27" s="4">
        <v>349650</v>
      </c>
      <c r="AW27" s="4">
        <v>129500</v>
      </c>
      <c r="AX27" s="4">
        <v>3833200</v>
      </c>
      <c r="AY27" s="4">
        <v>6112400</v>
      </c>
      <c r="AZ27" s="2" t="s">
        <v>1</v>
      </c>
      <c r="BA27" s="4">
        <v>2175600</v>
      </c>
      <c r="BB27" s="4">
        <v>6798750</v>
      </c>
      <c r="BC27" s="4">
        <v>1074850</v>
      </c>
      <c r="BD27" s="4">
        <v>556850</v>
      </c>
      <c r="BE27" s="33">
        <v>2059050</v>
      </c>
    </row>
    <row r="28" spans="2:57" ht="13.9" x14ac:dyDescent="0.4">
      <c r="B28" s="11">
        <v>44145</v>
      </c>
      <c r="C28" s="1">
        <v>44145.460934618059</v>
      </c>
      <c r="D28" s="2" t="s">
        <v>64</v>
      </c>
      <c r="E28" s="3" t="s">
        <v>65</v>
      </c>
      <c r="F28" s="17" t="s">
        <v>66</v>
      </c>
      <c r="G28" s="21">
        <v>26.47</v>
      </c>
      <c r="H28" s="5">
        <v>23</v>
      </c>
      <c r="I28" s="5">
        <v>30</v>
      </c>
      <c r="J28" s="5">
        <v>26.43</v>
      </c>
      <c r="K28" s="25">
        <v>26.4</v>
      </c>
      <c r="L28" s="29">
        <v>3951500</v>
      </c>
      <c r="M28" s="4">
        <v>6337000</v>
      </c>
      <c r="N28" s="4">
        <v>85</v>
      </c>
      <c r="O28" s="4">
        <v>32</v>
      </c>
      <c r="P28" s="5">
        <v>3.04</v>
      </c>
      <c r="Q28" s="4">
        <v>74553</v>
      </c>
      <c r="R28" s="4">
        <v>226321</v>
      </c>
      <c r="S28" s="4">
        <v>369697</v>
      </c>
      <c r="T28" s="4">
        <v>219528</v>
      </c>
      <c r="U28" s="4">
        <v>332859</v>
      </c>
      <c r="V28" s="25">
        <v>1.6</v>
      </c>
      <c r="W28" s="29">
        <v>28</v>
      </c>
      <c r="X28" s="33">
        <v>18</v>
      </c>
      <c r="Y28" s="29">
        <v>104596205</v>
      </c>
      <c r="Z28" s="17" t="s">
        <v>67</v>
      </c>
      <c r="AA28" s="29">
        <v>1627905</v>
      </c>
      <c r="AB28" s="4">
        <v>3123460</v>
      </c>
      <c r="AC28" s="4">
        <v>3877855</v>
      </c>
      <c r="AD28" s="4">
        <v>330875</v>
      </c>
      <c r="AE28" s="4">
        <v>6260155</v>
      </c>
      <c r="AF28" s="2" t="s">
        <v>1</v>
      </c>
      <c r="AG28" s="4">
        <v>1469085</v>
      </c>
      <c r="AH28" s="4">
        <v>1244090</v>
      </c>
      <c r="AI28" s="4">
        <v>4407255</v>
      </c>
      <c r="AJ28" s="4">
        <v>10799760</v>
      </c>
      <c r="AK28" s="4">
        <v>1958780</v>
      </c>
      <c r="AL28" s="4">
        <v>6392505</v>
      </c>
      <c r="AM28" s="4">
        <v>622045</v>
      </c>
      <c r="AN28" s="4">
        <v>1972015</v>
      </c>
      <c r="AO28" s="4">
        <v>1098505</v>
      </c>
      <c r="AP28" s="4">
        <v>23214190</v>
      </c>
      <c r="AQ28" s="4">
        <v>317640</v>
      </c>
      <c r="AR28" s="4">
        <v>11382100</v>
      </c>
      <c r="AS28" s="4">
        <v>0</v>
      </c>
      <c r="AT28" s="4">
        <v>754395</v>
      </c>
      <c r="AU28" s="4">
        <v>145585</v>
      </c>
      <c r="AV28" s="4">
        <v>357345</v>
      </c>
      <c r="AW28" s="4">
        <v>132350</v>
      </c>
      <c r="AX28" s="4">
        <v>3917560</v>
      </c>
      <c r="AY28" s="4">
        <v>6246920</v>
      </c>
      <c r="AZ28" s="2" t="s">
        <v>1</v>
      </c>
      <c r="BA28" s="4">
        <v>2223480</v>
      </c>
      <c r="BB28" s="4">
        <v>6948375</v>
      </c>
      <c r="BC28" s="4">
        <v>1098505</v>
      </c>
      <c r="BD28" s="4">
        <v>569105</v>
      </c>
      <c r="BE28" s="33">
        <v>2104365</v>
      </c>
    </row>
    <row r="29" spans="2:57" ht="13.9" x14ac:dyDescent="0.4">
      <c r="B29" s="11">
        <v>44144</v>
      </c>
      <c r="C29" s="1">
        <v>44144.458957685187</v>
      </c>
      <c r="D29" s="2" t="s">
        <v>64</v>
      </c>
      <c r="E29" s="3" t="s">
        <v>65</v>
      </c>
      <c r="F29" s="17" t="s">
        <v>66</v>
      </c>
      <c r="G29" s="21">
        <v>25.41</v>
      </c>
      <c r="H29" s="5">
        <v>24.61</v>
      </c>
      <c r="I29" s="5">
        <v>31</v>
      </c>
      <c r="J29" s="5">
        <v>25.6</v>
      </c>
      <c r="K29" s="25">
        <v>25.43</v>
      </c>
      <c r="L29" s="29">
        <v>3951500</v>
      </c>
      <c r="M29" s="4">
        <v>5359500</v>
      </c>
      <c r="N29" s="4">
        <v>79</v>
      </c>
      <c r="O29" s="4">
        <v>43</v>
      </c>
      <c r="P29" s="5">
        <v>3.16</v>
      </c>
      <c r="Q29" s="4">
        <v>67842</v>
      </c>
      <c r="R29" s="4">
        <v>214380</v>
      </c>
      <c r="S29" s="4">
        <v>325880</v>
      </c>
      <c r="T29" s="4">
        <v>197575</v>
      </c>
      <c r="U29" s="4">
        <v>305772</v>
      </c>
      <c r="V29" s="25">
        <v>1.36</v>
      </c>
      <c r="W29" s="29">
        <v>25</v>
      </c>
      <c r="X29" s="33">
        <v>20</v>
      </c>
      <c r="Y29" s="29">
        <v>100407615</v>
      </c>
      <c r="Z29" s="17" t="s">
        <v>67</v>
      </c>
      <c r="AA29" s="29">
        <v>1562715</v>
      </c>
      <c r="AB29" s="4">
        <v>2998380</v>
      </c>
      <c r="AC29" s="4">
        <v>3722565</v>
      </c>
      <c r="AD29" s="4">
        <v>317625</v>
      </c>
      <c r="AE29" s="4">
        <v>6009465</v>
      </c>
      <c r="AF29" s="2" t="s">
        <v>1</v>
      </c>
      <c r="AG29" s="4">
        <v>1410255</v>
      </c>
      <c r="AH29" s="4">
        <v>1194270</v>
      </c>
      <c r="AI29" s="4">
        <v>4230765</v>
      </c>
      <c r="AJ29" s="4">
        <v>10367280</v>
      </c>
      <c r="AK29" s="4">
        <v>1880340</v>
      </c>
      <c r="AL29" s="4">
        <v>6136515</v>
      </c>
      <c r="AM29" s="4">
        <v>597135</v>
      </c>
      <c r="AN29" s="4">
        <v>1893045</v>
      </c>
      <c r="AO29" s="4">
        <v>1054515</v>
      </c>
      <c r="AP29" s="4">
        <v>22284570</v>
      </c>
      <c r="AQ29" s="4">
        <v>304920</v>
      </c>
      <c r="AR29" s="4">
        <v>10926300</v>
      </c>
      <c r="AS29" s="4">
        <v>0</v>
      </c>
      <c r="AT29" s="4">
        <v>724185</v>
      </c>
      <c r="AU29" s="4">
        <v>139755</v>
      </c>
      <c r="AV29" s="4">
        <v>343035</v>
      </c>
      <c r="AW29" s="4">
        <v>127050</v>
      </c>
      <c r="AX29" s="4">
        <v>3760680</v>
      </c>
      <c r="AY29" s="4">
        <v>5996760</v>
      </c>
      <c r="AZ29" s="2" t="s">
        <v>1</v>
      </c>
      <c r="BA29" s="4">
        <v>2134440</v>
      </c>
      <c r="BB29" s="4">
        <v>6670125</v>
      </c>
      <c r="BC29" s="4">
        <v>1054515</v>
      </c>
      <c r="BD29" s="4">
        <v>546315</v>
      </c>
      <c r="BE29" s="33">
        <v>2020095</v>
      </c>
    </row>
    <row r="30" spans="2:57" ht="13.9" x14ac:dyDescent="0.4">
      <c r="B30" s="11">
        <v>44141</v>
      </c>
      <c r="C30" s="1">
        <v>44141.46023138889</v>
      </c>
      <c r="D30" s="2" t="s">
        <v>68</v>
      </c>
      <c r="E30" s="3" t="s">
        <v>65</v>
      </c>
      <c r="F30" s="17" t="s">
        <v>66</v>
      </c>
      <c r="G30" s="21">
        <v>25.2</v>
      </c>
      <c r="H30" s="5">
        <v>22</v>
      </c>
      <c r="I30" s="5">
        <v>30</v>
      </c>
      <c r="J30" s="5">
        <v>25.1</v>
      </c>
      <c r="K30" s="25">
        <v>25.05</v>
      </c>
      <c r="L30" s="29">
        <v>2593000</v>
      </c>
      <c r="M30" s="4">
        <v>6322500</v>
      </c>
      <c r="N30" s="4">
        <v>85</v>
      </c>
      <c r="O30" s="4">
        <v>32</v>
      </c>
      <c r="P30" s="5">
        <v>3.54</v>
      </c>
      <c r="Q30" s="4">
        <v>74382</v>
      </c>
      <c r="R30" s="4">
        <v>263438</v>
      </c>
      <c r="S30" s="4">
        <v>584333</v>
      </c>
      <c r="T30" s="4">
        <v>152529</v>
      </c>
      <c r="U30" s="4">
        <v>217304</v>
      </c>
      <c r="V30" s="25">
        <v>2.44</v>
      </c>
      <c r="W30" s="29">
        <v>24</v>
      </c>
      <c r="X30" s="33">
        <v>17</v>
      </c>
      <c r="Y30" s="29">
        <v>65343600</v>
      </c>
      <c r="Z30" s="17" t="s">
        <v>69</v>
      </c>
      <c r="AA30" s="35" t="s">
        <v>1</v>
      </c>
      <c r="AB30" s="2" t="s">
        <v>1</v>
      </c>
      <c r="AC30" s="2" t="s">
        <v>1</v>
      </c>
      <c r="AD30" s="2" t="s">
        <v>1</v>
      </c>
      <c r="AE30" s="2" t="s">
        <v>1</v>
      </c>
      <c r="AF30" s="4">
        <v>65343600</v>
      </c>
      <c r="AG30" s="2" t="s">
        <v>1</v>
      </c>
      <c r="AH30" s="2" t="s">
        <v>1</v>
      </c>
      <c r="AI30" s="2" t="s">
        <v>1</v>
      </c>
      <c r="AJ30" s="2" t="s">
        <v>1</v>
      </c>
      <c r="AK30" s="2" t="s">
        <v>1</v>
      </c>
      <c r="AL30" s="2" t="s">
        <v>1</v>
      </c>
      <c r="AM30" s="2" t="s">
        <v>1</v>
      </c>
      <c r="AN30" s="2" t="s">
        <v>1</v>
      </c>
      <c r="AO30" s="2" t="s">
        <v>1</v>
      </c>
      <c r="AP30" s="2" t="s">
        <v>1</v>
      </c>
      <c r="AQ30" s="2" t="s">
        <v>1</v>
      </c>
      <c r="AR30" s="2" t="s">
        <v>1</v>
      </c>
      <c r="AS30" s="2" t="s">
        <v>1</v>
      </c>
      <c r="AT30" s="2" t="s">
        <v>1</v>
      </c>
      <c r="AU30" s="2" t="s">
        <v>1</v>
      </c>
      <c r="AV30" s="2" t="s">
        <v>1</v>
      </c>
      <c r="AW30" s="2" t="s">
        <v>1</v>
      </c>
      <c r="AX30" s="2" t="s">
        <v>1</v>
      </c>
      <c r="AY30" s="2" t="s">
        <v>1</v>
      </c>
      <c r="AZ30" s="2" t="s">
        <v>1</v>
      </c>
      <c r="BA30" s="2" t="s">
        <v>1</v>
      </c>
      <c r="BB30" s="2" t="s">
        <v>1</v>
      </c>
      <c r="BC30" s="2" t="s">
        <v>1</v>
      </c>
      <c r="BD30" s="2" t="s">
        <v>1</v>
      </c>
      <c r="BE30" s="36" t="s">
        <v>1</v>
      </c>
    </row>
    <row r="31" spans="2:57" ht="13.9" x14ac:dyDescent="0.4">
      <c r="B31" s="11">
        <v>44140</v>
      </c>
      <c r="C31" s="1">
        <v>44140.458986736114</v>
      </c>
      <c r="D31" s="2" t="s">
        <v>64</v>
      </c>
      <c r="E31" s="3" t="s">
        <v>65</v>
      </c>
      <c r="F31" s="17" t="s">
        <v>66</v>
      </c>
      <c r="G31" s="21">
        <v>25.55</v>
      </c>
      <c r="H31" s="5">
        <v>23</v>
      </c>
      <c r="I31" s="5">
        <v>32</v>
      </c>
      <c r="J31" s="5">
        <v>25.84</v>
      </c>
      <c r="K31" s="25">
        <v>25.34</v>
      </c>
      <c r="L31" s="29">
        <v>3951500</v>
      </c>
      <c r="M31" s="4">
        <v>7277000</v>
      </c>
      <c r="N31" s="4">
        <v>100</v>
      </c>
      <c r="O31" s="4">
        <v>27</v>
      </c>
      <c r="P31" s="5">
        <v>3.33</v>
      </c>
      <c r="Q31" s="4">
        <v>72770</v>
      </c>
      <c r="R31" s="4">
        <v>242567</v>
      </c>
      <c r="S31" s="4">
        <v>394367</v>
      </c>
      <c r="T31" s="4">
        <v>246969</v>
      </c>
      <c r="U31" s="4">
        <v>352551</v>
      </c>
      <c r="V31" s="25">
        <v>1.84</v>
      </c>
      <c r="W31" s="29">
        <v>30</v>
      </c>
      <c r="X31" s="33">
        <v>16</v>
      </c>
      <c r="Y31" s="29">
        <v>100960825</v>
      </c>
      <c r="Z31" s="17" t="s">
        <v>67</v>
      </c>
      <c r="AA31" s="29">
        <v>1571325</v>
      </c>
      <c r="AB31" s="4">
        <v>3014900</v>
      </c>
      <c r="AC31" s="4">
        <v>3743075</v>
      </c>
      <c r="AD31" s="4">
        <v>319375</v>
      </c>
      <c r="AE31" s="4">
        <v>6042575</v>
      </c>
      <c r="AF31" s="2" t="s">
        <v>1</v>
      </c>
      <c r="AG31" s="4">
        <v>1418025</v>
      </c>
      <c r="AH31" s="4">
        <v>1200850</v>
      </c>
      <c r="AI31" s="4">
        <v>4254075</v>
      </c>
      <c r="AJ31" s="4">
        <v>10424400</v>
      </c>
      <c r="AK31" s="4">
        <v>1890700</v>
      </c>
      <c r="AL31" s="4">
        <v>6170325</v>
      </c>
      <c r="AM31" s="4">
        <v>600425</v>
      </c>
      <c r="AN31" s="4">
        <v>1903475</v>
      </c>
      <c r="AO31" s="4">
        <v>1060325</v>
      </c>
      <c r="AP31" s="4">
        <v>22407350</v>
      </c>
      <c r="AQ31" s="4">
        <v>306600</v>
      </c>
      <c r="AR31" s="4">
        <v>10986500</v>
      </c>
      <c r="AS31" s="4">
        <v>0</v>
      </c>
      <c r="AT31" s="4">
        <v>728175</v>
      </c>
      <c r="AU31" s="4">
        <v>140525</v>
      </c>
      <c r="AV31" s="4">
        <v>344925</v>
      </c>
      <c r="AW31" s="4">
        <v>127750</v>
      </c>
      <c r="AX31" s="4">
        <v>3781400</v>
      </c>
      <c r="AY31" s="4">
        <v>6029800</v>
      </c>
      <c r="AZ31" s="2" t="s">
        <v>1</v>
      </c>
      <c r="BA31" s="4">
        <v>2146200</v>
      </c>
      <c r="BB31" s="4">
        <v>6706875</v>
      </c>
      <c r="BC31" s="4">
        <v>1060325</v>
      </c>
      <c r="BD31" s="4">
        <v>549325</v>
      </c>
      <c r="BE31" s="33">
        <v>2031225</v>
      </c>
    </row>
    <row r="32" spans="2:57" ht="13.9" x14ac:dyDescent="0.4">
      <c r="B32" s="11">
        <v>44139</v>
      </c>
      <c r="C32" s="1">
        <v>44139.625478368056</v>
      </c>
      <c r="D32" s="2" t="s">
        <v>72</v>
      </c>
      <c r="E32" s="3" t="s">
        <v>73</v>
      </c>
      <c r="F32" s="17" t="s">
        <v>66</v>
      </c>
      <c r="G32" s="21">
        <v>23.83</v>
      </c>
      <c r="H32" s="5">
        <v>22.7</v>
      </c>
      <c r="I32" s="5">
        <v>24.35</v>
      </c>
      <c r="J32" s="5">
        <v>23.74</v>
      </c>
      <c r="K32" s="25">
        <v>23.76</v>
      </c>
      <c r="L32" s="29">
        <v>891500</v>
      </c>
      <c r="M32" s="4">
        <v>2026000</v>
      </c>
      <c r="N32" s="4">
        <v>34</v>
      </c>
      <c r="O32" s="4">
        <v>15</v>
      </c>
      <c r="P32" s="5">
        <v>3.4</v>
      </c>
      <c r="Q32" s="4">
        <v>59588</v>
      </c>
      <c r="R32" s="4">
        <v>202600</v>
      </c>
      <c r="S32" s="4">
        <v>246771</v>
      </c>
      <c r="T32" s="4">
        <v>148583</v>
      </c>
      <c r="U32" s="4">
        <v>156098</v>
      </c>
      <c r="V32" s="25">
        <v>2.27</v>
      </c>
      <c r="W32" s="29">
        <v>10</v>
      </c>
      <c r="X32" s="33">
        <v>6</v>
      </c>
      <c r="Y32" s="29">
        <v>21244445</v>
      </c>
      <c r="Z32" s="17" t="s">
        <v>67</v>
      </c>
      <c r="AA32" s="29">
        <v>464685</v>
      </c>
      <c r="AB32" s="4">
        <v>548090</v>
      </c>
      <c r="AC32" s="4">
        <v>178725</v>
      </c>
      <c r="AD32" s="4">
        <v>262130</v>
      </c>
      <c r="AE32" s="4">
        <v>250215</v>
      </c>
      <c r="AF32" s="2" t="s">
        <v>1</v>
      </c>
      <c r="AG32" s="4">
        <v>560005</v>
      </c>
      <c r="AH32" s="4">
        <v>47660</v>
      </c>
      <c r="AI32" s="4">
        <v>1024690</v>
      </c>
      <c r="AJ32" s="4">
        <v>3348115</v>
      </c>
      <c r="AK32" s="4">
        <v>464685</v>
      </c>
      <c r="AL32" s="4">
        <v>2502150</v>
      </c>
      <c r="AM32" s="4">
        <v>131065</v>
      </c>
      <c r="AN32" s="4">
        <v>214470</v>
      </c>
      <c r="AO32" s="4">
        <v>417025</v>
      </c>
      <c r="AP32" s="2" t="s">
        <v>1</v>
      </c>
      <c r="AQ32" s="4">
        <v>452770</v>
      </c>
      <c r="AR32" s="4">
        <v>2966835</v>
      </c>
      <c r="AS32" s="4">
        <v>0</v>
      </c>
      <c r="AT32" s="4">
        <v>71490</v>
      </c>
      <c r="AU32" s="4">
        <v>11915</v>
      </c>
      <c r="AV32" s="4">
        <v>107235</v>
      </c>
      <c r="AW32" s="4">
        <v>95320</v>
      </c>
      <c r="AX32" s="4">
        <v>750645</v>
      </c>
      <c r="AY32" s="4">
        <v>4611105</v>
      </c>
      <c r="AZ32" s="2" t="s">
        <v>1</v>
      </c>
      <c r="BA32" s="4">
        <v>583835</v>
      </c>
      <c r="BB32" s="4">
        <v>345535</v>
      </c>
      <c r="BC32" s="4">
        <v>762560</v>
      </c>
      <c r="BD32" s="4">
        <v>35745</v>
      </c>
      <c r="BE32" s="33">
        <v>35745</v>
      </c>
    </row>
    <row r="33" spans="2:57" ht="13.9" x14ac:dyDescent="0.4">
      <c r="B33" s="11">
        <v>44139</v>
      </c>
      <c r="C33" s="1">
        <v>44139.458895335651</v>
      </c>
      <c r="D33" s="2" t="s">
        <v>70</v>
      </c>
      <c r="E33" s="3" t="s">
        <v>65</v>
      </c>
      <c r="F33" s="17" t="s">
        <v>66</v>
      </c>
      <c r="G33" s="21">
        <v>23.99</v>
      </c>
      <c r="H33" s="5">
        <v>23</v>
      </c>
      <c r="I33" s="5">
        <v>30</v>
      </c>
      <c r="J33" s="5">
        <v>24.37</v>
      </c>
      <c r="K33" s="25">
        <v>23.91</v>
      </c>
      <c r="L33" s="29">
        <v>6398500</v>
      </c>
      <c r="M33" s="4">
        <v>9626500</v>
      </c>
      <c r="N33" s="4">
        <v>102</v>
      </c>
      <c r="O33" s="4">
        <v>42</v>
      </c>
      <c r="P33" s="5">
        <v>3.92</v>
      </c>
      <c r="Q33" s="4">
        <v>94377</v>
      </c>
      <c r="R33" s="4">
        <v>370250</v>
      </c>
      <c r="S33" s="4">
        <v>552668</v>
      </c>
      <c r="T33" s="4">
        <v>319925</v>
      </c>
      <c r="U33" s="4">
        <v>445266</v>
      </c>
      <c r="V33" s="25">
        <v>1.5</v>
      </c>
      <c r="W33" s="29">
        <v>26</v>
      </c>
      <c r="X33" s="33">
        <v>20</v>
      </c>
      <c r="Y33" s="29">
        <v>153500015</v>
      </c>
      <c r="Z33" s="17" t="s">
        <v>71</v>
      </c>
      <c r="AA33" s="35" t="s">
        <v>1</v>
      </c>
      <c r="AB33" s="2" t="s">
        <v>1</v>
      </c>
      <c r="AC33" s="2" t="s">
        <v>1</v>
      </c>
      <c r="AD33" s="2" t="s">
        <v>1</v>
      </c>
      <c r="AE33" s="2" t="s">
        <v>1</v>
      </c>
      <c r="AF33" s="2" t="s">
        <v>1</v>
      </c>
      <c r="AG33" s="2" t="s">
        <v>1</v>
      </c>
      <c r="AH33" s="2" t="s">
        <v>1</v>
      </c>
      <c r="AI33" s="2" t="s">
        <v>1</v>
      </c>
      <c r="AJ33" s="2" t="s">
        <v>1</v>
      </c>
      <c r="AK33" s="2" t="s">
        <v>1</v>
      </c>
      <c r="AL33" s="2" t="s">
        <v>1</v>
      </c>
      <c r="AM33" s="2" t="s">
        <v>1</v>
      </c>
      <c r="AN33" s="2" t="s">
        <v>1</v>
      </c>
      <c r="AO33" s="2" t="s">
        <v>1</v>
      </c>
      <c r="AP33" s="2" t="s">
        <v>1</v>
      </c>
      <c r="AQ33" s="2" t="s">
        <v>1</v>
      </c>
      <c r="AR33" s="2" t="s">
        <v>1</v>
      </c>
      <c r="AS33" s="2" t="s">
        <v>1</v>
      </c>
      <c r="AT33" s="2" t="s">
        <v>1</v>
      </c>
      <c r="AU33" s="2" t="s">
        <v>1</v>
      </c>
      <c r="AV33" s="2" t="s">
        <v>1</v>
      </c>
      <c r="AW33" s="2" t="s">
        <v>1</v>
      </c>
      <c r="AX33" s="2" t="s">
        <v>1</v>
      </c>
      <c r="AY33" s="2" t="s">
        <v>1</v>
      </c>
      <c r="AZ33" s="4">
        <v>153500015</v>
      </c>
      <c r="BA33" s="2" t="s">
        <v>1</v>
      </c>
      <c r="BB33" s="2" t="s">
        <v>1</v>
      </c>
      <c r="BC33" s="2" t="s">
        <v>1</v>
      </c>
      <c r="BD33" s="2" t="s">
        <v>1</v>
      </c>
      <c r="BE33" s="36" t="s">
        <v>1</v>
      </c>
    </row>
    <row r="34" spans="2:57" ht="13.9" x14ac:dyDescent="0.4">
      <c r="B34" s="11">
        <v>44138</v>
      </c>
      <c r="C34" s="1">
        <v>44138.4588166088</v>
      </c>
      <c r="D34" s="2" t="s">
        <v>64</v>
      </c>
      <c r="E34" s="3" t="s">
        <v>65</v>
      </c>
      <c r="F34" s="17" t="s">
        <v>66</v>
      </c>
      <c r="G34" s="21">
        <v>24.4</v>
      </c>
      <c r="H34" s="5">
        <v>23</v>
      </c>
      <c r="I34" s="5">
        <v>30</v>
      </c>
      <c r="J34" s="5">
        <v>24.39</v>
      </c>
      <c r="K34" s="25">
        <v>24.26</v>
      </c>
      <c r="L34" s="29">
        <v>3951500</v>
      </c>
      <c r="M34" s="4">
        <v>6515000</v>
      </c>
      <c r="N34" s="4">
        <v>78</v>
      </c>
      <c r="O34" s="4">
        <v>24</v>
      </c>
      <c r="P34" s="5">
        <v>3</v>
      </c>
      <c r="Q34" s="4">
        <v>83526</v>
      </c>
      <c r="R34" s="4">
        <v>250577</v>
      </c>
      <c r="S34" s="4">
        <v>375740</v>
      </c>
      <c r="T34" s="4">
        <v>219528</v>
      </c>
      <c r="U34" s="4">
        <v>346833</v>
      </c>
      <c r="V34" s="25">
        <v>1.65</v>
      </c>
      <c r="W34" s="29">
        <v>26</v>
      </c>
      <c r="X34" s="33">
        <v>18</v>
      </c>
      <c r="Y34" s="29">
        <v>96416600</v>
      </c>
      <c r="Z34" s="17" t="s">
        <v>67</v>
      </c>
      <c r="AA34" s="29">
        <v>1500600</v>
      </c>
      <c r="AB34" s="4">
        <v>2879200</v>
      </c>
      <c r="AC34" s="4">
        <v>3574600</v>
      </c>
      <c r="AD34" s="4">
        <v>305000</v>
      </c>
      <c r="AE34" s="4">
        <v>5770600</v>
      </c>
      <c r="AF34" s="2" t="s">
        <v>1</v>
      </c>
      <c r="AG34" s="4">
        <v>1354200</v>
      </c>
      <c r="AH34" s="4">
        <v>1146800</v>
      </c>
      <c r="AI34" s="4">
        <v>4062600</v>
      </c>
      <c r="AJ34" s="4">
        <v>9955200</v>
      </c>
      <c r="AK34" s="4">
        <v>1805600</v>
      </c>
      <c r="AL34" s="4">
        <v>5892600</v>
      </c>
      <c r="AM34" s="4">
        <v>573400</v>
      </c>
      <c r="AN34" s="4">
        <v>1817800</v>
      </c>
      <c r="AO34" s="4">
        <v>1012600</v>
      </c>
      <c r="AP34" s="4">
        <v>21398800</v>
      </c>
      <c r="AQ34" s="4">
        <v>292800</v>
      </c>
      <c r="AR34" s="4">
        <v>10492000</v>
      </c>
      <c r="AS34" s="4">
        <v>0</v>
      </c>
      <c r="AT34" s="4">
        <v>695400</v>
      </c>
      <c r="AU34" s="4">
        <v>134200</v>
      </c>
      <c r="AV34" s="4">
        <v>329400</v>
      </c>
      <c r="AW34" s="4">
        <v>122000</v>
      </c>
      <c r="AX34" s="4">
        <v>3611200</v>
      </c>
      <c r="AY34" s="4">
        <v>5758400</v>
      </c>
      <c r="AZ34" s="2" t="s">
        <v>1</v>
      </c>
      <c r="BA34" s="4">
        <v>2049600</v>
      </c>
      <c r="BB34" s="4">
        <v>6405000</v>
      </c>
      <c r="BC34" s="4">
        <v>1012600</v>
      </c>
      <c r="BD34" s="4">
        <v>524600</v>
      </c>
      <c r="BE34" s="33">
        <v>1939800</v>
      </c>
    </row>
    <row r="35" spans="2:57" ht="13.9" x14ac:dyDescent="0.4">
      <c r="B35" s="11">
        <v>44137</v>
      </c>
      <c r="C35" s="1">
        <v>44137.458966851853</v>
      </c>
      <c r="D35" s="2" t="s">
        <v>64</v>
      </c>
      <c r="E35" s="3" t="s">
        <v>65</v>
      </c>
      <c r="F35" s="17" t="s">
        <v>66</v>
      </c>
      <c r="G35" s="21">
        <v>23.02</v>
      </c>
      <c r="H35" s="5">
        <v>22</v>
      </c>
      <c r="I35" s="5">
        <v>30</v>
      </c>
      <c r="J35" s="5">
        <v>23.07</v>
      </c>
      <c r="K35" s="25">
        <v>22.89</v>
      </c>
      <c r="L35" s="29">
        <v>3951500</v>
      </c>
      <c r="M35" s="4">
        <v>6743500</v>
      </c>
      <c r="N35" s="4">
        <v>101</v>
      </c>
      <c r="O35" s="4">
        <v>33</v>
      </c>
      <c r="P35" s="5">
        <v>3.88</v>
      </c>
      <c r="Q35" s="4">
        <v>66767</v>
      </c>
      <c r="R35" s="4">
        <v>259365</v>
      </c>
      <c r="S35" s="4">
        <v>365261</v>
      </c>
      <c r="T35" s="4">
        <v>207974</v>
      </c>
      <c r="U35" s="4">
        <v>293787</v>
      </c>
      <c r="V35" s="25">
        <v>1.71</v>
      </c>
      <c r="W35" s="29">
        <v>26</v>
      </c>
      <c r="X35" s="33">
        <v>19</v>
      </c>
      <c r="Y35" s="29">
        <v>90963530</v>
      </c>
      <c r="Z35" s="17" t="s">
        <v>67</v>
      </c>
      <c r="AA35" s="29">
        <v>1415730</v>
      </c>
      <c r="AB35" s="4">
        <v>2716360</v>
      </c>
      <c r="AC35" s="4">
        <v>3372430</v>
      </c>
      <c r="AD35" s="4">
        <v>287750</v>
      </c>
      <c r="AE35" s="4">
        <v>5444230</v>
      </c>
      <c r="AF35" s="2" t="s">
        <v>1</v>
      </c>
      <c r="AG35" s="4">
        <v>1277610</v>
      </c>
      <c r="AH35" s="4">
        <v>1081940</v>
      </c>
      <c r="AI35" s="4">
        <v>3832830</v>
      </c>
      <c r="AJ35" s="4">
        <v>9392160</v>
      </c>
      <c r="AK35" s="4">
        <v>1703480</v>
      </c>
      <c r="AL35" s="4">
        <v>5559330</v>
      </c>
      <c r="AM35" s="4">
        <v>540970</v>
      </c>
      <c r="AN35" s="4">
        <v>1714990</v>
      </c>
      <c r="AO35" s="4">
        <v>955330</v>
      </c>
      <c r="AP35" s="4">
        <v>20188540</v>
      </c>
      <c r="AQ35" s="4">
        <v>276240</v>
      </c>
      <c r="AR35" s="4">
        <v>9898600</v>
      </c>
      <c r="AS35" s="4">
        <v>0</v>
      </c>
      <c r="AT35" s="4">
        <v>656070</v>
      </c>
      <c r="AU35" s="4">
        <v>126610</v>
      </c>
      <c r="AV35" s="4">
        <v>310770</v>
      </c>
      <c r="AW35" s="4">
        <v>115100</v>
      </c>
      <c r="AX35" s="4">
        <v>3406960</v>
      </c>
      <c r="AY35" s="4">
        <v>5432720</v>
      </c>
      <c r="AZ35" s="2" t="s">
        <v>1</v>
      </c>
      <c r="BA35" s="4">
        <v>1933680</v>
      </c>
      <c r="BB35" s="4">
        <v>6042750</v>
      </c>
      <c r="BC35" s="4">
        <v>955330</v>
      </c>
      <c r="BD35" s="4">
        <v>494930</v>
      </c>
      <c r="BE35" s="33">
        <v>1830090</v>
      </c>
    </row>
    <row r="36" spans="2:57" ht="13.9" x14ac:dyDescent="0.4">
      <c r="B36" s="11">
        <v>44134</v>
      </c>
      <c r="C36" s="1">
        <v>44134.458809583331</v>
      </c>
      <c r="D36" s="2" t="s">
        <v>68</v>
      </c>
      <c r="E36" s="3" t="s">
        <v>65</v>
      </c>
      <c r="F36" s="17" t="s">
        <v>66</v>
      </c>
      <c r="G36" s="21">
        <v>23.45</v>
      </c>
      <c r="H36" s="5">
        <v>23.02</v>
      </c>
      <c r="I36" s="5">
        <v>33</v>
      </c>
      <c r="J36" s="5">
        <v>23.87</v>
      </c>
      <c r="K36" s="25">
        <v>23.44</v>
      </c>
      <c r="L36" s="29">
        <v>2593000</v>
      </c>
      <c r="M36" s="4">
        <v>3953000</v>
      </c>
      <c r="N36" s="4">
        <v>77</v>
      </c>
      <c r="O36" s="4">
        <v>38</v>
      </c>
      <c r="P36" s="5">
        <v>3.5</v>
      </c>
      <c r="Q36" s="4">
        <v>51338</v>
      </c>
      <c r="R36" s="4">
        <v>179682</v>
      </c>
      <c r="S36" s="4">
        <v>223075</v>
      </c>
      <c r="T36" s="4">
        <v>136474</v>
      </c>
      <c r="U36" s="4">
        <v>213625</v>
      </c>
      <c r="V36" s="25">
        <v>1.52</v>
      </c>
      <c r="W36" s="29">
        <v>22</v>
      </c>
      <c r="X36" s="33">
        <v>19</v>
      </c>
      <c r="Y36" s="29">
        <v>60805850</v>
      </c>
      <c r="Z36" s="17" t="s">
        <v>69</v>
      </c>
      <c r="AA36" s="35" t="s">
        <v>1</v>
      </c>
      <c r="AB36" s="2" t="s">
        <v>1</v>
      </c>
      <c r="AC36" s="2" t="s">
        <v>1</v>
      </c>
      <c r="AD36" s="2" t="s">
        <v>1</v>
      </c>
      <c r="AE36" s="2" t="s">
        <v>1</v>
      </c>
      <c r="AF36" s="4">
        <v>60805850</v>
      </c>
      <c r="AG36" s="2" t="s">
        <v>1</v>
      </c>
      <c r="AH36" s="2" t="s">
        <v>1</v>
      </c>
      <c r="AI36" s="2" t="s">
        <v>1</v>
      </c>
      <c r="AJ36" s="2" t="s">
        <v>1</v>
      </c>
      <c r="AK36" s="2" t="s">
        <v>1</v>
      </c>
      <c r="AL36" s="2" t="s">
        <v>1</v>
      </c>
      <c r="AM36" s="2" t="s">
        <v>1</v>
      </c>
      <c r="AN36" s="2" t="s">
        <v>1</v>
      </c>
      <c r="AO36" s="2" t="s">
        <v>1</v>
      </c>
      <c r="AP36" s="2" t="s">
        <v>1</v>
      </c>
      <c r="AQ36" s="2" t="s">
        <v>1</v>
      </c>
      <c r="AR36" s="2" t="s">
        <v>1</v>
      </c>
      <c r="AS36" s="2" t="s">
        <v>1</v>
      </c>
      <c r="AT36" s="2" t="s">
        <v>1</v>
      </c>
      <c r="AU36" s="2" t="s">
        <v>1</v>
      </c>
      <c r="AV36" s="2" t="s">
        <v>1</v>
      </c>
      <c r="AW36" s="2" t="s">
        <v>1</v>
      </c>
      <c r="AX36" s="2" t="s">
        <v>1</v>
      </c>
      <c r="AY36" s="2" t="s">
        <v>1</v>
      </c>
      <c r="AZ36" s="2" t="s">
        <v>1</v>
      </c>
      <c r="BA36" s="2" t="s">
        <v>1</v>
      </c>
      <c r="BB36" s="2" t="s">
        <v>1</v>
      </c>
      <c r="BC36" s="2" t="s">
        <v>1</v>
      </c>
      <c r="BD36" s="2" t="s">
        <v>1</v>
      </c>
      <c r="BE36" s="36" t="s">
        <v>1</v>
      </c>
    </row>
    <row r="37" spans="2:57" ht="13.9" x14ac:dyDescent="0.4">
      <c r="B37" s="11">
        <v>44133</v>
      </c>
      <c r="C37" s="1">
        <v>44133.459151157411</v>
      </c>
      <c r="D37" s="2" t="s">
        <v>64</v>
      </c>
      <c r="E37" s="3" t="s">
        <v>65</v>
      </c>
      <c r="F37" s="17" t="s">
        <v>66</v>
      </c>
      <c r="G37" s="21">
        <v>23.07</v>
      </c>
      <c r="H37" s="5">
        <v>22.25</v>
      </c>
      <c r="I37" s="5">
        <v>33</v>
      </c>
      <c r="J37" s="5">
        <v>23.33</v>
      </c>
      <c r="K37" s="25">
        <v>22.95</v>
      </c>
      <c r="L37" s="29">
        <v>3951500</v>
      </c>
      <c r="M37" s="4">
        <v>6197000</v>
      </c>
      <c r="N37" s="4">
        <v>103</v>
      </c>
      <c r="O37" s="4">
        <v>31</v>
      </c>
      <c r="P37" s="5">
        <v>3.55</v>
      </c>
      <c r="Q37" s="4">
        <v>60165</v>
      </c>
      <c r="R37" s="4">
        <v>213690</v>
      </c>
      <c r="S37" s="4">
        <v>313069</v>
      </c>
      <c r="T37" s="4">
        <v>207974</v>
      </c>
      <c r="U37" s="4">
        <v>286900</v>
      </c>
      <c r="V37" s="25">
        <v>1.57</v>
      </c>
      <c r="W37" s="29">
        <v>29</v>
      </c>
      <c r="X37" s="33">
        <v>19</v>
      </c>
      <c r="Y37" s="29">
        <v>91161105</v>
      </c>
      <c r="Z37" s="17" t="s">
        <v>67</v>
      </c>
      <c r="AA37" s="29">
        <v>1418805</v>
      </c>
      <c r="AB37" s="4">
        <v>2722260</v>
      </c>
      <c r="AC37" s="4">
        <v>3379755</v>
      </c>
      <c r="AD37" s="4">
        <v>288375</v>
      </c>
      <c r="AE37" s="4">
        <v>5456055</v>
      </c>
      <c r="AF37" s="2" t="s">
        <v>1</v>
      </c>
      <c r="AG37" s="4">
        <v>1280385</v>
      </c>
      <c r="AH37" s="4">
        <v>1084290</v>
      </c>
      <c r="AI37" s="4">
        <v>3841155</v>
      </c>
      <c r="AJ37" s="4">
        <v>9412560</v>
      </c>
      <c r="AK37" s="4">
        <v>1707180</v>
      </c>
      <c r="AL37" s="4">
        <v>5571405</v>
      </c>
      <c r="AM37" s="4">
        <v>542145</v>
      </c>
      <c r="AN37" s="4">
        <v>1718715</v>
      </c>
      <c r="AO37" s="4">
        <v>957405</v>
      </c>
      <c r="AP37" s="4">
        <v>20232390</v>
      </c>
      <c r="AQ37" s="4">
        <v>276840</v>
      </c>
      <c r="AR37" s="4">
        <v>9920100</v>
      </c>
      <c r="AS37" s="4">
        <v>0</v>
      </c>
      <c r="AT37" s="4">
        <v>657495</v>
      </c>
      <c r="AU37" s="4">
        <v>126885</v>
      </c>
      <c r="AV37" s="4">
        <v>311445</v>
      </c>
      <c r="AW37" s="4">
        <v>115350</v>
      </c>
      <c r="AX37" s="4">
        <v>3414360</v>
      </c>
      <c r="AY37" s="4">
        <v>5444520</v>
      </c>
      <c r="AZ37" s="2" t="s">
        <v>1</v>
      </c>
      <c r="BA37" s="4">
        <v>1937880</v>
      </c>
      <c r="BB37" s="4">
        <v>6055875</v>
      </c>
      <c r="BC37" s="4">
        <v>957405</v>
      </c>
      <c r="BD37" s="4">
        <v>496005</v>
      </c>
      <c r="BE37" s="33">
        <v>1834065</v>
      </c>
    </row>
    <row r="38" spans="2:57" ht="13.9" x14ac:dyDescent="0.4">
      <c r="B38" s="11">
        <v>44131</v>
      </c>
      <c r="C38" s="1">
        <v>44131.458700694442</v>
      </c>
      <c r="D38" s="2" t="s">
        <v>64</v>
      </c>
      <c r="E38" s="3" t="s">
        <v>65</v>
      </c>
      <c r="F38" s="17" t="s">
        <v>66</v>
      </c>
      <c r="G38" s="21">
        <v>23.55</v>
      </c>
      <c r="H38" s="5">
        <v>22</v>
      </c>
      <c r="I38" s="5">
        <v>30</v>
      </c>
      <c r="J38" s="5">
        <v>23.73</v>
      </c>
      <c r="K38" s="25">
        <v>23.62</v>
      </c>
      <c r="L38" s="29">
        <v>3952000</v>
      </c>
      <c r="M38" s="4">
        <v>5633000</v>
      </c>
      <c r="N38" s="4">
        <v>90</v>
      </c>
      <c r="O38" s="4">
        <v>55</v>
      </c>
      <c r="P38" s="5">
        <v>3.46</v>
      </c>
      <c r="Q38" s="4">
        <v>62589</v>
      </c>
      <c r="R38" s="4">
        <v>216654</v>
      </c>
      <c r="S38" s="4">
        <v>317959</v>
      </c>
      <c r="T38" s="4">
        <v>164667</v>
      </c>
      <c r="U38" s="4">
        <v>262685</v>
      </c>
      <c r="V38" s="25">
        <v>1.43</v>
      </c>
      <c r="W38" s="29">
        <v>26</v>
      </c>
      <c r="X38" s="33">
        <v>24</v>
      </c>
      <c r="Y38" s="29">
        <v>93069600</v>
      </c>
      <c r="Z38" s="17" t="s">
        <v>67</v>
      </c>
      <c r="AA38" s="29">
        <v>1448325</v>
      </c>
      <c r="AB38" s="4">
        <v>2778900</v>
      </c>
      <c r="AC38" s="4">
        <v>3450075</v>
      </c>
      <c r="AD38" s="4">
        <v>294375</v>
      </c>
      <c r="AE38" s="4">
        <v>5569575</v>
      </c>
      <c r="AF38" s="2" t="s">
        <v>1</v>
      </c>
      <c r="AG38" s="4">
        <v>1307025</v>
      </c>
      <c r="AH38" s="4">
        <v>1106850</v>
      </c>
      <c r="AI38" s="4">
        <v>3921075</v>
      </c>
      <c r="AJ38" s="4">
        <v>9608400</v>
      </c>
      <c r="AK38" s="4">
        <v>1742700</v>
      </c>
      <c r="AL38" s="4">
        <v>5687325</v>
      </c>
      <c r="AM38" s="4">
        <v>553425</v>
      </c>
      <c r="AN38" s="4">
        <v>1754475</v>
      </c>
      <c r="AO38" s="4">
        <v>977325</v>
      </c>
      <c r="AP38" s="4">
        <v>20653350</v>
      </c>
      <c r="AQ38" s="4">
        <v>282600</v>
      </c>
      <c r="AR38" s="4">
        <v>10126500</v>
      </c>
      <c r="AS38" s="4">
        <v>11775</v>
      </c>
      <c r="AT38" s="4">
        <v>671175</v>
      </c>
      <c r="AU38" s="4">
        <v>129525</v>
      </c>
      <c r="AV38" s="4">
        <v>317925</v>
      </c>
      <c r="AW38" s="4">
        <v>117750</v>
      </c>
      <c r="AX38" s="4">
        <v>3485400</v>
      </c>
      <c r="AY38" s="4">
        <v>5557800</v>
      </c>
      <c r="AZ38" s="2" t="s">
        <v>1</v>
      </c>
      <c r="BA38" s="4">
        <v>1978200</v>
      </c>
      <c r="BB38" s="4">
        <v>6181875</v>
      </c>
      <c r="BC38" s="4">
        <v>977325</v>
      </c>
      <c r="BD38" s="4">
        <v>506325</v>
      </c>
      <c r="BE38" s="33">
        <v>1872225</v>
      </c>
    </row>
    <row r="39" spans="2:57" ht="13.9" x14ac:dyDescent="0.4">
      <c r="B39" s="11">
        <v>44130</v>
      </c>
      <c r="C39" s="1">
        <v>44130.458869097223</v>
      </c>
      <c r="D39" s="2" t="s">
        <v>64</v>
      </c>
      <c r="E39" s="3" t="s">
        <v>65</v>
      </c>
      <c r="F39" s="17" t="s">
        <v>66</v>
      </c>
      <c r="G39" s="21">
        <v>24.33</v>
      </c>
      <c r="H39" s="5">
        <v>22</v>
      </c>
      <c r="I39" s="5">
        <v>30</v>
      </c>
      <c r="J39" s="5">
        <v>24.5</v>
      </c>
      <c r="K39" s="25">
        <v>24.3</v>
      </c>
      <c r="L39" s="29">
        <v>3952000</v>
      </c>
      <c r="M39" s="4">
        <v>6279000</v>
      </c>
      <c r="N39" s="4">
        <v>101</v>
      </c>
      <c r="O39" s="4">
        <v>46</v>
      </c>
      <c r="P39" s="5">
        <v>3.61</v>
      </c>
      <c r="Q39" s="4">
        <v>62168</v>
      </c>
      <c r="R39" s="4">
        <v>224250</v>
      </c>
      <c r="S39" s="4">
        <v>418791</v>
      </c>
      <c r="T39" s="4">
        <v>171826</v>
      </c>
      <c r="U39" s="4">
        <v>297841</v>
      </c>
      <c r="V39" s="25">
        <v>1.59</v>
      </c>
      <c r="W39" s="29">
        <v>28</v>
      </c>
      <c r="X39" s="33">
        <v>23</v>
      </c>
      <c r="Y39" s="29">
        <v>96152160</v>
      </c>
      <c r="Z39" s="17" t="s">
        <v>67</v>
      </c>
      <c r="AA39" s="29">
        <v>1496295</v>
      </c>
      <c r="AB39" s="4">
        <v>2870940</v>
      </c>
      <c r="AC39" s="4">
        <v>3564345</v>
      </c>
      <c r="AD39" s="4">
        <v>304125</v>
      </c>
      <c r="AE39" s="4">
        <v>5754045</v>
      </c>
      <c r="AF39" s="2" t="s">
        <v>1</v>
      </c>
      <c r="AG39" s="4">
        <v>1350315</v>
      </c>
      <c r="AH39" s="4">
        <v>1143510</v>
      </c>
      <c r="AI39" s="4">
        <v>4050945</v>
      </c>
      <c r="AJ39" s="4">
        <v>9926640</v>
      </c>
      <c r="AK39" s="4">
        <v>1800420</v>
      </c>
      <c r="AL39" s="4">
        <v>5875695</v>
      </c>
      <c r="AM39" s="4">
        <v>571755</v>
      </c>
      <c r="AN39" s="4">
        <v>1812585</v>
      </c>
      <c r="AO39" s="4">
        <v>1009695</v>
      </c>
      <c r="AP39" s="4">
        <v>21337410</v>
      </c>
      <c r="AQ39" s="4">
        <v>291960</v>
      </c>
      <c r="AR39" s="4">
        <v>10461900</v>
      </c>
      <c r="AS39" s="4">
        <v>12165</v>
      </c>
      <c r="AT39" s="4">
        <v>693405</v>
      </c>
      <c r="AU39" s="4">
        <v>133815</v>
      </c>
      <c r="AV39" s="4">
        <v>328455</v>
      </c>
      <c r="AW39" s="4">
        <v>121650</v>
      </c>
      <c r="AX39" s="4">
        <v>3600840</v>
      </c>
      <c r="AY39" s="4">
        <v>5741880</v>
      </c>
      <c r="AZ39" s="2" t="s">
        <v>1</v>
      </c>
      <c r="BA39" s="4">
        <v>2043720</v>
      </c>
      <c r="BB39" s="4">
        <v>6386625</v>
      </c>
      <c r="BC39" s="4">
        <v>1009695</v>
      </c>
      <c r="BD39" s="4">
        <v>523095</v>
      </c>
      <c r="BE39" s="33">
        <v>1934235</v>
      </c>
    </row>
    <row r="40" spans="2:57" ht="13.9" x14ac:dyDescent="0.4">
      <c r="B40" s="11">
        <v>44127</v>
      </c>
      <c r="C40" s="1">
        <v>44127.458634652779</v>
      </c>
      <c r="D40" s="2" t="s">
        <v>68</v>
      </c>
      <c r="E40" s="3" t="s">
        <v>65</v>
      </c>
      <c r="F40" s="17" t="s">
        <v>66</v>
      </c>
      <c r="G40" s="21">
        <v>24.92</v>
      </c>
      <c r="H40" s="5">
        <v>22</v>
      </c>
      <c r="I40" s="5">
        <v>30</v>
      </c>
      <c r="J40" s="5">
        <v>25.1</v>
      </c>
      <c r="K40" s="25">
        <v>25</v>
      </c>
      <c r="L40" s="29">
        <v>2593000</v>
      </c>
      <c r="M40" s="4">
        <v>3257500</v>
      </c>
      <c r="N40" s="4">
        <v>67</v>
      </c>
      <c r="O40" s="4">
        <v>44</v>
      </c>
      <c r="P40" s="5">
        <v>3.05</v>
      </c>
      <c r="Q40" s="4">
        <v>48619</v>
      </c>
      <c r="R40" s="4">
        <v>148068</v>
      </c>
      <c r="S40" s="4">
        <v>190621</v>
      </c>
      <c r="T40" s="4">
        <v>144056</v>
      </c>
      <c r="U40" s="4">
        <v>200668</v>
      </c>
      <c r="V40" s="25">
        <v>1.26</v>
      </c>
      <c r="W40" s="29">
        <v>22</v>
      </c>
      <c r="X40" s="33">
        <v>18</v>
      </c>
      <c r="Y40" s="29">
        <v>64617560</v>
      </c>
      <c r="Z40" s="17" t="s">
        <v>69</v>
      </c>
      <c r="AA40" s="35" t="s">
        <v>1</v>
      </c>
      <c r="AB40" s="2" t="s">
        <v>1</v>
      </c>
      <c r="AC40" s="2" t="s">
        <v>1</v>
      </c>
      <c r="AD40" s="2" t="s">
        <v>1</v>
      </c>
      <c r="AE40" s="2" t="s">
        <v>1</v>
      </c>
      <c r="AF40" s="4">
        <v>64617560</v>
      </c>
      <c r="AG40" s="2" t="s">
        <v>1</v>
      </c>
      <c r="AH40" s="2" t="s">
        <v>1</v>
      </c>
      <c r="AI40" s="2" t="s">
        <v>1</v>
      </c>
      <c r="AJ40" s="2" t="s">
        <v>1</v>
      </c>
      <c r="AK40" s="2" t="s">
        <v>1</v>
      </c>
      <c r="AL40" s="2" t="s">
        <v>1</v>
      </c>
      <c r="AM40" s="2" t="s">
        <v>1</v>
      </c>
      <c r="AN40" s="2" t="s">
        <v>1</v>
      </c>
      <c r="AO40" s="2" t="s">
        <v>1</v>
      </c>
      <c r="AP40" s="2" t="s">
        <v>1</v>
      </c>
      <c r="AQ40" s="2" t="s">
        <v>1</v>
      </c>
      <c r="AR40" s="2" t="s">
        <v>1</v>
      </c>
      <c r="AS40" s="2" t="s">
        <v>1</v>
      </c>
      <c r="AT40" s="2" t="s">
        <v>1</v>
      </c>
      <c r="AU40" s="2" t="s">
        <v>1</v>
      </c>
      <c r="AV40" s="2" t="s">
        <v>1</v>
      </c>
      <c r="AW40" s="2" t="s">
        <v>1</v>
      </c>
      <c r="AX40" s="2" t="s">
        <v>1</v>
      </c>
      <c r="AY40" s="2" t="s">
        <v>1</v>
      </c>
      <c r="AZ40" s="2" t="s">
        <v>1</v>
      </c>
      <c r="BA40" s="2" t="s">
        <v>1</v>
      </c>
      <c r="BB40" s="2" t="s">
        <v>1</v>
      </c>
      <c r="BC40" s="2" t="s">
        <v>1</v>
      </c>
      <c r="BD40" s="2" t="s">
        <v>1</v>
      </c>
      <c r="BE40" s="36" t="s">
        <v>1</v>
      </c>
    </row>
    <row r="41" spans="2:57" ht="13.9" x14ac:dyDescent="0.4">
      <c r="B41" s="11">
        <v>44126</v>
      </c>
      <c r="C41" s="1">
        <v>44126.458780416666</v>
      </c>
      <c r="D41" s="2" t="s">
        <v>64</v>
      </c>
      <c r="E41" s="3" t="s">
        <v>65</v>
      </c>
      <c r="F41" s="17" t="s">
        <v>66</v>
      </c>
      <c r="G41" s="21">
        <v>23.6</v>
      </c>
      <c r="H41" s="5">
        <v>22</v>
      </c>
      <c r="I41" s="5">
        <v>30</v>
      </c>
      <c r="J41" s="5">
        <v>23.58</v>
      </c>
      <c r="K41" s="25">
        <v>23.41</v>
      </c>
      <c r="L41" s="29">
        <v>3952000</v>
      </c>
      <c r="M41" s="4">
        <v>6648500</v>
      </c>
      <c r="N41" s="4">
        <v>87</v>
      </c>
      <c r="O41" s="4">
        <v>23</v>
      </c>
      <c r="P41" s="5">
        <v>3.11</v>
      </c>
      <c r="Q41" s="4">
        <v>76420</v>
      </c>
      <c r="R41" s="4">
        <v>237446</v>
      </c>
      <c r="S41" s="4">
        <v>380235</v>
      </c>
      <c r="T41" s="4">
        <v>219556</v>
      </c>
      <c r="U41" s="4">
        <v>348915</v>
      </c>
      <c r="V41" s="25">
        <v>1.68</v>
      </c>
      <c r="W41" s="29">
        <v>28</v>
      </c>
      <c r="X41" s="33">
        <v>18</v>
      </c>
      <c r="Y41" s="29">
        <v>93267200</v>
      </c>
      <c r="Z41" s="17" t="s">
        <v>67</v>
      </c>
      <c r="AA41" s="29">
        <v>1451400</v>
      </c>
      <c r="AB41" s="4">
        <v>2784800</v>
      </c>
      <c r="AC41" s="4">
        <v>3457400</v>
      </c>
      <c r="AD41" s="4">
        <v>295000</v>
      </c>
      <c r="AE41" s="4">
        <v>5581400</v>
      </c>
      <c r="AF41" s="2" t="s">
        <v>1</v>
      </c>
      <c r="AG41" s="4">
        <v>1309800</v>
      </c>
      <c r="AH41" s="4">
        <v>1109200</v>
      </c>
      <c r="AI41" s="4">
        <v>3929400</v>
      </c>
      <c r="AJ41" s="4">
        <v>9628800</v>
      </c>
      <c r="AK41" s="4">
        <v>1746400</v>
      </c>
      <c r="AL41" s="4">
        <v>5699400</v>
      </c>
      <c r="AM41" s="4">
        <v>554600</v>
      </c>
      <c r="AN41" s="4">
        <v>1758200</v>
      </c>
      <c r="AO41" s="4">
        <v>979400</v>
      </c>
      <c r="AP41" s="4">
        <v>20697200</v>
      </c>
      <c r="AQ41" s="4">
        <v>283200</v>
      </c>
      <c r="AR41" s="4">
        <v>10148000</v>
      </c>
      <c r="AS41" s="4">
        <v>11800</v>
      </c>
      <c r="AT41" s="4">
        <v>672600</v>
      </c>
      <c r="AU41" s="4">
        <v>129800</v>
      </c>
      <c r="AV41" s="4">
        <v>318600</v>
      </c>
      <c r="AW41" s="4">
        <v>118000</v>
      </c>
      <c r="AX41" s="4">
        <v>3492800</v>
      </c>
      <c r="AY41" s="4">
        <v>5569600</v>
      </c>
      <c r="AZ41" s="2" t="s">
        <v>1</v>
      </c>
      <c r="BA41" s="4">
        <v>1982400</v>
      </c>
      <c r="BB41" s="4">
        <v>6195000</v>
      </c>
      <c r="BC41" s="4">
        <v>979400</v>
      </c>
      <c r="BD41" s="4">
        <v>507400</v>
      </c>
      <c r="BE41" s="33">
        <v>1876200</v>
      </c>
    </row>
    <row r="42" spans="2:57" ht="13.9" x14ac:dyDescent="0.4">
      <c r="B42" s="11">
        <v>44125</v>
      </c>
      <c r="C42" s="1">
        <v>44125.45864621528</v>
      </c>
      <c r="D42" s="2" t="s">
        <v>70</v>
      </c>
      <c r="E42" s="3" t="s">
        <v>65</v>
      </c>
      <c r="F42" s="17" t="s">
        <v>66</v>
      </c>
      <c r="G42" s="21">
        <v>23.96</v>
      </c>
      <c r="H42" s="5">
        <v>23.31</v>
      </c>
      <c r="I42" s="5">
        <v>30</v>
      </c>
      <c r="J42" s="5">
        <v>24.34</v>
      </c>
      <c r="K42" s="25">
        <v>24.01</v>
      </c>
      <c r="L42" s="29">
        <v>6398500</v>
      </c>
      <c r="M42" s="4">
        <v>8018000</v>
      </c>
      <c r="N42" s="4">
        <v>92</v>
      </c>
      <c r="O42" s="4">
        <v>55</v>
      </c>
      <c r="P42" s="5">
        <v>3.68</v>
      </c>
      <c r="Q42" s="4">
        <v>87152</v>
      </c>
      <c r="R42" s="4">
        <v>320720</v>
      </c>
      <c r="S42" s="4">
        <v>485287</v>
      </c>
      <c r="T42" s="4">
        <v>278196</v>
      </c>
      <c r="U42" s="4">
        <v>447035</v>
      </c>
      <c r="V42" s="25">
        <v>1.25</v>
      </c>
      <c r="W42" s="29">
        <v>25</v>
      </c>
      <c r="X42" s="33">
        <v>23</v>
      </c>
      <c r="Y42" s="29">
        <v>153308060</v>
      </c>
      <c r="Z42" s="17" t="s">
        <v>71</v>
      </c>
      <c r="AA42" s="35" t="s">
        <v>1</v>
      </c>
      <c r="AB42" s="2" t="s">
        <v>1</v>
      </c>
      <c r="AC42" s="2" t="s">
        <v>1</v>
      </c>
      <c r="AD42" s="2" t="s">
        <v>1</v>
      </c>
      <c r="AE42" s="2" t="s">
        <v>1</v>
      </c>
      <c r="AF42" s="2" t="s">
        <v>1</v>
      </c>
      <c r="AG42" s="2" t="s">
        <v>1</v>
      </c>
      <c r="AH42" s="2" t="s">
        <v>1</v>
      </c>
      <c r="AI42" s="2" t="s">
        <v>1</v>
      </c>
      <c r="AJ42" s="2" t="s">
        <v>1</v>
      </c>
      <c r="AK42" s="2" t="s">
        <v>1</v>
      </c>
      <c r="AL42" s="2" t="s">
        <v>1</v>
      </c>
      <c r="AM42" s="2" t="s">
        <v>1</v>
      </c>
      <c r="AN42" s="2" t="s">
        <v>1</v>
      </c>
      <c r="AO42" s="2" t="s">
        <v>1</v>
      </c>
      <c r="AP42" s="2" t="s">
        <v>1</v>
      </c>
      <c r="AQ42" s="2" t="s">
        <v>1</v>
      </c>
      <c r="AR42" s="2" t="s">
        <v>1</v>
      </c>
      <c r="AS42" s="2" t="s">
        <v>1</v>
      </c>
      <c r="AT42" s="2" t="s">
        <v>1</v>
      </c>
      <c r="AU42" s="2" t="s">
        <v>1</v>
      </c>
      <c r="AV42" s="2" t="s">
        <v>1</v>
      </c>
      <c r="AW42" s="2" t="s">
        <v>1</v>
      </c>
      <c r="AX42" s="2" t="s">
        <v>1</v>
      </c>
      <c r="AY42" s="2" t="s">
        <v>1</v>
      </c>
      <c r="AZ42" s="4">
        <v>153308060</v>
      </c>
      <c r="BA42" s="2" t="s">
        <v>1</v>
      </c>
      <c r="BB42" s="2" t="s">
        <v>1</v>
      </c>
      <c r="BC42" s="2" t="s">
        <v>1</v>
      </c>
      <c r="BD42" s="2" t="s">
        <v>1</v>
      </c>
      <c r="BE42" s="36" t="s">
        <v>1</v>
      </c>
    </row>
    <row r="43" spans="2:57" ht="13.9" x14ac:dyDescent="0.4">
      <c r="B43" s="11">
        <v>44124</v>
      </c>
      <c r="C43" s="1">
        <v>44124.458955520837</v>
      </c>
      <c r="D43" s="2" t="s">
        <v>64</v>
      </c>
      <c r="E43" s="3" t="s">
        <v>65</v>
      </c>
      <c r="F43" s="17" t="s">
        <v>66</v>
      </c>
      <c r="G43" s="21">
        <v>24.44</v>
      </c>
      <c r="H43" s="5">
        <v>23.81</v>
      </c>
      <c r="I43" s="5">
        <v>31</v>
      </c>
      <c r="J43" s="5">
        <v>24.65</v>
      </c>
      <c r="K43" s="25">
        <v>24.46</v>
      </c>
      <c r="L43" s="29">
        <v>3952000</v>
      </c>
      <c r="M43" s="4">
        <v>5763500</v>
      </c>
      <c r="N43" s="4">
        <v>79</v>
      </c>
      <c r="O43" s="4">
        <v>42</v>
      </c>
      <c r="P43" s="5">
        <v>2.82</v>
      </c>
      <c r="Q43" s="4">
        <v>72956</v>
      </c>
      <c r="R43" s="4">
        <v>205839</v>
      </c>
      <c r="S43" s="4">
        <v>333231</v>
      </c>
      <c r="T43" s="4">
        <v>164667</v>
      </c>
      <c r="U43" s="4">
        <v>301885</v>
      </c>
      <c r="V43" s="25">
        <v>1.46</v>
      </c>
      <c r="W43" s="29">
        <v>28</v>
      </c>
      <c r="X43" s="33">
        <v>24</v>
      </c>
      <c r="Y43" s="29">
        <v>96586880</v>
      </c>
      <c r="Z43" s="17" t="s">
        <v>67</v>
      </c>
      <c r="AA43" s="29">
        <v>1503060</v>
      </c>
      <c r="AB43" s="4">
        <v>2883920</v>
      </c>
      <c r="AC43" s="4">
        <v>3580460</v>
      </c>
      <c r="AD43" s="4">
        <v>305500</v>
      </c>
      <c r="AE43" s="4">
        <v>5780060</v>
      </c>
      <c r="AF43" s="2" t="s">
        <v>1</v>
      </c>
      <c r="AG43" s="4">
        <v>1356420</v>
      </c>
      <c r="AH43" s="4">
        <v>1148680</v>
      </c>
      <c r="AI43" s="4">
        <v>4069260</v>
      </c>
      <c r="AJ43" s="4">
        <v>9971520</v>
      </c>
      <c r="AK43" s="4">
        <v>1808560</v>
      </c>
      <c r="AL43" s="4">
        <v>5902260</v>
      </c>
      <c r="AM43" s="4">
        <v>574340</v>
      </c>
      <c r="AN43" s="4">
        <v>1820780</v>
      </c>
      <c r="AO43" s="4">
        <v>1014260</v>
      </c>
      <c r="AP43" s="4">
        <v>21433880</v>
      </c>
      <c r="AQ43" s="4">
        <v>293280</v>
      </c>
      <c r="AR43" s="4">
        <v>10509200</v>
      </c>
      <c r="AS43" s="4">
        <v>12220</v>
      </c>
      <c r="AT43" s="4">
        <v>696540</v>
      </c>
      <c r="AU43" s="4">
        <v>134420</v>
      </c>
      <c r="AV43" s="4">
        <v>329940</v>
      </c>
      <c r="AW43" s="4">
        <v>122200</v>
      </c>
      <c r="AX43" s="4">
        <v>3617120</v>
      </c>
      <c r="AY43" s="4">
        <v>5767840</v>
      </c>
      <c r="AZ43" s="2" t="s">
        <v>1</v>
      </c>
      <c r="BA43" s="4">
        <v>2052960</v>
      </c>
      <c r="BB43" s="4">
        <v>6415500</v>
      </c>
      <c r="BC43" s="4">
        <v>1014260</v>
      </c>
      <c r="BD43" s="4">
        <v>525460</v>
      </c>
      <c r="BE43" s="33">
        <v>1942980</v>
      </c>
    </row>
    <row r="44" spans="2:57" ht="13.9" x14ac:dyDescent="0.4">
      <c r="B44" s="11">
        <v>44123</v>
      </c>
      <c r="C44" s="1">
        <v>44123.458636435185</v>
      </c>
      <c r="D44" s="2" t="s">
        <v>64</v>
      </c>
      <c r="E44" s="3" t="s">
        <v>65</v>
      </c>
      <c r="F44" s="17" t="s">
        <v>66</v>
      </c>
      <c r="G44" s="21">
        <v>24.85</v>
      </c>
      <c r="H44" s="5">
        <v>24.01</v>
      </c>
      <c r="I44" s="5">
        <v>30</v>
      </c>
      <c r="J44" s="5">
        <v>24.89</v>
      </c>
      <c r="K44" s="25">
        <v>24.77</v>
      </c>
      <c r="L44" s="29">
        <v>3952000</v>
      </c>
      <c r="M44" s="4">
        <v>5951000</v>
      </c>
      <c r="N44" s="4">
        <v>78</v>
      </c>
      <c r="O44" s="4">
        <v>34</v>
      </c>
      <c r="P44" s="5">
        <v>2.69</v>
      </c>
      <c r="Q44" s="4">
        <v>76295</v>
      </c>
      <c r="R44" s="4">
        <v>205207</v>
      </c>
      <c r="S44" s="4">
        <v>315380</v>
      </c>
      <c r="T44" s="4">
        <v>197600</v>
      </c>
      <c r="U44" s="4">
        <v>330840</v>
      </c>
      <c r="V44" s="25">
        <v>1.51</v>
      </c>
      <c r="W44" s="29">
        <v>29</v>
      </c>
      <c r="X44" s="33">
        <v>20</v>
      </c>
      <c r="Y44" s="29">
        <v>98207200</v>
      </c>
      <c r="Z44" s="17" t="s">
        <v>67</v>
      </c>
      <c r="AA44" s="29">
        <v>1528275</v>
      </c>
      <c r="AB44" s="4">
        <v>2932300</v>
      </c>
      <c r="AC44" s="4">
        <v>3640525</v>
      </c>
      <c r="AD44" s="4">
        <v>310625</v>
      </c>
      <c r="AE44" s="4">
        <v>5877025</v>
      </c>
      <c r="AF44" s="2" t="s">
        <v>1</v>
      </c>
      <c r="AG44" s="4">
        <v>1379175</v>
      </c>
      <c r="AH44" s="4">
        <v>1167950</v>
      </c>
      <c r="AI44" s="4">
        <v>4137525</v>
      </c>
      <c r="AJ44" s="4">
        <v>10138800</v>
      </c>
      <c r="AK44" s="4">
        <v>1838900</v>
      </c>
      <c r="AL44" s="4">
        <v>6001275</v>
      </c>
      <c r="AM44" s="4">
        <v>583975</v>
      </c>
      <c r="AN44" s="4">
        <v>1851325</v>
      </c>
      <c r="AO44" s="4">
        <v>1031275</v>
      </c>
      <c r="AP44" s="4">
        <v>21793450</v>
      </c>
      <c r="AQ44" s="4">
        <v>298200</v>
      </c>
      <c r="AR44" s="4">
        <v>10685500</v>
      </c>
      <c r="AS44" s="4">
        <v>12425</v>
      </c>
      <c r="AT44" s="4">
        <v>708225</v>
      </c>
      <c r="AU44" s="4">
        <v>136675</v>
      </c>
      <c r="AV44" s="4">
        <v>335475</v>
      </c>
      <c r="AW44" s="4">
        <v>124250</v>
      </c>
      <c r="AX44" s="4">
        <v>3677800</v>
      </c>
      <c r="AY44" s="4">
        <v>5864600</v>
      </c>
      <c r="AZ44" s="2" t="s">
        <v>1</v>
      </c>
      <c r="BA44" s="4">
        <v>2087400</v>
      </c>
      <c r="BB44" s="4">
        <v>6523125</v>
      </c>
      <c r="BC44" s="4">
        <v>1031275</v>
      </c>
      <c r="BD44" s="4">
        <v>534275</v>
      </c>
      <c r="BE44" s="33">
        <v>1975575</v>
      </c>
    </row>
    <row r="45" spans="2:57" ht="13.9" x14ac:dyDescent="0.4">
      <c r="B45" s="11">
        <v>44120</v>
      </c>
      <c r="C45" s="1">
        <v>44120.458962951387</v>
      </c>
      <c r="D45" s="2" t="s">
        <v>68</v>
      </c>
      <c r="E45" s="3" t="s">
        <v>65</v>
      </c>
      <c r="F45" s="17" t="s">
        <v>66</v>
      </c>
      <c r="G45" s="21">
        <v>25.46</v>
      </c>
      <c r="H45" s="5">
        <v>24.5</v>
      </c>
      <c r="I45" s="5">
        <v>33</v>
      </c>
      <c r="J45" s="5">
        <v>25.31</v>
      </c>
      <c r="K45" s="25">
        <v>25.04</v>
      </c>
      <c r="L45" s="29">
        <v>2593000</v>
      </c>
      <c r="M45" s="4">
        <v>5214500</v>
      </c>
      <c r="N45" s="4">
        <v>71</v>
      </c>
      <c r="O45" s="4">
        <v>16</v>
      </c>
      <c r="P45" s="5">
        <v>3.09</v>
      </c>
      <c r="Q45" s="4">
        <v>73444</v>
      </c>
      <c r="R45" s="4">
        <v>226717</v>
      </c>
      <c r="S45" s="4">
        <v>299368</v>
      </c>
      <c r="T45" s="4">
        <v>216083</v>
      </c>
      <c r="U45" s="4">
        <v>228220</v>
      </c>
      <c r="V45" s="25">
        <v>2.0099999999999998</v>
      </c>
      <c r="W45" s="29">
        <v>23</v>
      </c>
      <c r="X45" s="33">
        <v>12</v>
      </c>
      <c r="Y45" s="29">
        <v>66017780</v>
      </c>
      <c r="Z45" s="17" t="s">
        <v>69</v>
      </c>
      <c r="AA45" s="35" t="s">
        <v>1</v>
      </c>
      <c r="AB45" s="2" t="s">
        <v>1</v>
      </c>
      <c r="AC45" s="2" t="s">
        <v>1</v>
      </c>
      <c r="AD45" s="2" t="s">
        <v>1</v>
      </c>
      <c r="AE45" s="2" t="s">
        <v>1</v>
      </c>
      <c r="AF45" s="4">
        <v>66017780</v>
      </c>
      <c r="AG45" s="2" t="s">
        <v>1</v>
      </c>
      <c r="AH45" s="2" t="s">
        <v>1</v>
      </c>
      <c r="AI45" s="2" t="s">
        <v>1</v>
      </c>
      <c r="AJ45" s="2" t="s">
        <v>1</v>
      </c>
      <c r="AK45" s="2" t="s">
        <v>1</v>
      </c>
      <c r="AL45" s="2" t="s">
        <v>1</v>
      </c>
      <c r="AM45" s="2" t="s">
        <v>1</v>
      </c>
      <c r="AN45" s="2" t="s">
        <v>1</v>
      </c>
      <c r="AO45" s="2" t="s">
        <v>1</v>
      </c>
      <c r="AP45" s="2" t="s">
        <v>1</v>
      </c>
      <c r="AQ45" s="2" t="s">
        <v>1</v>
      </c>
      <c r="AR45" s="2" t="s">
        <v>1</v>
      </c>
      <c r="AS45" s="2" t="s">
        <v>1</v>
      </c>
      <c r="AT45" s="2" t="s">
        <v>1</v>
      </c>
      <c r="AU45" s="2" t="s">
        <v>1</v>
      </c>
      <c r="AV45" s="2" t="s">
        <v>1</v>
      </c>
      <c r="AW45" s="2" t="s">
        <v>1</v>
      </c>
      <c r="AX45" s="2" t="s">
        <v>1</v>
      </c>
      <c r="AY45" s="2" t="s">
        <v>1</v>
      </c>
      <c r="AZ45" s="2" t="s">
        <v>1</v>
      </c>
      <c r="BA45" s="2" t="s">
        <v>1</v>
      </c>
      <c r="BB45" s="2" t="s">
        <v>1</v>
      </c>
      <c r="BC45" s="2" t="s">
        <v>1</v>
      </c>
      <c r="BD45" s="2" t="s">
        <v>1</v>
      </c>
      <c r="BE45" s="36" t="s">
        <v>1</v>
      </c>
    </row>
    <row r="46" spans="2:57" ht="13.9" x14ac:dyDescent="0.4">
      <c r="B46" s="11">
        <v>44119</v>
      </c>
      <c r="C46" s="1">
        <v>44119.458881203704</v>
      </c>
      <c r="D46" s="2" t="s">
        <v>64</v>
      </c>
      <c r="E46" s="3" t="s">
        <v>65</v>
      </c>
      <c r="F46" s="17" t="s">
        <v>66</v>
      </c>
      <c r="G46" s="21">
        <v>25.15</v>
      </c>
      <c r="H46" s="5">
        <v>24.5</v>
      </c>
      <c r="I46" s="5">
        <v>35.01</v>
      </c>
      <c r="J46" s="5">
        <v>25.42</v>
      </c>
      <c r="K46" s="25">
        <v>25.04</v>
      </c>
      <c r="L46" s="29">
        <v>3952000</v>
      </c>
      <c r="M46" s="4">
        <v>7146500</v>
      </c>
      <c r="N46" s="4">
        <v>92</v>
      </c>
      <c r="O46" s="4">
        <v>28</v>
      </c>
      <c r="P46" s="5">
        <v>3.29</v>
      </c>
      <c r="Q46" s="4">
        <v>77679</v>
      </c>
      <c r="R46" s="4">
        <v>255232</v>
      </c>
      <c r="S46" s="4">
        <v>345316</v>
      </c>
      <c r="T46" s="4">
        <v>188190</v>
      </c>
      <c r="U46" s="4">
        <v>261042</v>
      </c>
      <c r="V46" s="25">
        <v>1.81</v>
      </c>
      <c r="W46" s="29">
        <v>28</v>
      </c>
      <c r="X46" s="33">
        <v>21</v>
      </c>
      <c r="Y46" s="29">
        <v>99392800</v>
      </c>
      <c r="Z46" s="17" t="s">
        <v>67</v>
      </c>
      <c r="AA46" s="29">
        <v>1546725</v>
      </c>
      <c r="AB46" s="4">
        <v>2967700</v>
      </c>
      <c r="AC46" s="4">
        <v>3684475</v>
      </c>
      <c r="AD46" s="4">
        <v>314375</v>
      </c>
      <c r="AE46" s="4">
        <v>5947975</v>
      </c>
      <c r="AF46" s="2" t="s">
        <v>1</v>
      </c>
      <c r="AG46" s="4">
        <v>1395825</v>
      </c>
      <c r="AH46" s="4">
        <v>1182050</v>
      </c>
      <c r="AI46" s="4">
        <v>4187475</v>
      </c>
      <c r="AJ46" s="4">
        <v>10261200</v>
      </c>
      <c r="AK46" s="4">
        <v>1861100</v>
      </c>
      <c r="AL46" s="4">
        <v>6073725</v>
      </c>
      <c r="AM46" s="4">
        <v>591025</v>
      </c>
      <c r="AN46" s="4">
        <v>1873675</v>
      </c>
      <c r="AO46" s="4">
        <v>1043725</v>
      </c>
      <c r="AP46" s="4">
        <v>22056550</v>
      </c>
      <c r="AQ46" s="4">
        <v>301800</v>
      </c>
      <c r="AR46" s="4">
        <v>10814500</v>
      </c>
      <c r="AS46" s="4">
        <v>12575</v>
      </c>
      <c r="AT46" s="4">
        <v>716775</v>
      </c>
      <c r="AU46" s="4">
        <v>138325</v>
      </c>
      <c r="AV46" s="4">
        <v>339525</v>
      </c>
      <c r="AW46" s="4">
        <v>125750</v>
      </c>
      <c r="AX46" s="4">
        <v>3722200</v>
      </c>
      <c r="AY46" s="4">
        <v>5935400</v>
      </c>
      <c r="AZ46" s="2" t="s">
        <v>1</v>
      </c>
      <c r="BA46" s="4">
        <v>2112600</v>
      </c>
      <c r="BB46" s="4">
        <v>6601875</v>
      </c>
      <c r="BC46" s="4">
        <v>1043725</v>
      </c>
      <c r="BD46" s="4">
        <v>540725</v>
      </c>
      <c r="BE46" s="33">
        <v>1999425</v>
      </c>
    </row>
    <row r="47" spans="2:57" ht="13.9" x14ac:dyDescent="0.4">
      <c r="B47" s="11">
        <v>44117</v>
      </c>
      <c r="C47" s="1">
        <v>44117.458759664354</v>
      </c>
      <c r="D47" s="2" t="s">
        <v>64</v>
      </c>
      <c r="E47" s="3" t="s">
        <v>65</v>
      </c>
      <c r="F47" s="17" t="s">
        <v>66</v>
      </c>
      <c r="G47" s="21">
        <v>25.3</v>
      </c>
      <c r="H47" s="5">
        <v>24.5</v>
      </c>
      <c r="I47" s="5">
        <v>32</v>
      </c>
      <c r="J47" s="5">
        <v>25.49</v>
      </c>
      <c r="K47" s="25">
        <v>25.27</v>
      </c>
      <c r="L47" s="29">
        <v>3952000</v>
      </c>
      <c r="M47" s="4">
        <v>6552500</v>
      </c>
      <c r="N47" s="4">
        <v>116</v>
      </c>
      <c r="O47" s="4">
        <v>53</v>
      </c>
      <c r="P47" s="5">
        <v>3.74</v>
      </c>
      <c r="Q47" s="4">
        <v>56487</v>
      </c>
      <c r="R47" s="4">
        <v>211371</v>
      </c>
      <c r="S47" s="4">
        <v>335381</v>
      </c>
      <c r="T47" s="4">
        <v>152000</v>
      </c>
      <c r="U47" s="4">
        <v>274147</v>
      </c>
      <c r="V47" s="25">
        <v>1.66</v>
      </c>
      <c r="W47" s="29">
        <v>31</v>
      </c>
      <c r="X47" s="33">
        <v>26</v>
      </c>
      <c r="Y47" s="29">
        <v>99985600</v>
      </c>
      <c r="Z47" s="17" t="s">
        <v>67</v>
      </c>
      <c r="AA47" s="29">
        <v>1555950</v>
      </c>
      <c r="AB47" s="4">
        <v>2985400</v>
      </c>
      <c r="AC47" s="4">
        <v>3706450</v>
      </c>
      <c r="AD47" s="4">
        <v>316250</v>
      </c>
      <c r="AE47" s="4">
        <v>5983450</v>
      </c>
      <c r="AF47" s="2" t="s">
        <v>1</v>
      </c>
      <c r="AG47" s="4">
        <v>1404150</v>
      </c>
      <c r="AH47" s="4">
        <v>1189100</v>
      </c>
      <c r="AI47" s="4">
        <v>4212450</v>
      </c>
      <c r="AJ47" s="4">
        <v>10322400</v>
      </c>
      <c r="AK47" s="4">
        <v>1872200</v>
      </c>
      <c r="AL47" s="4">
        <v>6109950</v>
      </c>
      <c r="AM47" s="4">
        <v>594550</v>
      </c>
      <c r="AN47" s="4">
        <v>1884850</v>
      </c>
      <c r="AO47" s="4">
        <v>1049950</v>
      </c>
      <c r="AP47" s="4">
        <v>22188100</v>
      </c>
      <c r="AQ47" s="4">
        <v>303600</v>
      </c>
      <c r="AR47" s="4">
        <v>10879000</v>
      </c>
      <c r="AS47" s="4">
        <v>12650</v>
      </c>
      <c r="AT47" s="4">
        <v>721050</v>
      </c>
      <c r="AU47" s="4">
        <v>139150</v>
      </c>
      <c r="AV47" s="4">
        <v>341550</v>
      </c>
      <c r="AW47" s="4">
        <v>126500</v>
      </c>
      <c r="AX47" s="4">
        <v>3744400</v>
      </c>
      <c r="AY47" s="4">
        <v>5970800</v>
      </c>
      <c r="AZ47" s="2" t="s">
        <v>1</v>
      </c>
      <c r="BA47" s="4">
        <v>2125200</v>
      </c>
      <c r="BB47" s="4">
        <v>6641250</v>
      </c>
      <c r="BC47" s="4">
        <v>1049950</v>
      </c>
      <c r="BD47" s="4">
        <v>543950</v>
      </c>
      <c r="BE47" s="33">
        <v>2011350</v>
      </c>
    </row>
    <row r="48" spans="2:57" ht="13.9" x14ac:dyDescent="0.4">
      <c r="B48" s="11">
        <v>44116</v>
      </c>
      <c r="C48" s="1">
        <v>44116.458769641205</v>
      </c>
      <c r="D48" s="2" t="s">
        <v>64</v>
      </c>
      <c r="E48" s="3" t="s">
        <v>65</v>
      </c>
      <c r="F48" s="17" t="s">
        <v>66</v>
      </c>
      <c r="G48" s="21">
        <v>25.54</v>
      </c>
      <c r="H48" s="5">
        <v>24.5</v>
      </c>
      <c r="I48" s="5">
        <v>30</v>
      </c>
      <c r="J48" s="5">
        <v>25.46</v>
      </c>
      <c r="K48" s="25">
        <v>25.35</v>
      </c>
      <c r="L48" s="29">
        <v>3952000</v>
      </c>
      <c r="M48" s="4">
        <v>7421000</v>
      </c>
      <c r="N48" s="4">
        <v>110</v>
      </c>
      <c r="O48" s="4">
        <v>33</v>
      </c>
      <c r="P48" s="5">
        <v>3.93</v>
      </c>
      <c r="Q48" s="4">
        <v>67464</v>
      </c>
      <c r="R48" s="4">
        <v>265036</v>
      </c>
      <c r="S48" s="4">
        <v>444471</v>
      </c>
      <c r="T48" s="4">
        <v>232471</v>
      </c>
      <c r="U48" s="4">
        <v>365008</v>
      </c>
      <c r="V48" s="25">
        <v>1.88</v>
      </c>
      <c r="W48" s="29">
        <v>28</v>
      </c>
      <c r="X48" s="33">
        <v>17</v>
      </c>
      <c r="Y48" s="29">
        <v>100934080</v>
      </c>
      <c r="Z48" s="17" t="s">
        <v>67</v>
      </c>
      <c r="AA48" s="29">
        <v>1570710</v>
      </c>
      <c r="AB48" s="4">
        <v>3013720</v>
      </c>
      <c r="AC48" s="4">
        <v>3741610</v>
      </c>
      <c r="AD48" s="4">
        <v>319250</v>
      </c>
      <c r="AE48" s="4">
        <v>6040210</v>
      </c>
      <c r="AF48" s="2" t="s">
        <v>1</v>
      </c>
      <c r="AG48" s="4">
        <v>1417470</v>
      </c>
      <c r="AH48" s="4">
        <v>1200380</v>
      </c>
      <c r="AI48" s="4">
        <v>4252410</v>
      </c>
      <c r="AJ48" s="4">
        <v>10420320</v>
      </c>
      <c r="AK48" s="4">
        <v>1889960</v>
      </c>
      <c r="AL48" s="4">
        <v>6167910</v>
      </c>
      <c r="AM48" s="4">
        <v>600190</v>
      </c>
      <c r="AN48" s="4">
        <v>1902730</v>
      </c>
      <c r="AO48" s="4">
        <v>1059910</v>
      </c>
      <c r="AP48" s="4">
        <v>22398580</v>
      </c>
      <c r="AQ48" s="4">
        <v>306480</v>
      </c>
      <c r="AR48" s="4">
        <v>10982200</v>
      </c>
      <c r="AS48" s="4">
        <v>12770</v>
      </c>
      <c r="AT48" s="4">
        <v>727890</v>
      </c>
      <c r="AU48" s="4">
        <v>140470</v>
      </c>
      <c r="AV48" s="4">
        <v>344790</v>
      </c>
      <c r="AW48" s="4">
        <v>127700</v>
      </c>
      <c r="AX48" s="4">
        <v>3779920</v>
      </c>
      <c r="AY48" s="4">
        <v>6027440</v>
      </c>
      <c r="AZ48" s="2" t="s">
        <v>1</v>
      </c>
      <c r="BA48" s="4">
        <v>2145360</v>
      </c>
      <c r="BB48" s="4">
        <v>6704250</v>
      </c>
      <c r="BC48" s="4">
        <v>1059910</v>
      </c>
      <c r="BD48" s="4">
        <v>549110</v>
      </c>
      <c r="BE48" s="33">
        <v>2030430</v>
      </c>
    </row>
    <row r="49" spans="2:57" ht="13.9" x14ac:dyDescent="0.4">
      <c r="B49" s="11">
        <v>44113</v>
      </c>
      <c r="C49" s="1">
        <v>44113.45872934028</v>
      </c>
      <c r="D49" s="2" t="s">
        <v>68</v>
      </c>
      <c r="E49" s="3" t="s">
        <v>65</v>
      </c>
      <c r="F49" s="17" t="s">
        <v>66</v>
      </c>
      <c r="G49" s="21">
        <v>26</v>
      </c>
      <c r="H49" s="5">
        <v>24.5</v>
      </c>
      <c r="I49" s="5">
        <v>30</v>
      </c>
      <c r="J49" s="5">
        <v>26.03</v>
      </c>
      <c r="K49" s="25">
        <v>25.92</v>
      </c>
      <c r="L49" s="29">
        <v>2593000</v>
      </c>
      <c r="M49" s="4">
        <v>5380000</v>
      </c>
      <c r="N49" s="4">
        <v>101</v>
      </c>
      <c r="O49" s="4">
        <v>44</v>
      </c>
      <c r="P49" s="5">
        <v>3.88</v>
      </c>
      <c r="Q49" s="4">
        <v>53267</v>
      </c>
      <c r="R49" s="4">
        <v>206923</v>
      </c>
      <c r="S49" s="4">
        <v>269186</v>
      </c>
      <c r="T49" s="4">
        <v>123476</v>
      </c>
      <c r="U49" s="4">
        <v>159619</v>
      </c>
      <c r="V49" s="25">
        <v>2.0699999999999998</v>
      </c>
      <c r="W49" s="29">
        <v>26</v>
      </c>
      <c r="X49" s="33">
        <v>21</v>
      </c>
      <c r="Y49" s="29">
        <v>67418000</v>
      </c>
      <c r="Z49" s="17" t="s">
        <v>69</v>
      </c>
      <c r="AA49" s="35" t="s">
        <v>1</v>
      </c>
      <c r="AB49" s="2" t="s">
        <v>1</v>
      </c>
      <c r="AC49" s="2" t="s">
        <v>1</v>
      </c>
      <c r="AD49" s="2" t="s">
        <v>1</v>
      </c>
      <c r="AE49" s="2" t="s">
        <v>1</v>
      </c>
      <c r="AF49" s="4">
        <v>67418000</v>
      </c>
      <c r="AG49" s="2" t="s">
        <v>1</v>
      </c>
      <c r="AH49" s="2" t="s">
        <v>1</v>
      </c>
      <c r="AI49" s="2" t="s">
        <v>1</v>
      </c>
      <c r="AJ49" s="2" t="s">
        <v>1</v>
      </c>
      <c r="AK49" s="2" t="s">
        <v>1</v>
      </c>
      <c r="AL49" s="2" t="s">
        <v>1</v>
      </c>
      <c r="AM49" s="2" t="s">
        <v>1</v>
      </c>
      <c r="AN49" s="2" t="s">
        <v>1</v>
      </c>
      <c r="AO49" s="2" t="s">
        <v>1</v>
      </c>
      <c r="AP49" s="2" t="s">
        <v>1</v>
      </c>
      <c r="AQ49" s="2" t="s">
        <v>1</v>
      </c>
      <c r="AR49" s="2" t="s">
        <v>1</v>
      </c>
      <c r="AS49" s="2" t="s">
        <v>1</v>
      </c>
      <c r="AT49" s="2" t="s">
        <v>1</v>
      </c>
      <c r="AU49" s="2" t="s">
        <v>1</v>
      </c>
      <c r="AV49" s="2" t="s">
        <v>1</v>
      </c>
      <c r="AW49" s="2" t="s">
        <v>1</v>
      </c>
      <c r="AX49" s="2" t="s">
        <v>1</v>
      </c>
      <c r="AY49" s="2" t="s">
        <v>1</v>
      </c>
      <c r="AZ49" s="2" t="s">
        <v>1</v>
      </c>
      <c r="BA49" s="2" t="s">
        <v>1</v>
      </c>
      <c r="BB49" s="2" t="s">
        <v>1</v>
      </c>
      <c r="BC49" s="2" t="s">
        <v>1</v>
      </c>
      <c r="BD49" s="2" t="s">
        <v>1</v>
      </c>
      <c r="BE49" s="36" t="s">
        <v>1</v>
      </c>
    </row>
    <row r="50" spans="2:57" ht="13.9" x14ac:dyDescent="0.4">
      <c r="B50" s="11">
        <v>44112</v>
      </c>
      <c r="C50" s="1">
        <v>44112.458750428239</v>
      </c>
      <c r="D50" s="2" t="s">
        <v>64</v>
      </c>
      <c r="E50" s="3" t="s">
        <v>65</v>
      </c>
      <c r="F50" s="17" t="s">
        <v>66</v>
      </c>
      <c r="G50" s="21">
        <v>26.4</v>
      </c>
      <c r="H50" s="5">
        <v>24.5</v>
      </c>
      <c r="I50" s="5">
        <v>32</v>
      </c>
      <c r="J50" s="5">
        <v>26.49</v>
      </c>
      <c r="K50" s="25">
        <v>26.33</v>
      </c>
      <c r="L50" s="29">
        <v>3952000</v>
      </c>
      <c r="M50" s="4">
        <v>7075000</v>
      </c>
      <c r="N50" s="4">
        <v>101</v>
      </c>
      <c r="O50" s="4">
        <v>41</v>
      </c>
      <c r="P50" s="5">
        <v>3.48</v>
      </c>
      <c r="Q50" s="4">
        <v>70050</v>
      </c>
      <c r="R50" s="4">
        <v>243966</v>
      </c>
      <c r="S50" s="4">
        <v>397767</v>
      </c>
      <c r="T50" s="4">
        <v>171826</v>
      </c>
      <c r="U50" s="4">
        <v>283768</v>
      </c>
      <c r="V50" s="25">
        <v>1.79</v>
      </c>
      <c r="W50" s="29">
        <v>29</v>
      </c>
      <c r="X50" s="33">
        <v>23</v>
      </c>
      <c r="Y50" s="29">
        <v>104332800</v>
      </c>
      <c r="Z50" s="17" t="s">
        <v>67</v>
      </c>
      <c r="AA50" s="29">
        <v>1623600</v>
      </c>
      <c r="AB50" s="4">
        <v>3115200</v>
      </c>
      <c r="AC50" s="4">
        <v>3867600</v>
      </c>
      <c r="AD50" s="4">
        <v>330000</v>
      </c>
      <c r="AE50" s="4">
        <v>6243600</v>
      </c>
      <c r="AF50" s="2" t="s">
        <v>1</v>
      </c>
      <c r="AG50" s="4">
        <v>1465200</v>
      </c>
      <c r="AH50" s="4">
        <v>1240800</v>
      </c>
      <c r="AI50" s="4">
        <v>4395600</v>
      </c>
      <c r="AJ50" s="4">
        <v>10771200</v>
      </c>
      <c r="AK50" s="4">
        <v>1953600</v>
      </c>
      <c r="AL50" s="4">
        <v>6375600</v>
      </c>
      <c r="AM50" s="4">
        <v>620400</v>
      </c>
      <c r="AN50" s="4">
        <v>1966800</v>
      </c>
      <c r="AO50" s="4">
        <v>1095600</v>
      </c>
      <c r="AP50" s="4">
        <v>23152800</v>
      </c>
      <c r="AQ50" s="4">
        <v>316800</v>
      </c>
      <c r="AR50" s="4">
        <v>11352000</v>
      </c>
      <c r="AS50" s="4">
        <v>13200</v>
      </c>
      <c r="AT50" s="4">
        <v>752400</v>
      </c>
      <c r="AU50" s="4">
        <v>145200</v>
      </c>
      <c r="AV50" s="4">
        <v>356400</v>
      </c>
      <c r="AW50" s="4">
        <v>132000</v>
      </c>
      <c r="AX50" s="4">
        <v>3907200</v>
      </c>
      <c r="AY50" s="4">
        <v>6230400</v>
      </c>
      <c r="AZ50" s="2" t="s">
        <v>1</v>
      </c>
      <c r="BA50" s="4">
        <v>2217600</v>
      </c>
      <c r="BB50" s="4">
        <v>6930000</v>
      </c>
      <c r="BC50" s="4">
        <v>1095600</v>
      </c>
      <c r="BD50" s="4">
        <v>567600</v>
      </c>
      <c r="BE50" s="33">
        <v>2098800</v>
      </c>
    </row>
    <row r="51" spans="2:57" ht="13.9" x14ac:dyDescent="0.4">
      <c r="B51" s="11">
        <v>44111</v>
      </c>
      <c r="C51" s="1">
        <v>44111.626142546294</v>
      </c>
      <c r="D51" s="2" t="s">
        <v>74</v>
      </c>
      <c r="E51" s="3" t="s">
        <v>73</v>
      </c>
      <c r="F51" s="17" t="s">
        <v>66</v>
      </c>
      <c r="G51" s="21">
        <v>26.76</v>
      </c>
      <c r="H51" s="5">
        <v>25.22</v>
      </c>
      <c r="I51" s="5">
        <v>27.3</v>
      </c>
      <c r="J51" s="5">
        <v>26.53</v>
      </c>
      <c r="K51" s="25">
        <v>26.52</v>
      </c>
      <c r="L51" s="29">
        <v>769000</v>
      </c>
      <c r="M51" s="4">
        <v>2307000</v>
      </c>
      <c r="N51" s="4">
        <v>35</v>
      </c>
      <c r="O51" s="4">
        <v>11</v>
      </c>
      <c r="P51" s="5">
        <v>3.5</v>
      </c>
      <c r="Q51" s="4">
        <v>65914</v>
      </c>
      <c r="R51" s="4">
        <v>230700</v>
      </c>
      <c r="S51" s="4">
        <v>210537</v>
      </c>
      <c r="T51" s="4">
        <v>153800</v>
      </c>
      <c r="U51" s="4">
        <v>94237</v>
      </c>
      <c r="V51" s="25">
        <v>3</v>
      </c>
      <c r="W51" s="29">
        <v>10</v>
      </c>
      <c r="X51" s="33">
        <v>5</v>
      </c>
      <c r="Y51" s="29">
        <v>20578440</v>
      </c>
      <c r="Z51" s="17" t="s">
        <v>69</v>
      </c>
      <c r="AA51" s="35" t="s">
        <v>1</v>
      </c>
      <c r="AB51" s="2" t="s">
        <v>1</v>
      </c>
      <c r="AC51" s="2" t="s">
        <v>1</v>
      </c>
      <c r="AD51" s="2" t="s">
        <v>1</v>
      </c>
      <c r="AE51" s="2" t="s">
        <v>1</v>
      </c>
      <c r="AF51" s="4">
        <v>20578440</v>
      </c>
      <c r="AG51" s="2" t="s">
        <v>1</v>
      </c>
      <c r="AH51" s="2" t="s">
        <v>1</v>
      </c>
      <c r="AI51" s="2" t="s">
        <v>1</v>
      </c>
      <c r="AJ51" s="2" t="s">
        <v>1</v>
      </c>
      <c r="AK51" s="2" t="s">
        <v>1</v>
      </c>
      <c r="AL51" s="2" t="s">
        <v>1</v>
      </c>
      <c r="AM51" s="2" t="s">
        <v>1</v>
      </c>
      <c r="AN51" s="2" t="s">
        <v>1</v>
      </c>
      <c r="AO51" s="2" t="s">
        <v>1</v>
      </c>
      <c r="AP51" s="2" t="s">
        <v>1</v>
      </c>
      <c r="AQ51" s="2" t="s">
        <v>1</v>
      </c>
      <c r="AR51" s="2" t="s">
        <v>1</v>
      </c>
      <c r="AS51" s="2" t="s">
        <v>1</v>
      </c>
      <c r="AT51" s="2" t="s">
        <v>1</v>
      </c>
      <c r="AU51" s="2" t="s">
        <v>1</v>
      </c>
      <c r="AV51" s="2" t="s">
        <v>1</v>
      </c>
      <c r="AW51" s="2" t="s">
        <v>1</v>
      </c>
      <c r="AX51" s="2" t="s">
        <v>1</v>
      </c>
      <c r="AY51" s="2" t="s">
        <v>1</v>
      </c>
      <c r="AZ51" s="2" t="s">
        <v>1</v>
      </c>
      <c r="BA51" s="2" t="s">
        <v>1</v>
      </c>
      <c r="BB51" s="2" t="s">
        <v>1</v>
      </c>
      <c r="BC51" s="2" t="s">
        <v>1</v>
      </c>
      <c r="BD51" s="2" t="s">
        <v>1</v>
      </c>
      <c r="BE51" s="36" t="s">
        <v>1</v>
      </c>
    </row>
    <row r="52" spans="2:57" ht="13.9" x14ac:dyDescent="0.4">
      <c r="B52" s="11">
        <v>44111</v>
      </c>
      <c r="C52" s="1">
        <v>44111.458810439814</v>
      </c>
      <c r="D52" s="2" t="s">
        <v>70</v>
      </c>
      <c r="E52" s="3" t="s">
        <v>65</v>
      </c>
      <c r="F52" s="17" t="s">
        <v>66</v>
      </c>
      <c r="G52" s="21">
        <v>27.43</v>
      </c>
      <c r="H52" s="5">
        <v>24.5</v>
      </c>
      <c r="I52" s="5">
        <v>34</v>
      </c>
      <c r="J52" s="5">
        <v>27.46</v>
      </c>
      <c r="K52" s="25">
        <v>27.4</v>
      </c>
      <c r="L52" s="29">
        <v>6398500</v>
      </c>
      <c r="M52" s="4">
        <v>9494500</v>
      </c>
      <c r="N52" s="4">
        <v>102</v>
      </c>
      <c r="O52" s="4">
        <v>43</v>
      </c>
      <c r="P52" s="5">
        <v>4.08</v>
      </c>
      <c r="Q52" s="4">
        <v>93083</v>
      </c>
      <c r="R52" s="4">
        <v>379780</v>
      </c>
      <c r="S52" s="4">
        <v>513683</v>
      </c>
      <c r="T52" s="4">
        <v>336763</v>
      </c>
      <c r="U52" s="4">
        <v>443131</v>
      </c>
      <c r="V52" s="25">
        <v>1.48</v>
      </c>
      <c r="W52" s="29">
        <v>25</v>
      </c>
      <c r="X52" s="33">
        <v>19</v>
      </c>
      <c r="Y52" s="29">
        <v>175510855</v>
      </c>
      <c r="Z52" s="17" t="s">
        <v>71</v>
      </c>
      <c r="AA52" s="35" t="s">
        <v>1</v>
      </c>
      <c r="AB52" s="2" t="s">
        <v>1</v>
      </c>
      <c r="AC52" s="2" t="s">
        <v>1</v>
      </c>
      <c r="AD52" s="2" t="s">
        <v>1</v>
      </c>
      <c r="AE52" s="2" t="s">
        <v>1</v>
      </c>
      <c r="AF52" s="2" t="s">
        <v>1</v>
      </c>
      <c r="AG52" s="2" t="s">
        <v>1</v>
      </c>
      <c r="AH52" s="2" t="s">
        <v>1</v>
      </c>
      <c r="AI52" s="2" t="s">
        <v>1</v>
      </c>
      <c r="AJ52" s="2" t="s">
        <v>1</v>
      </c>
      <c r="AK52" s="2" t="s">
        <v>1</v>
      </c>
      <c r="AL52" s="2" t="s">
        <v>1</v>
      </c>
      <c r="AM52" s="2" t="s">
        <v>1</v>
      </c>
      <c r="AN52" s="2" t="s">
        <v>1</v>
      </c>
      <c r="AO52" s="2" t="s">
        <v>1</v>
      </c>
      <c r="AP52" s="2" t="s">
        <v>1</v>
      </c>
      <c r="AQ52" s="2" t="s">
        <v>1</v>
      </c>
      <c r="AR52" s="2" t="s">
        <v>1</v>
      </c>
      <c r="AS52" s="2" t="s">
        <v>1</v>
      </c>
      <c r="AT52" s="2" t="s">
        <v>1</v>
      </c>
      <c r="AU52" s="2" t="s">
        <v>1</v>
      </c>
      <c r="AV52" s="2" t="s">
        <v>1</v>
      </c>
      <c r="AW52" s="2" t="s">
        <v>1</v>
      </c>
      <c r="AX52" s="2" t="s">
        <v>1</v>
      </c>
      <c r="AY52" s="2" t="s">
        <v>1</v>
      </c>
      <c r="AZ52" s="4">
        <v>175510855</v>
      </c>
      <c r="BA52" s="2" t="s">
        <v>1</v>
      </c>
      <c r="BB52" s="2" t="s">
        <v>1</v>
      </c>
      <c r="BC52" s="2" t="s">
        <v>1</v>
      </c>
      <c r="BD52" s="2" t="s">
        <v>1</v>
      </c>
      <c r="BE52" s="36" t="s">
        <v>1</v>
      </c>
    </row>
    <row r="53" spans="2:57" ht="13.9" x14ac:dyDescent="0.4">
      <c r="B53" s="11">
        <v>44110</v>
      </c>
      <c r="C53" s="1">
        <v>44110.458735613429</v>
      </c>
      <c r="D53" s="2" t="s">
        <v>64</v>
      </c>
      <c r="E53" s="3" t="s">
        <v>65</v>
      </c>
      <c r="F53" s="17" t="s">
        <v>66</v>
      </c>
      <c r="G53" s="21">
        <v>26.68</v>
      </c>
      <c r="H53" s="5">
        <v>24.5</v>
      </c>
      <c r="I53" s="5">
        <v>33</v>
      </c>
      <c r="J53" s="5">
        <v>26.68</v>
      </c>
      <c r="K53" s="25">
        <v>26.52</v>
      </c>
      <c r="L53" s="29">
        <v>3952000</v>
      </c>
      <c r="M53" s="4">
        <v>7095500</v>
      </c>
      <c r="N53" s="4">
        <v>96</v>
      </c>
      <c r="O53" s="4">
        <v>34</v>
      </c>
      <c r="P53" s="5">
        <v>3.43</v>
      </c>
      <c r="Q53" s="4">
        <v>73911</v>
      </c>
      <c r="R53" s="4">
        <v>253411</v>
      </c>
      <c r="S53" s="4">
        <v>450389</v>
      </c>
      <c r="T53" s="4">
        <v>197600</v>
      </c>
      <c r="U53" s="4">
        <v>376047</v>
      </c>
      <c r="V53" s="25">
        <v>1.8</v>
      </c>
      <c r="W53" s="29">
        <v>28</v>
      </c>
      <c r="X53" s="33">
        <v>20</v>
      </c>
      <c r="Y53" s="29">
        <v>105439360</v>
      </c>
      <c r="Z53" s="17" t="s">
        <v>67</v>
      </c>
      <c r="AA53" s="29">
        <v>1640820</v>
      </c>
      <c r="AB53" s="4">
        <v>3148240</v>
      </c>
      <c r="AC53" s="4">
        <v>3908620</v>
      </c>
      <c r="AD53" s="4">
        <v>333500</v>
      </c>
      <c r="AE53" s="4">
        <v>6309820</v>
      </c>
      <c r="AF53" s="2" t="s">
        <v>1</v>
      </c>
      <c r="AG53" s="4">
        <v>1480740</v>
      </c>
      <c r="AH53" s="4">
        <v>1253960</v>
      </c>
      <c r="AI53" s="4">
        <v>4442220</v>
      </c>
      <c r="AJ53" s="4">
        <v>10885440</v>
      </c>
      <c r="AK53" s="4">
        <v>1974320</v>
      </c>
      <c r="AL53" s="4">
        <v>6443220</v>
      </c>
      <c r="AM53" s="4">
        <v>626980</v>
      </c>
      <c r="AN53" s="4">
        <v>1987660</v>
      </c>
      <c r="AO53" s="4">
        <v>1107220</v>
      </c>
      <c r="AP53" s="4">
        <v>23398360</v>
      </c>
      <c r="AQ53" s="4">
        <v>320160</v>
      </c>
      <c r="AR53" s="4">
        <v>11472400</v>
      </c>
      <c r="AS53" s="4">
        <v>13340</v>
      </c>
      <c r="AT53" s="4">
        <v>760380</v>
      </c>
      <c r="AU53" s="4">
        <v>146740</v>
      </c>
      <c r="AV53" s="4">
        <v>360180</v>
      </c>
      <c r="AW53" s="4">
        <v>133400</v>
      </c>
      <c r="AX53" s="4">
        <v>3948640</v>
      </c>
      <c r="AY53" s="4">
        <v>6296480</v>
      </c>
      <c r="AZ53" s="2" t="s">
        <v>1</v>
      </c>
      <c r="BA53" s="4">
        <v>2241120</v>
      </c>
      <c r="BB53" s="4">
        <v>7003500</v>
      </c>
      <c r="BC53" s="4">
        <v>1107220</v>
      </c>
      <c r="BD53" s="4">
        <v>573620</v>
      </c>
      <c r="BE53" s="33">
        <v>2121060</v>
      </c>
    </row>
    <row r="54" spans="2:57" ht="13.9" x14ac:dyDescent="0.4">
      <c r="B54" s="11">
        <v>44109</v>
      </c>
      <c r="C54" s="1">
        <v>44109.458782326386</v>
      </c>
      <c r="D54" s="2" t="s">
        <v>64</v>
      </c>
      <c r="E54" s="3" t="s">
        <v>65</v>
      </c>
      <c r="F54" s="17" t="s">
        <v>66</v>
      </c>
      <c r="G54" s="21">
        <v>26.79</v>
      </c>
      <c r="H54" s="5">
        <v>24.5</v>
      </c>
      <c r="I54" s="5">
        <v>33</v>
      </c>
      <c r="J54" s="5">
        <v>26.87</v>
      </c>
      <c r="K54" s="25">
        <v>26.7</v>
      </c>
      <c r="L54" s="29">
        <v>3952000</v>
      </c>
      <c r="M54" s="4">
        <v>6730000</v>
      </c>
      <c r="N54" s="4">
        <v>97</v>
      </c>
      <c r="O54" s="4">
        <v>37</v>
      </c>
      <c r="P54" s="5">
        <v>3.73</v>
      </c>
      <c r="Q54" s="4">
        <v>69381</v>
      </c>
      <c r="R54" s="4">
        <v>258846</v>
      </c>
      <c r="S54" s="4">
        <v>418536</v>
      </c>
      <c r="T54" s="4">
        <v>197600</v>
      </c>
      <c r="U54" s="4">
        <v>318128</v>
      </c>
      <c r="V54" s="25">
        <v>1.7</v>
      </c>
      <c r="W54" s="29">
        <v>26</v>
      </c>
      <c r="X54" s="33">
        <v>20</v>
      </c>
      <c r="Y54" s="29">
        <v>105874080</v>
      </c>
      <c r="Z54" s="17" t="s">
        <v>67</v>
      </c>
      <c r="AA54" s="29">
        <v>1647585</v>
      </c>
      <c r="AB54" s="4">
        <v>3161220</v>
      </c>
      <c r="AC54" s="4">
        <v>3924735</v>
      </c>
      <c r="AD54" s="4">
        <v>334875</v>
      </c>
      <c r="AE54" s="4">
        <v>6335835</v>
      </c>
      <c r="AF54" s="2" t="s">
        <v>1</v>
      </c>
      <c r="AG54" s="4">
        <v>1486845</v>
      </c>
      <c r="AH54" s="4">
        <v>1259130</v>
      </c>
      <c r="AI54" s="4">
        <v>4460535</v>
      </c>
      <c r="AJ54" s="4">
        <v>10930320</v>
      </c>
      <c r="AK54" s="4">
        <v>1982460</v>
      </c>
      <c r="AL54" s="4">
        <v>6469785</v>
      </c>
      <c r="AM54" s="4">
        <v>629565</v>
      </c>
      <c r="AN54" s="4">
        <v>1995855</v>
      </c>
      <c r="AO54" s="4">
        <v>1111785</v>
      </c>
      <c r="AP54" s="4">
        <v>23494830</v>
      </c>
      <c r="AQ54" s="4">
        <v>321480</v>
      </c>
      <c r="AR54" s="4">
        <v>11519700</v>
      </c>
      <c r="AS54" s="4">
        <v>13395</v>
      </c>
      <c r="AT54" s="4">
        <v>763515</v>
      </c>
      <c r="AU54" s="4">
        <v>147345</v>
      </c>
      <c r="AV54" s="4">
        <v>361665</v>
      </c>
      <c r="AW54" s="4">
        <v>133950</v>
      </c>
      <c r="AX54" s="4">
        <v>3964920</v>
      </c>
      <c r="AY54" s="4">
        <v>6322440</v>
      </c>
      <c r="AZ54" s="2" t="s">
        <v>1</v>
      </c>
      <c r="BA54" s="4">
        <v>2250360</v>
      </c>
      <c r="BB54" s="4">
        <v>7032375</v>
      </c>
      <c r="BC54" s="4">
        <v>1111785</v>
      </c>
      <c r="BD54" s="4">
        <v>575985</v>
      </c>
      <c r="BE54" s="33">
        <v>2129805</v>
      </c>
    </row>
    <row r="55" spans="2:57" ht="13.9" x14ac:dyDescent="0.4">
      <c r="B55" s="11">
        <v>44106</v>
      </c>
      <c r="C55" s="1">
        <v>44106.458711203704</v>
      </c>
      <c r="D55" s="2" t="s">
        <v>68</v>
      </c>
      <c r="E55" s="3" t="s">
        <v>65</v>
      </c>
      <c r="F55" s="17" t="s">
        <v>66</v>
      </c>
      <c r="G55" s="21">
        <v>26.11</v>
      </c>
      <c r="H55" s="5">
        <v>25</v>
      </c>
      <c r="I55" s="5">
        <v>33</v>
      </c>
      <c r="J55" s="5">
        <v>26.27</v>
      </c>
      <c r="K55" s="25">
        <v>25.98</v>
      </c>
      <c r="L55" s="29">
        <v>2593000</v>
      </c>
      <c r="M55" s="4">
        <v>5749000</v>
      </c>
      <c r="N55" s="4">
        <v>82</v>
      </c>
      <c r="O55" s="4">
        <v>27</v>
      </c>
      <c r="P55" s="5">
        <v>3.28</v>
      </c>
      <c r="Q55" s="4">
        <v>70110</v>
      </c>
      <c r="R55" s="4">
        <v>229960</v>
      </c>
      <c r="S55" s="4">
        <v>320080</v>
      </c>
      <c r="T55" s="4">
        <v>136474</v>
      </c>
      <c r="U55" s="4">
        <v>189870</v>
      </c>
      <c r="V55" s="25">
        <v>2.2200000000000002</v>
      </c>
      <c r="W55" s="29">
        <v>25</v>
      </c>
      <c r="X55" s="33">
        <v>19</v>
      </c>
      <c r="Y55" s="29">
        <v>67703230</v>
      </c>
      <c r="Z55" s="17" t="s">
        <v>69</v>
      </c>
      <c r="AA55" s="35" t="s">
        <v>1</v>
      </c>
      <c r="AB55" s="2" t="s">
        <v>1</v>
      </c>
      <c r="AC55" s="2" t="s">
        <v>1</v>
      </c>
      <c r="AD55" s="2" t="s">
        <v>1</v>
      </c>
      <c r="AE55" s="2" t="s">
        <v>1</v>
      </c>
      <c r="AF55" s="4">
        <v>67703230</v>
      </c>
      <c r="AG55" s="2" t="s">
        <v>1</v>
      </c>
      <c r="AH55" s="2" t="s">
        <v>1</v>
      </c>
      <c r="AI55" s="2" t="s">
        <v>1</v>
      </c>
      <c r="AJ55" s="2" t="s">
        <v>1</v>
      </c>
      <c r="AK55" s="2" t="s">
        <v>1</v>
      </c>
      <c r="AL55" s="2" t="s">
        <v>1</v>
      </c>
      <c r="AM55" s="2" t="s">
        <v>1</v>
      </c>
      <c r="AN55" s="2" t="s">
        <v>1</v>
      </c>
      <c r="AO55" s="2" t="s">
        <v>1</v>
      </c>
      <c r="AP55" s="2" t="s">
        <v>1</v>
      </c>
      <c r="AQ55" s="2" t="s">
        <v>1</v>
      </c>
      <c r="AR55" s="2" t="s">
        <v>1</v>
      </c>
      <c r="AS55" s="2" t="s">
        <v>1</v>
      </c>
      <c r="AT55" s="2" t="s">
        <v>1</v>
      </c>
      <c r="AU55" s="2" t="s">
        <v>1</v>
      </c>
      <c r="AV55" s="2" t="s">
        <v>1</v>
      </c>
      <c r="AW55" s="2" t="s">
        <v>1</v>
      </c>
      <c r="AX55" s="2" t="s">
        <v>1</v>
      </c>
      <c r="AY55" s="2" t="s">
        <v>1</v>
      </c>
      <c r="AZ55" s="2" t="s">
        <v>1</v>
      </c>
      <c r="BA55" s="2" t="s">
        <v>1</v>
      </c>
      <c r="BB55" s="2" t="s">
        <v>1</v>
      </c>
      <c r="BC55" s="2" t="s">
        <v>1</v>
      </c>
      <c r="BD55" s="2" t="s">
        <v>1</v>
      </c>
      <c r="BE55" s="36" t="s">
        <v>1</v>
      </c>
    </row>
    <row r="56" spans="2:57" ht="13.9" x14ac:dyDescent="0.4">
      <c r="B56" s="11">
        <v>44105</v>
      </c>
      <c r="C56" s="1">
        <v>44105.458760034722</v>
      </c>
      <c r="D56" s="2" t="s">
        <v>64</v>
      </c>
      <c r="E56" s="3" t="s">
        <v>65</v>
      </c>
      <c r="F56" s="17" t="s">
        <v>66</v>
      </c>
      <c r="G56" s="21">
        <v>26.41</v>
      </c>
      <c r="H56" s="5">
        <v>25.51</v>
      </c>
      <c r="I56" s="5">
        <v>28</v>
      </c>
      <c r="J56" s="5">
        <v>26.45</v>
      </c>
      <c r="K56" s="25">
        <v>26.4</v>
      </c>
      <c r="L56" s="29">
        <v>3952000</v>
      </c>
      <c r="M56" s="4">
        <v>6282000</v>
      </c>
      <c r="N56" s="4">
        <v>86</v>
      </c>
      <c r="O56" s="4">
        <v>42</v>
      </c>
      <c r="P56" s="5">
        <v>3.91</v>
      </c>
      <c r="Q56" s="4">
        <v>73047</v>
      </c>
      <c r="R56" s="4">
        <v>285545</v>
      </c>
      <c r="S56" s="4">
        <v>421667</v>
      </c>
      <c r="T56" s="4">
        <v>197600</v>
      </c>
      <c r="U56" s="4">
        <v>306990</v>
      </c>
      <c r="V56" s="25">
        <v>1.59</v>
      </c>
      <c r="W56" s="29">
        <v>22</v>
      </c>
      <c r="X56" s="33">
        <v>20</v>
      </c>
      <c r="Y56" s="29">
        <v>104372320</v>
      </c>
      <c r="Z56" s="17" t="s">
        <v>67</v>
      </c>
      <c r="AA56" s="29">
        <v>1624215</v>
      </c>
      <c r="AB56" s="4">
        <v>3116380</v>
      </c>
      <c r="AC56" s="4">
        <v>3869065</v>
      </c>
      <c r="AD56" s="4">
        <v>330125</v>
      </c>
      <c r="AE56" s="4">
        <v>6245965</v>
      </c>
      <c r="AF56" s="2" t="s">
        <v>1</v>
      </c>
      <c r="AG56" s="4">
        <v>1465755</v>
      </c>
      <c r="AH56" s="4">
        <v>1241270</v>
      </c>
      <c r="AI56" s="4">
        <v>4397265</v>
      </c>
      <c r="AJ56" s="4">
        <v>10775280</v>
      </c>
      <c r="AK56" s="4">
        <v>1954340</v>
      </c>
      <c r="AL56" s="4">
        <v>6378015</v>
      </c>
      <c r="AM56" s="4">
        <v>620635</v>
      </c>
      <c r="AN56" s="4">
        <v>1967545</v>
      </c>
      <c r="AO56" s="4">
        <v>1096015</v>
      </c>
      <c r="AP56" s="4">
        <v>23161570</v>
      </c>
      <c r="AQ56" s="4">
        <v>316920</v>
      </c>
      <c r="AR56" s="4">
        <v>11356300</v>
      </c>
      <c r="AS56" s="4">
        <v>13205</v>
      </c>
      <c r="AT56" s="4">
        <v>752685</v>
      </c>
      <c r="AU56" s="4">
        <v>145255</v>
      </c>
      <c r="AV56" s="4">
        <v>356535</v>
      </c>
      <c r="AW56" s="4">
        <v>132050</v>
      </c>
      <c r="AX56" s="4">
        <v>3908680</v>
      </c>
      <c r="AY56" s="4">
        <v>6232760</v>
      </c>
      <c r="AZ56" s="2" t="s">
        <v>1</v>
      </c>
      <c r="BA56" s="4">
        <v>2218440</v>
      </c>
      <c r="BB56" s="4">
        <v>6932625</v>
      </c>
      <c r="BC56" s="4">
        <v>1096015</v>
      </c>
      <c r="BD56" s="4">
        <v>567815</v>
      </c>
      <c r="BE56" s="33">
        <v>2099595</v>
      </c>
    </row>
    <row r="57" spans="2:57" ht="13.9" x14ac:dyDescent="0.4">
      <c r="B57" s="11">
        <v>44103</v>
      </c>
      <c r="C57" s="1">
        <v>44103.458660659722</v>
      </c>
      <c r="D57" s="2" t="s">
        <v>64</v>
      </c>
      <c r="E57" s="3" t="s">
        <v>65</v>
      </c>
      <c r="F57" s="17" t="s">
        <v>66</v>
      </c>
      <c r="G57" s="21">
        <v>27.09</v>
      </c>
      <c r="H57" s="5">
        <v>26.43</v>
      </c>
      <c r="I57" s="5">
        <v>33</v>
      </c>
      <c r="J57" s="5">
        <v>27.43</v>
      </c>
      <c r="K57" s="25">
        <v>27.02</v>
      </c>
      <c r="L57" s="29">
        <v>3952000</v>
      </c>
      <c r="M57" s="4">
        <v>6259500</v>
      </c>
      <c r="N57" s="4">
        <v>90</v>
      </c>
      <c r="O57" s="4">
        <v>40</v>
      </c>
      <c r="P57" s="5">
        <v>3.75</v>
      </c>
      <c r="Q57" s="4">
        <v>69550</v>
      </c>
      <c r="R57" s="4">
        <v>260813</v>
      </c>
      <c r="S57" s="4">
        <v>446942</v>
      </c>
      <c r="T57" s="4">
        <v>197600</v>
      </c>
      <c r="U57" s="4">
        <v>302527</v>
      </c>
      <c r="V57" s="25">
        <v>1.58</v>
      </c>
      <c r="W57" s="29">
        <v>24</v>
      </c>
      <c r="X57" s="33">
        <v>20</v>
      </c>
      <c r="Y57" s="29">
        <v>107059680</v>
      </c>
      <c r="Z57" s="17" t="s">
        <v>67</v>
      </c>
      <c r="AA57" s="29">
        <v>1666035</v>
      </c>
      <c r="AB57" s="4">
        <v>3196620</v>
      </c>
      <c r="AC57" s="4">
        <v>3968685</v>
      </c>
      <c r="AD57" s="4">
        <v>338625</v>
      </c>
      <c r="AE57" s="4">
        <v>6406785</v>
      </c>
      <c r="AF57" s="2" t="s">
        <v>1</v>
      </c>
      <c r="AG57" s="4">
        <v>1503495</v>
      </c>
      <c r="AH57" s="4">
        <v>1273230</v>
      </c>
      <c r="AI57" s="4">
        <v>4510485</v>
      </c>
      <c r="AJ57" s="4">
        <v>11052720</v>
      </c>
      <c r="AK57" s="4">
        <v>2004660</v>
      </c>
      <c r="AL57" s="4">
        <v>6542235</v>
      </c>
      <c r="AM57" s="4">
        <v>636615</v>
      </c>
      <c r="AN57" s="4">
        <v>2018205</v>
      </c>
      <c r="AO57" s="4">
        <v>1124235</v>
      </c>
      <c r="AP57" s="4">
        <v>23757930</v>
      </c>
      <c r="AQ57" s="4">
        <v>325080</v>
      </c>
      <c r="AR57" s="4">
        <v>11648700</v>
      </c>
      <c r="AS57" s="4">
        <v>13545</v>
      </c>
      <c r="AT57" s="4">
        <v>772065</v>
      </c>
      <c r="AU57" s="4">
        <v>148995</v>
      </c>
      <c r="AV57" s="4">
        <v>365715</v>
      </c>
      <c r="AW57" s="4">
        <v>135450</v>
      </c>
      <c r="AX57" s="4">
        <v>4009320</v>
      </c>
      <c r="AY57" s="4">
        <v>6393240</v>
      </c>
      <c r="AZ57" s="2" t="s">
        <v>1</v>
      </c>
      <c r="BA57" s="4">
        <v>2275560</v>
      </c>
      <c r="BB57" s="4">
        <v>7111125</v>
      </c>
      <c r="BC57" s="4">
        <v>1124235</v>
      </c>
      <c r="BD57" s="4">
        <v>582435</v>
      </c>
      <c r="BE57" s="33">
        <v>2153655</v>
      </c>
    </row>
    <row r="58" spans="2:57" ht="13.9" x14ac:dyDescent="0.4">
      <c r="B58" s="11">
        <v>44102</v>
      </c>
      <c r="C58" s="1">
        <v>44102.45865591435</v>
      </c>
      <c r="D58" s="2" t="s">
        <v>64</v>
      </c>
      <c r="E58" s="3" t="s">
        <v>65</v>
      </c>
      <c r="F58" s="17" t="s">
        <v>66</v>
      </c>
      <c r="G58" s="21">
        <v>26.28</v>
      </c>
      <c r="H58" s="5">
        <v>25</v>
      </c>
      <c r="I58" s="5">
        <v>30</v>
      </c>
      <c r="J58" s="5">
        <v>26.5</v>
      </c>
      <c r="K58" s="25">
        <v>26.27</v>
      </c>
      <c r="L58" s="29">
        <v>3952000</v>
      </c>
      <c r="M58" s="4">
        <v>6042500</v>
      </c>
      <c r="N58" s="4">
        <v>79</v>
      </c>
      <c r="O58" s="4">
        <v>38</v>
      </c>
      <c r="P58" s="5">
        <v>3.04</v>
      </c>
      <c r="Q58" s="4">
        <v>76487</v>
      </c>
      <c r="R58" s="4">
        <v>232404</v>
      </c>
      <c r="S58" s="4">
        <v>393528</v>
      </c>
      <c r="T58" s="4">
        <v>188190</v>
      </c>
      <c r="U58" s="4">
        <v>294828</v>
      </c>
      <c r="V58" s="25">
        <v>1.53</v>
      </c>
      <c r="W58" s="29">
        <v>26</v>
      </c>
      <c r="X58" s="33">
        <v>21</v>
      </c>
      <c r="Y58" s="29">
        <v>103858560</v>
      </c>
      <c r="Z58" s="17" t="s">
        <v>67</v>
      </c>
      <c r="AA58" s="29">
        <v>1616220</v>
      </c>
      <c r="AB58" s="4">
        <v>3101040</v>
      </c>
      <c r="AC58" s="4">
        <v>3850020</v>
      </c>
      <c r="AD58" s="4">
        <v>328500</v>
      </c>
      <c r="AE58" s="4">
        <v>6215220</v>
      </c>
      <c r="AF58" s="2" t="s">
        <v>1</v>
      </c>
      <c r="AG58" s="4">
        <v>1458540</v>
      </c>
      <c r="AH58" s="4">
        <v>1235160</v>
      </c>
      <c r="AI58" s="4">
        <v>4375620</v>
      </c>
      <c r="AJ58" s="4">
        <v>10722240</v>
      </c>
      <c r="AK58" s="4">
        <v>1944720</v>
      </c>
      <c r="AL58" s="4">
        <v>6346620</v>
      </c>
      <c r="AM58" s="4">
        <v>617580</v>
      </c>
      <c r="AN58" s="4">
        <v>1957860</v>
      </c>
      <c r="AO58" s="4">
        <v>1090620</v>
      </c>
      <c r="AP58" s="4">
        <v>23047560</v>
      </c>
      <c r="AQ58" s="4">
        <v>315360</v>
      </c>
      <c r="AR58" s="4">
        <v>11300400</v>
      </c>
      <c r="AS58" s="4">
        <v>13140</v>
      </c>
      <c r="AT58" s="4">
        <v>748980</v>
      </c>
      <c r="AU58" s="4">
        <v>144540</v>
      </c>
      <c r="AV58" s="4">
        <v>354780</v>
      </c>
      <c r="AW58" s="4">
        <v>131400</v>
      </c>
      <c r="AX58" s="4">
        <v>3889440</v>
      </c>
      <c r="AY58" s="4">
        <v>6202080</v>
      </c>
      <c r="AZ58" s="2" t="s">
        <v>1</v>
      </c>
      <c r="BA58" s="4">
        <v>2207520</v>
      </c>
      <c r="BB58" s="4">
        <v>6898500</v>
      </c>
      <c r="BC58" s="4">
        <v>1090620</v>
      </c>
      <c r="BD58" s="4">
        <v>565020</v>
      </c>
      <c r="BE58" s="33">
        <v>2089260</v>
      </c>
    </row>
    <row r="59" spans="2:57" ht="13.9" x14ac:dyDescent="0.4">
      <c r="B59" s="11">
        <v>44099</v>
      </c>
      <c r="C59" s="1">
        <v>44099.459192534719</v>
      </c>
      <c r="D59" s="2" t="s">
        <v>68</v>
      </c>
      <c r="E59" s="3" t="s">
        <v>65</v>
      </c>
      <c r="F59" s="17" t="s">
        <v>66</v>
      </c>
      <c r="G59" s="21">
        <v>26.2</v>
      </c>
      <c r="H59" s="5">
        <v>25</v>
      </c>
      <c r="I59" s="5">
        <v>33</v>
      </c>
      <c r="J59" s="5">
        <v>26.37</v>
      </c>
      <c r="K59" s="25">
        <v>26.15</v>
      </c>
      <c r="L59" s="29">
        <v>2593000</v>
      </c>
      <c r="M59" s="4">
        <v>5050000</v>
      </c>
      <c r="N59" s="4">
        <v>98</v>
      </c>
      <c r="O59" s="4">
        <v>42</v>
      </c>
      <c r="P59" s="5">
        <v>3.38</v>
      </c>
      <c r="Q59" s="4">
        <v>51531</v>
      </c>
      <c r="R59" s="4">
        <v>174138</v>
      </c>
      <c r="S59" s="4">
        <v>277274</v>
      </c>
      <c r="T59" s="4">
        <v>112739</v>
      </c>
      <c r="U59" s="4">
        <v>142913</v>
      </c>
      <c r="V59" s="25">
        <v>1.95</v>
      </c>
      <c r="W59" s="29">
        <v>29</v>
      </c>
      <c r="X59" s="33">
        <v>23</v>
      </c>
      <c r="Y59" s="29">
        <v>67936600</v>
      </c>
      <c r="Z59" s="17" t="s">
        <v>69</v>
      </c>
      <c r="AA59" s="35" t="s">
        <v>1</v>
      </c>
      <c r="AB59" s="2" t="s">
        <v>1</v>
      </c>
      <c r="AC59" s="2" t="s">
        <v>1</v>
      </c>
      <c r="AD59" s="2" t="s">
        <v>1</v>
      </c>
      <c r="AE59" s="2" t="s">
        <v>1</v>
      </c>
      <c r="AF59" s="4">
        <v>67936600</v>
      </c>
      <c r="AG59" s="2" t="s">
        <v>1</v>
      </c>
      <c r="AH59" s="2" t="s">
        <v>1</v>
      </c>
      <c r="AI59" s="2" t="s">
        <v>1</v>
      </c>
      <c r="AJ59" s="2" t="s">
        <v>1</v>
      </c>
      <c r="AK59" s="2" t="s">
        <v>1</v>
      </c>
      <c r="AL59" s="2" t="s">
        <v>1</v>
      </c>
      <c r="AM59" s="2" t="s">
        <v>1</v>
      </c>
      <c r="AN59" s="2" t="s">
        <v>1</v>
      </c>
      <c r="AO59" s="2" t="s">
        <v>1</v>
      </c>
      <c r="AP59" s="2" t="s">
        <v>1</v>
      </c>
      <c r="AQ59" s="2" t="s">
        <v>1</v>
      </c>
      <c r="AR59" s="2" t="s">
        <v>1</v>
      </c>
      <c r="AS59" s="2" t="s">
        <v>1</v>
      </c>
      <c r="AT59" s="2" t="s">
        <v>1</v>
      </c>
      <c r="AU59" s="2" t="s">
        <v>1</v>
      </c>
      <c r="AV59" s="2" t="s">
        <v>1</v>
      </c>
      <c r="AW59" s="2" t="s">
        <v>1</v>
      </c>
      <c r="AX59" s="2" t="s">
        <v>1</v>
      </c>
      <c r="AY59" s="2" t="s">
        <v>1</v>
      </c>
      <c r="AZ59" s="2" t="s">
        <v>1</v>
      </c>
      <c r="BA59" s="2" t="s">
        <v>1</v>
      </c>
      <c r="BB59" s="2" t="s">
        <v>1</v>
      </c>
      <c r="BC59" s="2" t="s">
        <v>1</v>
      </c>
      <c r="BD59" s="2" t="s">
        <v>1</v>
      </c>
      <c r="BE59" s="36" t="s">
        <v>1</v>
      </c>
    </row>
    <row r="60" spans="2:57" ht="13.9" x14ac:dyDescent="0.4">
      <c r="B60" s="11">
        <v>44098</v>
      </c>
      <c r="C60" s="1">
        <v>44098.458700706018</v>
      </c>
      <c r="D60" s="2" t="s">
        <v>64</v>
      </c>
      <c r="E60" s="3" t="s">
        <v>65</v>
      </c>
      <c r="F60" s="17" t="s">
        <v>66</v>
      </c>
      <c r="G60" s="21">
        <v>26.28</v>
      </c>
      <c r="H60" s="5">
        <v>25</v>
      </c>
      <c r="I60" s="5">
        <v>33</v>
      </c>
      <c r="J60" s="5">
        <v>26.77</v>
      </c>
      <c r="K60" s="25">
        <v>26.32</v>
      </c>
      <c r="L60" s="29">
        <v>3952000</v>
      </c>
      <c r="M60" s="4">
        <v>6038000</v>
      </c>
      <c r="N60" s="4">
        <v>88</v>
      </c>
      <c r="O60" s="4">
        <v>54</v>
      </c>
      <c r="P60" s="5">
        <v>3.03</v>
      </c>
      <c r="Q60" s="4">
        <v>68614</v>
      </c>
      <c r="R60" s="4">
        <v>208207</v>
      </c>
      <c r="S60" s="4">
        <v>375292</v>
      </c>
      <c r="T60" s="4">
        <v>146370</v>
      </c>
      <c r="U60" s="4">
        <v>275779</v>
      </c>
      <c r="V60" s="25">
        <v>1.53</v>
      </c>
      <c r="W60" s="29">
        <v>29</v>
      </c>
      <c r="X60" s="33">
        <v>27</v>
      </c>
      <c r="Y60" s="29">
        <v>103858560</v>
      </c>
      <c r="Z60" s="17" t="s">
        <v>67</v>
      </c>
      <c r="AA60" s="29">
        <v>1616220</v>
      </c>
      <c r="AB60" s="4">
        <v>3101040</v>
      </c>
      <c r="AC60" s="4">
        <v>3850020</v>
      </c>
      <c r="AD60" s="4">
        <v>328500</v>
      </c>
      <c r="AE60" s="4">
        <v>6215220</v>
      </c>
      <c r="AF60" s="2" t="s">
        <v>1</v>
      </c>
      <c r="AG60" s="4">
        <v>1458540</v>
      </c>
      <c r="AH60" s="4">
        <v>1235160</v>
      </c>
      <c r="AI60" s="4">
        <v>4375620</v>
      </c>
      <c r="AJ60" s="4">
        <v>10722240</v>
      </c>
      <c r="AK60" s="4">
        <v>1944720</v>
      </c>
      <c r="AL60" s="4">
        <v>6346620</v>
      </c>
      <c r="AM60" s="4">
        <v>617580</v>
      </c>
      <c r="AN60" s="4">
        <v>1957860</v>
      </c>
      <c r="AO60" s="4">
        <v>1090620</v>
      </c>
      <c r="AP60" s="4">
        <v>23047560</v>
      </c>
      <c r="AQ60" s="4">
        <v>315360</v>
      </c>
      <c r="AR60" s="4">
        <v>11300400</v>
      </c>
      <c r="AS60" s="4">
        <v>13140</v>
      </c>
      <c r="AT60" s="4">
        <v>748980</v>
      </c>
      <c r="AU60" s="4">
        <v>144540</v>
      </c>
      <c r="AV60" s="4">
        <v>354780</v>
      </c>
      <c r="AW60" s="4">
        <v>131400</v>
      </c>
      <c r="AX60" s="4">
        <v>3889440</v>
      </c>
      <c r="AY60" s="4">
        <v>6202080</v>
      </c>
      <c r="AZ60" s="2" t="s">
        <v>1</v>
      </c>
      <c r="BA60" s="4">
        <v>2207520</v>
      </c>
      <c r="BB60" s="4">
        <v>6898500</v>
      </c>
      <c r="BC60" s="4">
        <v>1090620</v>
      </c>
      <c r="BD60" s="4">
        <v>565020</v>
      </c>
      <c r="BE60" s="33">
        <v>2089260</v>
      </c>
    </row>
    <row r="61" spans="2:57" ht="13.9" x14ac:dyDescent="0.4">
      <c r="B61" s="11">
        <v>44097</v>
      </c>
      <c r="C61" s="1">
        <v>44097.45873982639</v>
      </c>
      <c r="D61" s="2" t="s">
        <v>70</v>
      </c>
      <c r="E61" s="3" t="s">
        <v>65</v>
      </c>
      <c r="F61" s="17" t="s">
        <v>66</v>
      </c>
      <c r="G61" s="21">
        <v>27.31</v>
      </c>
      <c r="H61" s="5">
        <v>25</v>
      </c>
      <c r="I61" s="5">
        <v>35</v>
      </c>
      <c r="J61" s="5">
        <v>27.85</v>
      </c>
      <c r="K61" s="25">
        <v>27.42</v>
      </c>
      <c r="L61" s="29">
        <v>6398500</v>
      </c>
      <c r="M61" s="4">
        <v>9460500</v>
      </c>
      <c r="N61" s="4">
        <v>91</v>
      </c>
      <c r="O61" s="4">
        <v>58</v>
      </c>
      <c r="P61" s="5">
        <v>3.64</v>
      </c>
      <c r="Q61" s="4">
        <v>103962</v>
      </c>
      <c r="R61" s="4">
        <v>378420</v>
      </c>
      <c r="S61" s="4">
        <v>638357</v>
      </c>
      <c r="T61" s="4">
        <v>304690</v>
      </c>
      <c r="U61" s="4">
        <v>443174</v>
      </c>
      <c r="V61" s="25">
        <v>1.48</v>
      </c>
      <c r="W61" s="29">
        <v>25</v>
      </c>
      <c r="X61" s="33">
        <v>21</v>
      </c>
      <c r="Y61" s="29">
        <v>174743035</v>
      </c>
      <c r="Z61" s="17" t="s">
        <v>71</v>
      </c>
      <c r="AA61" s="35" t="s">
        <v>1</v>
      </c>
      <c r="AB61" s="2" t="s">
        <v>1</v>
      </c>
      <c r="AC61" s="2" t="s">
        <v>1</v>
      </c>
      <c r="AD61" s="2" t="s">
        <v>1</v>
      </c>
      <c r="AE61" s="2" t="s">
        <v>1</v>
      </c>
      <c r="AF61" s="2" t="s">
        <v>1</v>
      </c>
      <c r="AG61" s="2" t="s">
        <v>1</v>
      </c>
      <c r="AH61" s="2" t="s">
        <v>1</v>
      </c>
      <c r="AI61" s="2" t="s">
        <v>1</v>
      </c>
      <c r="AJ61" s="2" t="s">
        <v>1</v>
      </c>
      <c r="AK61" s="2" t="s">
        <v>1</v>
      </c>
      <c r="AL61" s="2" t="s">
        <v>1</v>
      </c>
      <c r="AM61" s="2" t="s">
        <v>1</v>
      </c>
      <c r="AN61" s="2" t="s">
        <v>1</v>
      </c>
      <c r="AO61" s="2" t="s">
        <v>1</v>
      </c>
      <c r="AP61" s="2" t="s">
        <v>1</v>
      </c>
      <c r="AQ61" s="2" t="s">
        <v>1</v>
      </c>
      <c r="AR61" s="2" t="s">
        <v>1</v>
      </c>
      <c r="AS61" s="2" t="s">
        <v>1</v>
      </c>
      <c r="AT61" s="2" t="s">
        <v>1</v>
      </c>
      <c r="AU61" s="2" t="s">
        <v>1</v>
      </c>
      <c r="AV61" s="2" t="s">
        <v>1</v>
      </c>
      <c r="AW61" s="2" t="s">
        <v>1</v>
      </c>
      <c r="AX61" s="2" t="s">
        <v>1</v>
      </c>
      <c r="AY61" s="2" t="s">
        <v>1</v>
      </c>
      <c r="AZ61" s="4">
        <v>174743035</v>
      </c>
      <c r="BA61" s="2" t="s">
        <v>1</v>
      </c>
      <c r="BB61" s="2" t="s">
        <v>1</v>
      </c>
      <c r="BC61" s="2" t="s">
        <v>1</v>
      </c>
      <c r="BD61" s="2" t="s">
        <v>1</v>
      </c>
      <c r="BE61" s="36" t="s">
        <v>1</v>
      </c>
    </row>
    <row r="62" spans="2:57" ht="13.9" x14ac:dyDescent="0.4">
      <c r="B62" s="11">
        <v>44096</v>
      </c>
      <c r="C62" s="1">
        <v>44096.458709409722</v>
      </c>
      <c r="D62" s="2" t="s">
        <v>64</v>
      </c>
      <c r="E62" s="3" t="s">
        <v>65</v>
      </c>
      <c r="F62" s="17" t="s">
        <v>66</v>
      </c>
      <c r="G62" s="21">
        <v>26.75</v>
      </c>
      <c r="H62" s="5">
        <v>25.73</v>
      </c>
      <c r="I62" s="5">
        <v>33</v>
      </c>
      <c r="J62" s="5">
        <v>26.93</v>
      </c>
      <c r="K62" s="25">
        <v>26.6</v>
      </c>
      <c r="L62" s="29">
        <v>3952000</v>
      </c>
      <c r="M62" s="4">
        <v>6674500</v>
      </c>
      <c r="N62" s="4">
        <v>93</v>
      </c>
      <c r="O62" s="4">
        <v>31</v>
      </c>
      <c r="P62" s="5">
        <v>3.32</v>
      </c>
      <c r="Q62" s="4">
        <v>71769</v>
      </c>
      <c r="R62" s="4">
        <v>238375</v>
      </c>
      <c r="S62" s="4">
        <v>369617</v>
      </c>
      <c r="T62" s="4">
        <v>197600</v>
      </c>
      <c r="U62" s="4">
        <v>283543</v>
      </c>
      <c r="V62" s="25">
        <v>1.69</v>
      </c>
      <c r="W62" s="29">
        <v>28</v>
      </c>
      <c r="X62" s="33">
        <v>20</v>
      </c>
      <c r="Y62" s="29">
        <v>105716000</v>
      </c>
      <c r="Z62" s="17" t="s">
        <v>67</v>
      </c>
      <c r="AA62" s="29">
        <v>1645125</v>
      </c>
      <c r="AB62" s="4">
        <v>3156500</v>
      </c>
      <c r="AC62" s="4">
        <v>3918875</v>
      </c>
      <c r="AD62" s="4">
        <v>334375</v>
      </c>
      <c r="AE62" s="4">
        <v>6326375</v>
      </c>
      <c r="AF62" s="2" t="s">
        <v>1</v>
      </c>
      <c r="AG62" s="4">
        <v>1484625</v>
      </c>
      <c r="AH62" s="4">
        <v>1257250</v>
      </c>
      <c r="AI62" s="4">
        <v>4453875</v>
      </c>
      <c r="AJ62" s="4">
        <v>10914000</v>
      </c>
      <c r="AK62" s="4">
        <v>1979500</v>
      </c>
      <c r="AL62" s="4">
        <v>6460125</v>
      </c>
      <c r="AM62" s="4">
        <v>628625</v>
      </c>
      <c r="AN62" s="4">
        <v>1992875</v>
      </c>
      <c r="AO62" s="4">
        <v>1110125</v>
      </c>
      <c r="AP62" s="4">
        <v>23459750</v>
      </c>
      <c r="AQ62" s="4">
        <v>321000</v>
      </c>
      <c r="AR62" s="4">
        <v>11502500</v>
      </c>
      <c r="AS62" s="4">
        <v>13375</v>
      </c>
      <c r="AT62" s="4">
        <v>762375</v>
      </c>
      <c r="AU62" s="4">
        <v>147125</v>
      </c>
      <c r="AV62" s="4">
        <v>361125</v>
      </c>
      <c r="AW62" s="4">
        <v>133750</v>
      </c>
      <c r="AX62" s="4">
        <v>3959000</v>
      </c>
      <c r="AY62" s="4">
        <v>6313000</v>
      </c>
      <c r="AZ62" s="2" t="s">
        <v>1</v>
      </c>
      <c r="BA62" s="4">
        <v>2247000</v>
      </c>
      <c r="BB62" s="4">
        <v>7021875</v>
      </c>
      <c r="BC62" s="4">
        <v>1110125</v>
      </c>
      <c r="BD62" s="4">
        <v>575125</v>
      </c>
      <c r="BE62" s="33">
        <v>2126625</v>
      </c>
    </row>
    <row r="63" spans="2:57" ht="13.9" x14ac:dyDescent="0.4">
      <c r="B63" s="11">
        <v>44095</v>
      </c>
      <c r="C63" s="1">
        <v>44095.458696817128</v>
      </c>
      <c r="D63" s="2" t="s">
        <v>64</v>
      </c>
      <c r="E63" s="3" t="s">
        <v>65</v>
      </c>
      <c r="F63" s="17" t="s">
        <v>66</v>
      </c>
      <c r="G63" s="21">
        <v>27.12</v>
      </c>
      <c r="H63" s="5">
        <v>26.5</v>
      </c>
      <c r="I63" s="5">
        <v>33</v>
      </c>
      <c r="J63" s="5">
        <v>27.65</v>
      </c>
      <c r="K63" s="25">
        <v>27.18</v>
      </c>
      <c r="L63" s="29">
        <v>3952000</v>
      </c>
      <c r="M63" s="4">
        <v>5330000</v>
      </c>
      <c r="N63" s="4">
        <v>80</v>
      </c>
      <c r="O63" s="4">
        <v>46</v>
      </c>
      <c r="P63" s="5">
        <v>3.2</v>
      </c>
      <c r="Q63" s="4">
        <v>66625</v>
      </c>
      <c r="R63" s="4">
        <v>213200</v>
      </c>
      <c r="S63" s="4">
        <v>300635</v>
      </c>
      <c r="T63" s="4">
        <v>188190</v>
      </c>
      <c r="U63" s="4">
        <v>296256</v>
      </c>
      <c r="V63" s="25">
        <v>1.35</v>
      </c>
      <c r="W63" s="29">
        <v>25</v>
      </c>
      <c r="X63" s="33">
        <v>21</v>
      </c>
      <c r="Y63" s="29">
        <v>107178240</v>
      </c>
      <c r="Z63" s="17" t="s">
        <v>67</v>
      </c>
      <c r="AA63" s="29">
        <v>1667880</v>
      </c>
      <c r="AB63" s="4">
        <v>3200160</v>
      </c>
      <c r="AC63" s="4">
        <v>3973080</v>
      </c>
      <c r="AD63" s="4">
        <v>339000</v>
      </c>
      <c r="AE63" s="4">
        <v>6413880</v>
      </c>
      <c r="AF63" s="2" t="s">
        <v>1</v>
      </c>
      <c r="AG63" s="4">
        <v>1505160</v>
      </c>
      <c r="AH63" s="4">
        <v>1274640</v>
      </c>
      <c r="AI63" s="4">
        <v>4515480</v>
      </c>
      <c r="AJ63" s="4">
        <v>11064960</v>
      </c>
      <c r="AK63" s="4">
        <v>2006880</v>
      </c>
      <c r="AL63" s="4">
        <v>6549480</v>
      </c>
      <c r="AM63" s="4">
        <v>637320</v>
      </c>
      <c r="AN63" s="4">
        <v>2020440</v>
      </c>
      <c r="AO63" s="4">
        <v>1125480</v>
      </c>
      <c r="AP63" s="4">
        <v>23784240</v>
      </c>
      <c r="AQ63" s="4">
        <v>325440</v>
      </c>
      <c r="AR63" s="4">
        <v>11661600</v>
      </c>
      <c r="AS63" s="4">
        <v>13560</v>
      </c>
      <c r="AT63" s="4">
        <v>772920</v>
      </c>
      <c r="AU63" s="4">
        <v>149160</v>
      </c>
      <c r="AV63" s="4">
        <v>366120</v>
      </c>
      <c r="AW63" s="4">
        <v>135600</v>
      </c>
      <c r="AX63" s="4">
        <v>4013760</v>
      </c>
      <c r="AY63" s="4">
        <v>6400320</v>
      </c>
      <c r="AZ63" s="2" t="s">
        <v>1</v>
      </c>
      <c r="BA63" s="4">
        <v>2278080</v>
      </c>
      <c r="BB63" s="4">
        <v>7119000</v>
      </c>
      <c r="BC63" s="4">
        <v>1125480</v>
      </c>
      <c r="BD63" s="4">
        <v>583080</v>
      </c>
      <c r="BE63" s="33">
        <v>2156040</v>
      </c>
    </row>
    <row r="64" spans="2:57" ht="13.9" x14ac:dyDescent="0.4">
      <c r="B64" s="11">
        <v>44092</v>
      </c>
      <c r="C64" s="1">
        <v>44092.458670555556</v>
      </c>
      <c r="D64" s="2" t="s">
        <v>68</v>
      </c>
      <c r="E64" s="3" t="s">
        <v>65</v>
      </c>
      <c r="F64" s="17" t="s">
        <v>66</v>
      </c>
      <c r="G64" s="21">
        <v>28.36</v>
      </c>
      <c r="H64" s="5">
        <v>26.99</v>
      </c>
      <c r="I64" s="5">
        <v>35</v>
      </c>
      <c r="J64" s="5">
        <v>28.67</v>
      </c>
      <c r="K64" s="25">
        <v>28.41</v>
      </c>
      <c r="L64" s="29">
        <v>2593000</v>
      </c>
      <c r="M64" s="4">
        <v>4171500</v>
      </c>
      <c r="N64" s="4">
        <v>79</v>
      </c>
      <c r="O64" s="4">
        <v>44</v>
      </c>
      <c r="P64" s="5">
        <v>3.29</v>
      </c>
      <c r="Q64" s="4">
        <v>52804</v>
      </c>
      <c r="R64" s="4">
        <v>173813</v>
      </c>
      <c r="S64" s="4">
        <v>273547</v>
      </c>
      <c r="T64" s="4">
        <v>129650</v>
      </c>
      <c r="U64" s="4">
        <v>171312</v>
      </c>
      <c r="V64" s="25">
        <v>1.61</v>
      </c>
      <c r="W64" s="29">
        <v>24</v>
      </c>
      <c r="X64" s="33">
        <v>20</v>
      </c>
      <c r="Y64" s="29">
        <v>73537480</v>
      </c>
      <c r="Z64" s="17" t="s">
        <v>69</v>
      </c>
      <c r="AA64" s="35" t="s">
        <v>1</v>
      </c>
      <c r="AB64" s="2" t="s">
        <v>1</v>
      </c>
      <c r="AC64" s="2" t="s">
        <v>1</v>
      </c>
      <c r="AD64" s="2" t="s">
        <v>1</v>
      </c>
      <c r="AE64" s="2" t="s">
        <v>1</v>
      </c>
      <c r="AF64" s="4">
        <v>73537480</v>
      </c>
      <c r="AG64" s="2" t="s">
        <v>1</v>
      </c>
      <c r="AH64" s="2" t="s">
        <v>1</v>
      </c>
      <c r="AI64" s="2" t="s">
        <v>1</v>
      </c>
      <c r="AJ64" s="2" t="s">
        <v>1</v>
      </c>
      <c r="AK64" s="2" t="s">
        <v>1</v>
      </c>
      <c r="AL64" s="2" t="s">
        <v>1</v>
      </c>
      <c r="AM64" s="2" t="s">
        <v>1</v>
      </c>
      <c r="AN64" s="2" t="s">
        <v>1</v>
      </c>
      <c r="AO64" s="2" t="s">
        <v>1</v>
      </c>
      <c r="AP64" s="2" t="s">
        <v>1</v>
      </c>
      <c r="AQ64" s="2" t="s">
        <v>1</v>
      </c>
      <c r="AR64" s="2" t="s">
        <v>1</v>
      </c>
      <c r="AS64" s="2" t="s">
        <v>1</v>
      </c>
      <c r="AT64" s="2" t="s">
        <v>1</v>
      </c>
      <c r="AU64" s="2" t="s">
        <v>1</v>
      </c>
      <c r="AV64" s="2" t="s">
        <v>1</v>
      </c>
      <c r="AW64" s="2" t="s">
        <v>1</v>
      </c>
      <c r="AX64" s="2" t="s">
        <v>1</v>
      </c>
      <c r="AY64" s="2" t="s">
        <v>1</v>
      </c>
      <c r="AZ64" s="2" t="s">
        <v>1</v>
      </c>
      <c r="BA64" s="2" t="s">
        <v>1</v>
      </c>
      <c r="BB64" s="2" t="s">
        <v>1</v>
      </c>
      <c r="BC64" s="2" t="s">
        <v>1</v>
      </c>
      <c r="BD64" s="2" t="s">
        <v>1</v>
      </c>
      <c r="BE64" s="36" t="s">
        <v>1</v>
      </c>
    </row>
    <row r="65" spans="2:57" ht="13.9" x14ac:dyDescent="0.4">
      <c r="B65" s="11">
        <v>44091</v>
      </c>
      <c r="C65" s="1">
        <v>44091.458619421297</v>
      </c>
      <c r="D65" s="2" t="s">
        <v>64</v>
      </c>
      <c r="E65" s="3" t="s">
        <v>65</v>
      </c>
      <c r="F65" s="17" t="s">
        <v>66</v>
      </c>
      <c r="G65" s="21">
        <v>29.1</v>
      </c>
      <c r="H65" s="5">
        <v>26.99</v>
      </c>
      <c r="I65" s="5">
        <v>35</v>
      </c>
      <c r="J65" s="5">
        <v>29.59</v>
      </c>
      <c r="K65" s="25">
        <v>29.07</v>
      </c>
      <c r="L65" s="29">
        <v>3952000</v>
      </c>
      <c r="M65" s="4">
        <v>6195500</v>
      </c>
      <c r="N65" s="4">
        <v>98</v>
      </c>
      <c r="O65" s="4">
        <v>48</v>
      </c>
      <c r="P65" s="5">
        <v>3.63</v>
      </c>
      <c r="Q65" s="4">
        <v>63219</v>
      </c>
      <c r="R65" s="4">
        <v>229463</v>
      </c>
      <c r="S65" s="4">
        <v>390520</v>
      </c>
      <c r="T65" s="4">
        <v>188190</v>
      </c>
      <c r="U65" s="4">
        <v>280722</v>
      </c>
      <c r="V65" s="25">
        <v>1.57</v>
      </c>
      <c r="W65" s="29">
        <v>27</v>
      </c>
      <c r="X65" s="33">
        <v>21</v>
      </c>
      <c r="Y65" s="29">
        <v>115003200</v>
      </c>
      <c r="Z65" s="17" t="s">
        <v>67</v>
      </c>
      <c r="AA65" s="29">
        <v>1789650</v>
      </c>
      <c r="AB65" s="4">
        <v>3433800</v>
      </c>
      <c r="AC65" s="4">
        <v>4263150</v>
      </c>
      <c r="AD65" s="4">
        <v>363750</v>
      </c>
      <c r="AE65" s="4">
        <v>6882150</v>
      </c>
      <c r="AF65" s="2" t="s">
        <v>1</v>
      </c>
      <c r="AG65" s="4">
        <v>1615050</v>
      </c>
      <c r="AH65" s="4">
        <v>1367700</v>
      </c>
      <c r="AI65" s="4">
        <v>4845150</v>
      </c>
      <c r="AJ65" s="4">
        <v>11872800</v>
      </c>
      <c r="AK65" s="4">
        <v>2153400</v>
      </c>
      <c r="AL65" s="4">
        <v>7027650</v>
      </c>
      <c r="AM65" s="4">
        <v>683850</v>
      </c>
      <c r="AN65" s="4">
        <v>2167950</v>
      </c>
      <c r="AO65" s="4">
        <v>1207650</v>
      </c>
      <c r="AP65" s="4">
        <v>25520700</v>
      </c>
      <c r="AQ65" s="4">
        <v>349200</v>
      </c>
      <c r="AR65" s="4">
        <v>12513000</v>
      </c>
      <c r="AS65" s="4">
        <v>14550</v>
      </c>
      <c r="AT65" s="4">
        <v>829350</v>
      </c>
      <c r="AU65" s="4">
        <v>160050</v>
      </c>
      <c r="AV65" s="4">
        <v>392850</v>
      </c>
      <c r="AW65" s="4">
        <v>145500</v>
      </c>
      <c r="AX65" s="4">
        <v>4306800</v>
      </c>
      <c r="AY65" s="4">
        <v>6867600</v>
      </c>
      <c r="AZ65" s="2" t="s">
        <v>1</v>
      </c>
      <c r="BA65" s="4">
        <v>2444400</v>
      </c>
      <c r="BB65" s="4">
        <v>7638750</v>
      </c>
      <c r="BC65" s="4">
        <v>1207650</v>
      </c>
      <c r="BD65" s="4">
        <v>625650</v>
      </c>
      <c r="BE65" s="33">
        <v>2313450</v>
      </c>
    </row>
    <row r="66" spans="2:57" ht="13.9" x14ac:dyDescent="0.4">
      <c r="B66" s="11">
        <v>44089</v>
      </c>
      <c r="C66" s="1">
        <v>44089.458505405091</v>
      </c>
      <c r="D66" s="2" t="s">
        <v>64</v>
      </c>
      <c r="E66" s="3" t="s">
        <v>65</v>
      </c>
      <c r="F66" s="17" t="s">
        <v>66</v>
      </c>
      <c r="G66" s="21">
        <v>29.99</v>
      </c>
      <c r="H66" s="5">
        <v>25</v>
      </c>
      <c r="I66" s="5">
        <v>40</v>
      </c>
      <c r="J66" s="5">
        <v>30.22</v>
      </c>
      <c r="K66" s="25">
        <v>30</v>
      </c>
      <c r="L66" s="29">
        <v>3952000</v>
      </c>
      <c r="M66" s="4">
        <v>5691500</v>
      </c>
      <c r="N66" s="4">
        <v>95</v>
      </c>
      <c r="O66" s="4">
        <v>52</v>
      </c>
      <c r="P66" s="5">
        <v>3.39</v>
      </c>
      <c r="Q66" s="4">
        <v>59911</v>
      </c>
      <c r="R66" s="4">
        <v>203268</v>
      </c>
      <c r="S66" s="4">
        <v>377910</v>
      </c>
      <c r="T66" s="4">
        <v>179636</v>
      </c>
      <c r="U66" s="4">
        <v>291325</v>
      </c>
      <c r="V66" s="25">
        <v>1.44</v>
      </c>
      <c r="W66" s="29">
        <v>28</v>
      </c>
      <c r="X66" s="33">
        <v>22</v>
      </c>
      <c r="Y66" s="29">
        <v>118520480</v>
      </c>
      <c r="Z66" s="17" t="s">
        <v>67</v>
      </c>
      <c r="AA66" s="29">
        <v>1844385</v>
      </c>
      <c r="AB66" s="4">
        <v>3538820</v>
      </c>
      <c r="AC66" s="4">
        <v>4393535</v>
      </c>
      <c r="AD66" s="4">
        <v>374875</v>
      </c>
      <c r="AE66" s="4">
        <v>7092635</v>
      </c>
      <c r="AF66" s="2" t="s">
        <v>1</v>
      </c>
      <c r="AG66" s="4">
        <v>1664445</v>
      </c>
      <c r="AH66" s="4">
        <v>1409530</v>
      </c>
      <c r="AI66" s="4">
        <v>4993335</v>
      </c>
      <c r="AJ66" s="4">
        <v>12235920</v>
      </c>
      <c r="AK66" s="4">
        <v>2219260</v>
      </c>
      <c r="AL66" s="4">
        <v>7242585</v>
      </c>
      <c r="AM66" s="4">
        <v>704765</v>
      </c>
      <c r="AN66" s="4">
        <v>2234255</v>
      </c>
      <c r="AO66" s="4">
        <v>1244585</v>
      </c>
      <c r="AP66" s="4">
        <v>26301230</v>
      </c>
      <c r="AQ66" s="4">
        <v>359880</v>
      </c>
      <c r="AR66" s="4">
        <v>12895700</v>
      </c>
      <c r="AS66" s="4">
        <v>14995</v>
      </c>
      <c r="AT66" s="4">
        <v>854715</v>
      </c>
      <c r="AU66" s="4">
        <v>164945</v>
      </c>
      <c r="AV66" s="4">
        <v>404865</v>
      </c>
      <c r="AW66" s="4">
        <v>149950</v>
      </c>
      <c r="AX66" s="4">
        <v>4438520</v>
      </c>
      <c r="AY66" s="4">
        <v>7077640</v>
      </c>
      <c r="AZ66" s="2" t="s">
        <v>1</v>
      </c>
      <c r="BA66" s="4">
        <v>2519160</v>
      </c>
      <c r="BB66" s="4">
        <v>7872375</v>
      </c>
      <c r="BC66" s="4">
        <v>1244585</v>
      </c>
      <c r="BD66" s="4">
        <v>644785</v>
      </c>
      <c r="BE66" s="33">
        <v>2384205</v>
      </c>
    </row>
    <row r="67" spans="2:57" ht="13.9" x14ac:dyDescent="0.4">
      <c r="B67" s="11">
        <v>44088</v>
      </c>
      <c r="C67" s="1">
        <v>44088.458769976853</v>
      </c>
      <c r="D67" s="2" t="s">
        <v>64</v>
      </c>
      <c r="E67" s="3" t="s">
        <v>65</v>
      </c>
      <c r="F67" s="17" t="s">
        <v>66</v>
      </c>
      <c r="G67" s="21">
        <v>28.66</v>
      </c>
      <c r="H67" s="5">
        <v>25</v>
      </c>
      <c r="I67" s="5">
        <v>35</v>
      </c>
      <c r="J67" s="5">
        <v>28.58</v>
      </c>
      <c r="K67" s="25">
        <v>28.45</v>
      </c>
      <c r="L67" s="29">
        <v>3952000</v>
      </c>
      <c r="M67" s="4">
        <v>7069500</v>
      </c>
      <c r="N67" s="4">
        <v>100</v>
      </c>
      <c r="O67" s="4">
        <v>23</v>
      </c>
      <c r="P67" s="5">
        <v>3.23</v>
      </c>
      <c r="Q67" s="4">
        <v>70695</v>
      </c>
      <c r="R67" s="4">
        <v>228048</v>
      </c>
      <c r="S67" s="4">
        <v>381856</v>
      </c>
      <c r="T67" s="4">
        <v>263467</v>
      </c>
      <c r="U67" s="4">
        <v>326194</v>
      </c>
      <c r="V67" s="25">
        <v>1.79</v>
      </c>
      <c r="W67" s="29">
        <v>31</v>
      </c>
      <c r="X67" s="33">
        <v>15</v>
      </c>
      <c r="Y67" s="29">
        <v>113264320</v>
      </c>
      <c r="Z67" s="17" t="s">
        <v>67</v>
      </c>
      <c r="AA67" s="29">
        <v>1762590</v>
      </c>
      <c r="AB67" s="4">
        <v>3381880</v>
      </c>
      <c r="AC67" s="4">
        <v>4198690</v>
      </c>
      <c r="AD67" s="4">
        <v>358250</v>
      </c>
      <c r="AE67" s="4">
        <v>6778090</v>
      </c>
      <c r="AF67" s="2" t="s">
        <v>1</v>
      </c>
      <c r="AG67" s="4">
        <v>1590630</v>
      </c>
      <c r="AH67" s="4">
        <v>1347020</v>
      </c>
      <c r="AI67" s="4">
        <v>4771890</v>
      </c>
      <c r="AJ67" s="4">
        <v>11693280</v>
      </c>
      <c r="AK67" s="4">
        <v>2120840</v>
      </c>
      <c r="AL67" s="4">
        <v>6921390</v>
      </c>
      <c r="AM67" s="4">
        <v>673510</v>
      </c>
      <c r="AN67" s="4">
        <v>2135170</v>
      </c>
      <c r="AO67" s="4">
        <v>1189390</v>
      </c>
      <c r="AP67" s="4">
        <v>25134820</v>
      </c>
      <c r="AQ67" s="4">
        <v>343920</v>
      </c>
      <c r="AR67" s="4">
        <v>12323800</v>
      </c>
      <c r="AS67" s="4">
        <v>14330</v>
      </c>
      <c r="AT67" s="4">
        <v>816810</v>
      </c>
      <c r="AU67" s="4">
        <v>157630</v>
      </c>
      <c r="AV67" s="4">
        <v>386910</v>
      </c>
      <c r="AW67" s="4">
        <v>143300</v>
      </c>
      <c r="AX67" s="4">
        <v>4241680</v>
      </c>
      <c r="AY67" s="4">
        <v>6763760</v>
      </c>
      <c r="AZ67" s="2" t="s">
        <v>1</v>
      </c>
      <c r="BA67" s="4">
        <v>2407440</v>
      </c>
      <c r="BB67" s="4">
        <v>7523250</v>
      </c>
      <c r="BC67" s="4">
        <v>1189390</v>
      </c>
      <c r="BD67" s="4">
        <v>616190</v>
      </c>
      <c r="BE67" s="33">
        <v>2278470</v>
      </c>
    </row>
    <row r="68" spans="2:57" ht="13.9" x14ac:dyDescent="0.4">
      <c r="B68" s="11">
        <v>44085</v>
      </c>
      <c r="C68" s="1">
        <v>44085.458619398145</v>
      </c>
      <c r="D68" s="2" t="s">
        <v>68</v>
      </c>
      <c r="E68" s="3" t="s">
        <v>65</v>
      </c>
      <c r="F68" s="17" t="s">
        <v>66</v>
      </c>
      <c r="G68" s="21">
        <v>28.05</v>
      </c>
      <c r="H68" s="5">
        <v>25</v>
      </c>
      <c r="I68" s="5">
        <v>33</v>
      </c>
      <c r="J68" s="5">
        <v>28.24</v>
      </c>
      <c r="K68" s="25">
        <v>28</v>
      </c>
      <c r="L68" s="29">
        <v>2593000</v>
      </c>
      <c r="M68" s="4">
        <v>4600000</v>
      </c>
      <c r="N68" s="4">
        <v>83</v>
      </c>
      <c r="O68" s="4">
        <v>33</v>
      </c>
      <c r="P68" s="5">
        <v>2.77</v>
      </c>
      <c r="Q68" s="4">
        <v>55422</v>
      </c>
      <c r="R68" s="4">
        <v>153333</v>
      </c>
      <c r="S68" s="4">
        <v>247216</v>
      </c>
      <c r="T68" s="4">
        <v>123476</v>
      </c>
      <c r="U68" s="4">
        <v>202915</v>
      </c>
      <c r="V68" s="25">
        <v>1.77</v>
      </c>
      <c r="W68" s="29">
        <v>30</v>
      </c>
      <c r="X68" s="33">
        <v>21</v>
      </c>
      <c r="Y68" s="29">
        <v>72733650</v>
      </c>
      <c r="Z68" s="17" t="s">
        <v>69</v>
      </c>
      <c r="AA68" s="35" t="s">
        <v>1</v>
      </c>
      <c r="AB68" s="2" t="s">
        <v>1</v>
      </c>
      <c r="AC68" s="2" t="s">
        <v>1</v>
      </c>
      <c r="AD68" s="2" t="s">
        <v>1</v>
      </c>
      <c r="AE68" s="2" t="s">
        <v>1</v>
      </c>
      <c r="AF68" s="4">
        <v>72733650</v>
      </c>
      <c r="AG68" s="2" t="s">
        <v>1</v>
      </c>
      <c r="AH68" s="2" t="s">
        <v>1</v>
      </c>
      <c r="AI68" s="2" t="s">
        <v>1</v>
      </c>
      <c r="AJ68" s="2" t="s">
        <v>1</v>
      </c>
      <c r="AK68" s="2" t="s">
        <v>1</v>
      </c>
      <c r="AL68" s="2" t="s">
        <v>1</v>
      </c>
      <c r="AM68" s="2" t="s">
        <v>1</v>
      </c>
      <c r="AN68" s="2" t="s">
        <v>1</v>
      </c>
      <c r="AO68" s="2" t="s">
        <v>1</v>
      </c>
      <c r="AP68" s="2" t="s">
        <v>1</v>
      </c>
      <c r="AQ68" s="2" t="s">
        <v>1</v>
      </c>
      <c r="AR68" s="2" t="s">
        <v>1</v>
      </c>
      <c r="AS68" s="2" t="s">
        <v>1</v>
      </c>
      <c r="AT68" s="2" t="s">
        <v>1</v>
      </c>
      <c r="AU68" s="2" t="s">
        <v>1</v>
      </c>
      <c r="AV68" s="2" t="s">
        <v>1</v>
      </c>
      <c r="AW68" s="2" t="s">
        <v>1</v>
      </c>
      <c r="AX68" s="2" t="s">
        <v>1</v>
      </c>
      <c r="AY68" s="2" t="s">
        <v>1</v>
      </c>
      <c r="AZ68" s="2" t="s">
        <v>1</v>
      </c>
      <c r="BA68" s="2" t="s">
        <v>1</v>
      </c>
      <c r="BB68" s="2" t="s">
        <v>1</v>
      </c>
      <c r="BC68" s="2" t="s">
        <v>1</v>
      </c>
      <c r="BD68" s="2" t="s">
        <v>1</v>
      </c>
      <c r="BE68" s="36" t="s">
        <v>1</v>
      </c>
    </row>
    <row r="69" spans="2:57" ht="13.9" x14ac:dyDescent="0.4">
      <c r="B69" s="11">
        <v>44084</v>
      </c>
      <c r="C69" s="1">
        <v>44084.458592696756</v>
      </c>
      <c r="D69" s="2" t="s">
        <v>64</v>
      </c>
      <c r="E69" s="3" t="s">
        <v>65</v>
      </c>
      <c r="F69" s="17" t="s">
        <v>66</v>
      </c>
      <c r="G69" s="21">
        <v>27.46</v>
      </c>
      <c r="H69" s="5">
        <v>25</v>
      </c>
      <c r="I69" s="5">
        <v>32</v>
      </c>
      <c r="J69" s="5">
        <v>27.37</v>
      </c>
      <c r="K69" s="25">
        <v>27.22</v>
      </c>
      <c r="L69" s="29">
        <v>3952000</v>
      </c>
      <c r="M69" s="4">
        <v>7576000</v>
      </c>
      <c r="N69" s="4">
        <v>95</v>
      </c>
      <c r="O69" s="4">
        <v>29</v>
      </c>
      <c r="P69" s="5">
        <v>3.39</v>
      </c>
      <c r="Q69" s="4">
        <v>79747</v>
      </c>
      <c r="R69" s="4">
        <v>270571</v>
      </c>
      <c r="S69" s="4">
        <v>478150</v>
      </c>
      <c r="T69" s="4">
        <v>219556</v>
      </c>
      <c r="U69" s="4">
        <v>317756</v>
      </c>
      <c r="V69" s="25">
        <v>1.92</v>
      </c>
      <c r="W69" s="29">
        <v>28</v>
      </c>
      <c r="X69" s="33">
        <v>18</v>
      </c>
      <c r="Y69" s="29">
        <v>108521920</v>
      </c>
      <c r="Z69" s="17" t="s">
        <v>67</v>
      </c>
      <c r="AA69" s="29">
        <v>1688790</v>
      </c>
      <c r="AB69" s="4">
        <v>3240280</v>
      </c>
      <c r="AC69" s="4">
        <v>4022890</v>
      </c>
      <c r="AD69" s="4">
        <v>343250</v>
      </c>
      <c r="AE69" s="4">
        <v>6494290</v>
      </c>
      <c r="AF69" s="2" t="s">
        <v>1</v>
      </c>
      <c r="AG69" s="4">
        <v>1524030</v>
      </c>
      <c r="AH69" s="4">
        <v>1290620</v>
      </c>
      <c r="AI69" s="4">
        <v>4572090</v>
      </c>
      <c r="AJ69" s="4">
        <v>11203680</v>
      </c>
      <c r="AK69" s="4">
        <v>2032040</v>
      </c>
      <c r="AL69" s="4">
        <v>6631590</v>
      </c>
      <c r="AM69" s="4">
        <v>645310</v>
      </c>
      <c r="AN69" s="4">
        <v>2045770</v>
      </c>
      <c r="AO69" s="4">
        <v>1139590</v>
      </c>
      <c r="AP69" s="4">
        <v>24082420</v>
      </c>
      <c r="AQ69" s="4">
        <v>329520</v>
      </c>
      <c r="AR69" s="4">
        <v>11807800</v>
      </c>
      <c r="AS69" s="4">
        <v>13730</v>
      </c>
      <c r="AT69" s="4">
        <v>782610</v>
      </c>
      <c r="AU69" s="4">
        <v>151030</v>
      </c>
      <c r="AV69" s="4">
        <v>370710</v>
      </c>
      <c r="AW69" s="4">
        <v>137300</v>
      </c>
      <c r="AX69" s="4">
        <v>4064080</v>
      </c>
      <c r="AY69" s="4">
        <v>6480560</v>
      </c>
      <c r="AZ69" s="2" t="s">
        <v>1</v>
      </c>
      <c r="BA69" s="4">
        <v>2306640</v>
      </c>
      <c r="BB69" s="4">
        <v>7208250</v>
      </c>
      <c r="BC69" s="4">
        <v>1139590</v>
      </c>
      <c r="BD69" s="4">
        <v>590390</v>
      </c>
      <c r="BE69" s="33">
        <v>2183070</v>
      </c>
    </row>
    <row r="70" spans="2:57" ht="13.9" x14ac:dyDescent="0.4">
      <c r="B70" s="11">
        <v>44083</v>
      </c>
      <c r="C70" s="1">
        <v>44083.625841990739</v>
      </c>
      <c r="D70" s="2" t="s">
        <v>72</v>
      </c>
      <c r="E70" s="3" t="s">
        <v>73</v>
      </c>
      <c r="F70" s="17" t="s">
        <v>66</v>
      </c>
      <c r="G70" s="21">
        <v>26.02</v>
      </c>
      <c r="H70" s="5">
        <v>24.8</v>
      </c>
      <c r="I70" s="5">
        <v>27</v>
      </c>
      <c r="J70" s="5">
        <v>26.05</v>
      </c>
      <c r="K70" s="25">
        <v>26.07</v>
      </c>
      <c r="L70" s="29">
        <v>810500</v>
      </c>
      <c r="M70" s="4">
        <v>1868000</v>
      </c>
      <c r="N70" s="4">
        <v>31</v>
      </c>
      <c r="O70" s="4">
        <v>17</v>
      </c>
      <c r="P70" s="5">
        <v>3.1</v>
      </c>
      <c r="Q70" s="4">
        <v>60258</v>
      </c>
      <c r="R70" s="4">
        <v>186800</v>
      </c>
      <c r="S70" s="4">
        <v>226053</v>
      </c>
      <c r="T70" s="4">
        <v>101313</v>
      </c>
      <c r="U70" s="4">
        <v>81322</v>
      </c>
      <c r="V70" s="25">
        <v>2.2999999999999998</v>
      </c>
      <c r="W70" s="29">
        <v>10</v>
      </c>
      <c r="X70" s="33">
        <v>8</v>
      </c>
      <c r="Y70" s="29">
        <v>21089210</v>
      </c>
      <c r="Z70" s="17" t="s">
        <v>67</v>
      </c>
      <c r="AA70" s="29">
        <v>468360</v>
      </c>
      <c r="AB70" s="4">
        <v>533410</v>
      </c>
      <c r="AC70" s="4">
        <v>182140</v>
      </c>
      <c r="AD70" s="4">
        <v>286220</v>
      </c>
      <c r="AE70" s="4">
        <v>234180</v>
      </c>
      <c r="AF70" s="2" t="s">
        <v>1</v>
      </c>
      <c r="AG70" s="4">
        <v>533410</v>
      </c>
      <c r="AH70" s="4">
        <v>26020</v>
      </c>
      <c r="AI70" s="4">
        <v>988760</v>
      </c>
      <c r="AJ70" s="4">
        <v>3226480</v>
      </c>
      <c r="AK70" s="4">
        <v>416320</v>
      </c>
      <c r="AL70" s="4">
        <v>2406850</v>
      </c>
      <c r="AM70" s="4">
        <v>117090</v>
      </c>
      <c r="AN70" s="4">
        <v>195150</v>
      </c>
      <c r="AO70" s="4">
        <v>429330</v>
      </c>
      <c r="AP70" s="2" t="s">
        <v>1</v>
      </c>
      <c r="AQ70" s="4">
        <v>520400</v>
      </c>
      <c r="AR70" s="4">
        <v>2849190</v>
      </c>
      <c r="AS70" s="4">
        <v>0</v>
      </c>
      <c r="AT70" s="4">
        <v>52040</v>
      </c>
      <c r="AU70" s="4">
        <v>52040</v>
      </c>
      <c r="AV70" s="4">
        <v>104080</v>
      </c>
      <c r="AW70" s="4">
        <v>117090</v>
      </c>
      <c r="AX70" s="4">
        <v>728560</v>
      </c>
      <c r="AY70" s="4">
        <v>4956810</v>
      </c>
      <c r="AZ70" s="2" t="s">
        <v>1</v>
      </c>
      <c r="BA70" s="4">
        <v>572440</v>
      </c>
      <c r="BB70" s="4">
        <v>312240</v>
      </c>
      <c r="BC70" s="4">
        <v>715550</v>
      </c>
      <c r="BD70" s="4">
        <v>26020</v>
      </c>
      <c r="BE70" s="33">
        <v>39030</v>
      </c>
    </row>
    <row r="71" spans="2:57" ht="13.9" x14ac:dyDescent="0.4">
      <c r="B71" s="11">
        <v>44083</v>
      </c>
      <c r="C71" s="1">
        <v>44083.458769363424</v>
      </c>
      <c r="D71" s="2" t="s">
        <v>70</v>
      </c>
      <c r="E71" s="3" t="s">
        <v>65</v>
      </c>
      <c r="F71" s="17" t="s">
        <v>66</v>
      </c>
      <c r="G71" s="21">
        <v>26.45</v>
      </c>
      <c r="H71" s="5">
        <v>25</v>
      </c>
      <c r="I71" s="5">
        <v>31</v>
      </c>
      <c r="J71" s="5">
        <v>26.35</v>
      </c>
      <c r="K71" s="25">
        <v>26.2</v>
      </c>
      <c r="L71" s="29">
        <v>6398500</v>
      </c>
      <c r="M71" s="4">
        <v>11583500</v>
      </c>
      <c r="N71" s="4">
        <v>119</v>
      </c>
      <c r="O71" s="4">
        <v>32</v>
      </c>
      <c r="P71" s="5">
        <v>3.97</v>
      </c>
      <c r="Q71" s="4">
        <v>97340</v>
      </c>
      <c r="R71" s="4">
        <v>386117</v>
      </c>
      <c r="S71" s="4">
        <v>698971</v>
      </c>
      <c r="T71" s="4">
        <v>426567</v>
      </c>
      <c r="U71" s="4">
        <v>551611</v>
      </c>
      <c r="V71" s="25">
        <v>1.81</v>
      </c>
      <c r="W71" s="29">
        <v>30</v>
      </c>
      <c r="X71" s="33">
        <v>15</v>
      </c>
      <c r="Y71" s="29">
        <v>169240325</v>
      </c>
      <c r="Z71" s="17" t="s">
        <v>71</v>
      </c>
      <c r="AA71" s="35" t="s">
        <v>1</v>
      </c>
      <c r="AB71" s="2" t="s">
        <v>1</v>
      </c>
      <c r="AC71" s="2" t="s">
        <v>1</v>
      </c>
      <c r="AD71" s="2" t="s">
        <v>1</v>
      </c>
      <c r="AE71" s="2" t="s">
        <v>1</v>
      </c>
      <c r="AF71" s="2" t="s">
        <v>1</v>
      </c>
      <c r="AG71" s="2" t="s">
        <v>1</v>
      </c>
      <c r="AH71" s="2" t="s">
        <v>1</v>
      </c>
      <c r="AI71" s="2" t="s">
        <v>1</v>
      </c>
      <c r="AJ71" s="2" t="s">
        <v>1</v>
      </c>
      <c r="AK71" s="2" t="s">
        <v>1</v>
      </c>
      <c r="AL71" s="2" t="s">
        <v>1</v>
      </c>
      <c r="AM71" s="2" t="s">
        <v>1</v>
      </c>
      <c r="AN71" s="2" t="s">
        <v>1</v>
      </c>
      <c r="AO71" s="2" t="s">
        <v>1</v>
      </c>
      <c r="AP71" s="2" t="s">
        <v>1</v>
      </c>
      <c r="AQ71" s="2" t="s">
        <v>1</v>
      </c>
      <c r="AR71" s="2" t="s">
        <v>1</v>
      </c>
      <c r="AS71" s="2" t="s">
        <v>1</v>
      </c>
      <c r="AT71" s="2" t="s">
        <v>1</v>
      </c>
      <c r="AU71" s="2" t="s">
        <v>1</v>
      </c>
      <c r="AV71" s="2" t="s">
        <v>1</v>
      </c>
      <c r="AW71" s="2" t="s">
        <v>1</v>
      </c>
      <c r="AX71" s="2" t="s">
        <v>1</v>
      </c>
      <c r="AY71" s="2" t="s">
        <v>1</v>
      </c>
      <c r="AZ71" s="4">
        <v>169240325</v>
      </c>
      <c r="BA71" s="2" t="s">
        <v>1</v>
      </c>
      <c r="BB71" s="2" t="s">
        <v>1</v>
      </c>
      <c r="BC71" s="2" t="s">
        <v>1</v>
      </c>
      <c r="BD71" s="2" t="s">
        <v>1</v>
      </c>
      <c r="BE71" s="36" t="s">
        <v>1</v>
      </c>
    </row>
    <row r="72" spans="2:57" ht="13.9" x14ac:dyDescent="0.4">
      <c r="B72" s="11">
        <v>44082</v>
      </c>
      <c r="C72" s="1">
        <v>44082.458741643517</v>
      </c>
      <c r="D72" s="2" t="s">
        <v>64</v>
      </c>
      <c r="E72" s="3" t="s">
        <v>65</v>
      </c>
      <c r="F72" s="17" t="s">
        <v>66</v>
      </c>
      <c r="G72" s="21">
        <v>27.25</v>
      </c>
      <c r="H72" s="5">
        <v>25.5</v>
      </c>
      <c r="I72" s="5">
        <v>33</v>
      </c>
      <c r="J72" s="5">
        <v>27.48</v>
      </c>
      <c r="K72" s="25">
        <v>27.22</v>
      </c>
      <c r="L72" s="29">
        <v>3952000</v>
      </c>
      <c r="M72" s="4">
        <v>5937000</v>
      </c>
      <c r="N72" s="4">
        <v>91</v>
      </c>
      <c r="O72" s="4">
        <v>45</v>
      </c>
      <c r="P72" s="5">
        <v>3.25</v>
      </c>
      <c r="Q72" s="4">
        <v>65242</v>
      </c>
      <c r="R72" s="4">
        <v>212036</v>
      </c>
      <c r="S72" s="4">
        <v>391957</v>
      </c>
      <c r="T72" s="4">
        <v>164667</v>
      </c>
      <c r="U72" s="4">
        <v>297816</v>
      </c>
      <c r="V72" s="25">
        <v>1.5</v>
      </c>
      <c r="W72" s="29">
        <v>28</v>
      </c>
      <c r="X72" s="33">
        <v>24</v>
      </c>
      <c r="Y72" s="29">
        <v>107692000</v>
      </c>
      <c r="Z72" s="17" t="s">
        <v>67</v>
      </c>
      <c r="AA72" s="29">
        <v>1675875</v>
      </c>
      <c r="AB72" s="4">
        <v>3215500</v>
      </c>
      <c r="AC72" s="4">
        <v>3992125</v>
      </c>
      <c r="AD72" s="4">
        <v>340625</v>
      </c>
      <c r="AE72" s="4">
        <v>6444625</v>
      </c>
      <c r="AF72" s="2" t="s">
        <v>1</v>
      </c>
      <c r="AG72" s="4">
        <v>1512375</v>
      </c>
      <c r="AH72" s="4">
        <v>1280750</v>
      </c>
      <c r="AI72" s="4">
        <v>4537125</v>
      </c>
      <c r="AJ72" s="4">
        <v>11118000</v>
      </c>
      <c r="AK72" s="4">
        <v>2016500</v>
      </c>
      <c r="AL72" s="4">
        <v>6580875</v>
      </c>
      <c r="AM72" s="4">
        <v>640375</v>
      </c>
      <c r="AN72" s="4">
        <v>2030125</v>
      </c>
      <c r="AO72" s="4">
        <v>1130875</v>
      </c>
      <c r="AP72" s="4">
        <v>23898250</v>
      </c>
      <c r="AQ72" s="4">
        <v>327000</v>
      </c>
      <c r="AR72" s="4">
        <v>11717500</v>
      </c>
      <c r="AS72" s="4">
        <v>13625</v>
      </c>
      <c r="AT72" s="4">
        <v>776625</v>
      </c>
      <c r="AU72" s="4">
        <v>149875</v>
      </c>
      <c r="AV72" s="4">
        <v>367875</v>
      </c>
      <c r="AW72" s="4">
        <v>136250</v>
      </c>
      <c r="AX72" s="4">
        <v>4033000</v>
      </c>
      <c r="AY72" s="4">
        <v>6431000</v>
      </c>
      <c r="AZ72" s="2" t="s">
        <v>1</v>
      </c>
      <c r="BA72" s="4">
        <v>2289000</v>
      </c>
      <c r="BB72" s="4">
        <v>7153125</v>
      </c>
      <c r="BC72" s="4">
        <v>1130875</v>
      </c>
      <c r="BD72" s="4">
        <v>585875</v>
      </c>
      <c r="BE72" s="33">
        <v>2166375</v>
      </c>
    </row>
    <row r="73" spans="2:57" ht="13.9" x14ac:dyDescent="0.4">
      <c r="B73" s="11">
        <v>44081</v>
      </c>
      <c r="C73" s="1">
        <v>44081.458676851849</v>
      </c>
      <c r="D73" s="2" t="s">
        <v>64</v>
      </c>
      <c r="E73" s="3" t="s">
        <v>65</v>
      </c>
      <c r="F73" s="17" t="s">
        <v>66</v>
      </c>
      <c r="G73" s="21">
        <v>26.9</v>
      </c>
      <c r="H73" s="5">
        <v>25.9</v>
      </c>
      <c r="I73" s="5">
        <v>33</v>
      </c>
      <c r="J73" s="5">
        <v>27.11</v>
      </c>
      <c r="K73" s="25">
        <v>26.95</v>
      </c>
      <c r="L73" s="29">
        <v>3952000</v>
      </c>
      <c r="M73" s="4">
        <v>6105000</v>
      </c>
      <c r="N73" s="4">
        <v>94</v>
      </c>
      <c r="O73" s="4">
        <v>55</v>
      </c>
      <c r="P73" s="5">
        <v>3.62</v>
      </c>
      <c r="Q73" s="4">
        <v>64947</v>
      </c>
      <c r="R73" s="4">
        <v>234808</v>
      </c>
      <c r="S73" s="4">
        <v>375111</v>
      </c>
      <c r="T73" s="4">
        <v>179636</v>
      </c>
      <c r="U73" s="4">
        <v>260719</v>
      </c>
      <c r="V73" s="25">
        <v>1.54</v>
      </c>
      <c r="W73" s="29">
        <v>26</v>
      </c>
      <c r="X73" s="33">
        <v>22</v>
      </c>
      <c r="Y73" s="29">
        <v>106308800</v>
      </c>
      <c r="Z73" s="17" t="s">
        <v>67</v>
      </c>
      <c r="AA73" s="29">
        <v>1654350</v>
      </c>
      <c r="AB73" s="4">
        <v>3174200</v>
      </c>
      <c r="AC73" s="4">
        <v>3940850</v>
      </c>
      <c r="AD73" s="4">
        <v>336250</v>
      </c>
      <c r="AE73" s="4">
        <v>6361850</v>
      </c>
      <c r="AF73" s="2" t="s">
        <v>1</v>
      </c>
      <c r="AG73" s="4">
        <v>1492950</v>
      </c>
      <c r="AH73" s="4">
        <v>1264300</v>
      </c>
      <c r="AI73" s="4">
        <v>4478850</v>
      </c>
      <c r="AJ73" s="4">
        <v>10975200</v>
      </c>
      <c r="AK73" s="4">
        <v>1990600</v>
      </c>
      <c r="AL73" s="4">
        <v>6496350</v>
      </c>
      <c r="AM73" s="4">
        <v>632150</v>
      </c>
      <c r="AN73" s="4">
        <v>2004050</v>
      </c>
      <c r="AO73" s="4">
        <v>1116350</v>
      </c>
      <c r="AP73" s="4">
        <v>23591300</v>
      </c>
      <c r="AQ73" s="4">
        <v>322800</v>
      </c>
      <c r="AR73" s="4">
        <v>11567000</v>
      </c>
      <c r="AS73" s="4">
        <v>13450</v>
      </c>
      <c r="AT73" s="4">
        <v>766650</v>
      </c>
      <c r="AU73" s="4">
        <v>147950</v>
      </c>
      <c r="AV73" s="4">
        <v>363150</v>
      </c>
      <c r="AW73" s="4">
        <v>134500</v>
      </c>
      <c r="AX73" s="4">
        <v>3981200</v>
      </c>
      <c r="AY73" s="4">
        <v>6348400</v>
      </c>
      <c r="AZ73" s="2" t="s">
        <v>1</v>
      </c>
      <c r="BA73" s="4">
        <v>2259600</v>
      </c>
      <c r="BB73" s="4">
        <v>7061250</v>
      </c>
      <c r="BC73" s="4">
        <v>1116350</v>
      </c>
      <c r="BD73" s="4">
        <v>578350</v>
      </c>
      <c r="BE73" s="33">
        <v>2138550</v>
      </c>
    </row>
    <row r="74" spans="2:57" ht="13.9" x14ac:dyDescent="0.4">
      <c r="B74" s="11">
        <v>44078</v>
      </c>
      <c r="C74" s="1">
        <v>44078.458702731485</v>
      </c>
      <c r="D74" s="2" t="s">
        <v>68</v>
      </c>
      <c r="E74" s="3" t="s">
        <v>65</v>
      </c>
      <c r="F74" s="17" t="s">
        <v>66</v>
      </c>
      <c r="G74" s="21">
        <v>28.8</v>
      </c>
      <c r="H74" s="5">
        <v>25.99</v>
      </c>
      <c r="I74" s="5">
        <v>30.03</v>
      </c>
      <c r="J74" s="5">
        <v>28.71</v>
      </c>
      <c r="K74" s="25">
        <v>28.61</v>
      </c>
      <c r="L74" s="29">
        <v>2593000</v>
      </c>
      <c r="M74" s="4">
        <v>5063500</v>
      </c>
      <c r="N74" s="4">
        <v>83</v>
      </c>
      <c r="O74" s="4">
        <v>29</v>
      </c>
      <c r="P74" s="5">
        <v>3.46</v>
      </c>
      <c r="Q74" s="4">
        <v>61006</v>
      </c>
      <c r="R74" s="4">
        <v>210979</v>
      </c>
      <c r="S74" s="4">
        <v>355682</v>
      </c>
      <c r="T74" s="4">
        <v>152529</v>
      </c>
      <c r="U74" s="4">
        <v>208035</v>
      </c>
      <c r="V74" s="25">
        <v>1.95</v>
      </c>
      <c r="W74" s="29">
        <v>24</v>
      </c>
      <c r="X74" s="33">
        <v>17</v>
      </c>
      <c r="Y74" s="29">
        <v>74678400</v>
      </c>
      <c r="Z74" s="17" t="s">
        <v>69</v>
      </c>
      <c r="AA74" s="35" t="s">
        <v>1</v>
      </c>
      <c r="AB74" s="2" t="s">
        <v>1</v>
      </c>
      <c r="AC74" s="2" t="s">
        <v>1</v>
      </c>
      <c r="AD74" s="2" t="s">
        <v>1</v>
      </c>
      <c r="AE74" s="2" t="s">
        <v>1</v>
      </c>
      <c r="AF74" s="4">
        <v>74678400</v>
      </c>
      <c r="AG74" s="2" t="s">
        <v>1</v>
      </c>
      <c r="AH74" s="2" t="s">
        <v>1</v>
      </c>
      <c r="AI74" s="2" t="s">
        <v>1</v>
      </c>
      <c r="AJ74" s="2" t="s">
        <v>1</v>
      </c>
      <c r="AK74" s="2" t="s">
        <v>1</v>
      </c>
      <c r="AL74" s="2" t="s">
        <v>1</v>
      </c>
      <c r="AM74" s="2" t="s">
        <v>1</v>
      </c>
      <c r="AN74" s="2" t="s">
        <v>1</v>
      </c>
      <c r="AO74" s="2" t="s">
        <v>1</v>
      </c>
      <c r="AP74" s="2" t="s">
        <v>1</v>
      </c>
      <c r="AQ74" s="2" t="s">
        <v>1</v>
      </c>
      <c r="AR74" s="2" t="s">
        <v>1</v>
      </c>
      <c r="AS74" s="2" t="s">
        <v>1</v>
      </c>
      <c r="AT74" s="2" t="s">
        <v>1</v>
      </c>
      <c r="AU74" s="2" t="s">
        <v>1</v>
      </c>
      <c r="AV74" s="2" t="s">
        <v>1</v>
      </c>
      <c r="AW74" s="2" t="s">
        <v>1</v>
      </c>
      <c r="AX74" s="2" t="s">
        <v>1</v>
      </c>
      <c r="AY74" s="2" t="s">
        <v>1</v>
      </c>
      <c r="AZ74" s="2" t="s">
        <v>1</v>
      </c>
      <c r="BA74" s="2" t="s">
        <v>1</v>
      </c>
      <c r="BB74" s="2" t="s">
        <v>1</v>
      </c>
      <c r="BC74" s="2" t="s">
        <v>1</v>
      </c>
      <c r="BD74" s="2" t="s">
        <v>1</v>
      </c>
      <c r="BE74" s="36" t="s">
        <v>1</v>
      </c>
    </row>
    <row r="75" spans="2:57" ht="13.9" x14ac:dyDescent="0.4">
      <c r="B75" s="11">
        <v>44075</v>
      </c>
      <c r="C75" s="1">
        <v>44075.458593356481</v>
      </c>
      <c r="D75" s="2" t="s">
        <v>64</v>
      </c>
      <c r="E75" s="3" t="s">
        <v>65</v>
      </c>
      <c r="F75" s="17" t="s">
        <v>66</v>
      </c>
      <c r="G75" s="21">
        <v>28.28</v>
      </c>
      <c r="H75" s="5">
        <v>26.5</v>
      </c>
      <c r="I75" s="5">
        <v>30</v>
      </c>
      <c r="J75" s="5">
        <v>28.28</v>
      </c>
      <c r="K75" s="25">
        <v>28.25</v>
      </c>
      <c r="L75" s="29">
        <v>3952000</v>
      </c>
      <c r="M75" s="4">
        <v>7145000</v>
      </c>
      <c r="N75" s="4">
        <v>85</v>
      </c>
      <c r="O75" s="4">
        <v>41</v>
      </c>
      <c r="P75" s="5">
        <v>3.54</v>
      </c>
      <c r="Q75" s="4">
        <v>84059</v>
      </c>
      <c r="R75" s="4">
        <v>297708</v>
      </c>
      <c r="S75" s="4">
        <v>550803</v>
      </c>
      <c r="T75" s="4">
        <v>208000</v>
      </c>
      <c r="U75" s="4">
        <v>326976</v>
      </c>
      <c r="V75" s="25">
        <v>1.81</v>
      </c>
      <c r="W75" s="29">
        <v>24</v>
      </c>
      <c r="X75" s="33">
        <v>19</v>
      </c>
      <c r="Y75" s="29">
        <v>111762560</v>
      </c>
      <c r="Z75" s="17" t="s">
        <v>67</v>
      </c>
      <c r="AA75" s="29">
        <v>1739220</v>
      </c>
      <c r="AB75" s="4">
        <v>3337040</v>
      </c>
      <c r="AC75" s="4">
        <v>4143020</v>
      </c>
      <c r="AD75" s="4">
        <v>353500</v>
      </c>
      <c r="AE75" s="4">
        <v>6688220</v>
      </c>
      <c r="AF75" s="2" t="s">
        <v>1</v>
      </c>
      <c r="AG75" s="4">
        <v>1569540</v>
      </c>
      <c r="AH75" s="4">
        <v>1329160</v>
      </c>
      <c r="AI75" s="4">
        <v>4708620</v>
      </c>
      <c r="AJ75" s="4">
        <v>11538240</v>
      </c>
      <c r="AK75" s="4">
        <v>2092720</v>
      </c>
      <c r="AL75" s="4">
        <v>6829620</v>
      </c>
      <c r="AM75" s="4">
        <v>664580</v>
      </c>
      <c r="AN75" s="4">
        <v>2106860</v>
      </c>
      <c r="AO75" s="4">
        <v>1173620</v>
      </c>
      <c r="AP75" s="4">
        <v>24801560</v>
      </c>
      <c r="AQ75" s="4">
        <v>339360</v>
      </c>
      <c r="AR75" s="4">
        <v>12160400</v>
      </c>
      <c r="AS75" s="4">
        <v>14140</v>
      </c>
      <c r="AT75" s="4">
        <v>805980</v>
      </c>
      <c r="AU75" s="4">
        <v>155540</v>
      </c>
      <c r="AV75" s="4">
        <v>381780</v>
      </c>
      <c r="AW75" s="4">
        <v>141400</v>
      </c>
      <c r="AX75" s="4">
        <v>4185440</v>
      </c>
      <c r="AY75" s="4">
        <v>6674080</v>
      </c>
      <c r="AZ75" s="2" t="s">
        <v>1</v>
      </c>
      <c r="BA75" s="4">
        <v>2375520</v>
      </c>
      <c r="BB75" s="4">
        <v>7423500</v>
      </c>
      <c r="BC75" s="4">
        <v>1173620</v>
      </c>
      <c r="BD75" s="4">
        <v>608020</v>
      </c>
      <c r="BE75" s="33">
        <v>2248260</v>
      </c>
    </row>
    <row r="76" spans="2:57" ht="13.9" x14ac:dyDescent="0.4">
      <c r="B76" s="11">
        <v>44071</v>
      </c>
      <c r="C76" s="1">
        <v>44071.459511701389</v>
      </c>
      <c r="D76" s="2" t="s">
        <v>68</v>
      </c>
      <c r="E76" s="3" t="s">
        <v>65</v>
      </c>
      <c r="F76" s="17" t="s">
        <v>66</v>
      </c>
      <c r="G76" s="21">
        <v>29.5</v>
      </c>
      <c r="H76" s="5">
        <v>25.99</v>
      </c>
      <c r="I76" s="5">
        <v>31.03</v>
      </c>
      <c r="J76" s="5">
        <v>29.55</v>
      </c>
      <c r="K76" s="25">
        <v>29.46</v>
      </c>
      <c r="L76" s="29">
        <v>1187000</v>
      </c>
      <c r="M76" s="4">
        <v>2331000</v>
      </c>
      <c r="N76" s="4">
        <v>58</v>
      </c>
      <c r="O76" s="4">
        <v>25</v>
      </c>
      <c r="P76" s="5">
        <v>3.05</v>
      </c>
      <c r="Q76" s="4">
        <v>40190</v>
      </c>
      <c r="R76" s="4">
        <v>122684</v>
      </c>
      <c r="S76" s="4">
        <v>146304</v>
      </c>
      <c r="T76" s="4">
        <v>91308</v>
      </c>
      <c r="U76" s="4">
        <v>104974</v>
      </c>
      <c r="V76" s="25">
        <v>1.96</v>
      </c>
      <c r="W76" s="29">
        <v>19</v>
      </c>
      <c r="X76" s="33">
        <v>13</v>
      </c>
      <c r="Y76" s="29">
        <v>35016500</v>
      </c>
      <c r="Z76" s="17" t="s">
        <v>69</v>
      </c>
      <c r="AA76" s="35" t="s">
        <v>1</v>
      </c>
      <c r="AB76" s="2" t="s">
        <v>1</v>
      </c>
      <c r="AC76" s="2" t="s">
        <v>1</v>
      </c>
      <c r="AD76" s="2" t="s">
        <v>1</v>
      </c>
      <c r="AE76" s="2" t="s">
        <v>1</v>
      </c>
      <c r="AF76" s="4">
        <v>35016500</v>
      </c>
      <c r="AG76" s="2" t="s">
        <v>1</v>
      </c>
      <c r="AH76" s="2" t="s">
        <v>1</v>
      </c>
      <c r="AI76" s="2" t="s">
        <v>1</v>
      </c>
      <c r="AJ76" s="2" t="s">
        <v>1</v>
      </c>
      <c r="AK76" s="2" t="s">
        <v>1</v>
      </c>
      <c r="AL76" s="2" t="s">
        <v>1</v>
      </c>
      <c r="AM76" s="2" t="s">
        <v>1</v>
      </c>
      <c r="AN76" s="2" t="s">
        <v>1</v>
      </c>
      <c r="AO76" s="2" t="s">
        <v>1</v>
      </c>
      <c r="AP76" s="2" t="s">
        <v>1</v>
      </c>
      <c r="AQ76" s="2" t="s">
        <v>1</v>
      </c>
      <c r="AR76" s="2" t="s">
        <v>1</v>
      </c>
      <c r="AS76" s="2" t="s">
        <v>1</v>
      </c>
      <c r="AT76" s="2" t="s">
        <v>1</v>
      </c>
      <c r="AU76" s="2" t="s">
        <v>1</v>
      </c>
      <c r="AV76" s="2" t="s">
        <v>1</v>
      </c>
      <c r="AW76" s="2" t="s">
        <v>1</v>
      </c>
      <c r="AX76" s="2" t="s">
        <v>1</v>
      </c>
      <c r="AY76" s="2" t="s">
        <v>1</v>
      </c>
      <c r="AZ76" s="2" t="s">
        <v>1</v>
      </c>
      <c r="BA76" s="2" t="s">
        <v>1</v>
      </c>
      <c r="BB76" s="2" t="s">
        <v>1</v>
      </c>
      <c r="BC76" s="2" t="s">
        <v>1</v>
      </c>
      <c r="BD76" s="2" t="s">
        <v>1</v>
      </c>
      <c r="BE76" s="36" t="s">
        <v>1</v>
      </c>
    </row>
    <row r="77" spans="2:57" ht="13.9" x14ac:dyDescent="0.4">
      <c r="B77" s="11">
        <v>44070</v>
      </c>
      <c r="C77" s="1">
        <v>44070.459221759258</v>
      </c>
      <c r="D77" s="2" t="s">
        <v>64</v>
      </c>
      <c r="E77" s="3" t="s">
        <v>65</v>
      </c>
      <c r="F77" s="17" t="s">
        <v>66</v>
      </c>
      <c r="G77" s="21">
        <v>28.03</v>
      </c>
      <c r="H77" s="5">
        <v>25.99</v>
      </c>
      <c r="I77" s="5">
        <v>29.1</v>
      </c>
      <c r="J77" s="5">
        <v>28</v>
      </c>
      <c r="K77" s="25">
        <v>28</v>
      </c>
      <c r="L77" s="29">
        <v>1901000</v>
      </c>
      <c r="M77" s="4">
        <v>3857000</v>
      </c>
      <c r="N77" s="4">
        <v>68</v>
      </c>
      <c r="O77" s="4">
        <v>30</v>
      </c>
      <c r="P77" s="5">
        <v>3.24</v>
      </c>
      <c r="Q77" s="4">
        <v>56721</v>
      </c>
      <c r="R77" s="4">
        <v>183667</v>
      </c>
      <c r="S77" s="4">
        <v>309319</v>
      </c>
      <c r="T77" s="4">
        <v>111824</v>
      </c>
      <c r="U77" s="4">
        <v>146536</v>
      </c>
      <c r="V77" s="25">
        <v>2.0299999999999998</v>
      </c>
      <c r="W77" s="29">
        <v>21</v>
      </c>
      <c r="X77" s="33">
        <v>17</v>
      </c>
      <c r="Y77" s="29">
        <v>53285030</v>
      </c>
      <c r="Z77" s="17" t="s">
        <v>67</v>
      </c>
      <c r="AA77" s="29">
        <v>560600</v>
      </c>
      <c r="AB77" s="4">
        <v>1793920</v>
      </c>
      <c r="AC77" s="4">
        <v>2354520</v>
      </c>
      <c r="AD77" s="4">
        <v>784840</v>
      </c>
      <c r="AE77" s="4">
        <v>2578760</v>
      </c>
      <c r="AF77" s="2" t="s">
        <v>1</v>
      </c>
      <c r="AG77" s="4">
        <v>910975</v>
      </c>
      <c r="AH77" s="4">
        <v>84090</v>
      </c>
      <c r="AI77" s="4">
        <v>1317410</v>
      </c>
      <c r="AJ77" s="4">
        <v>5914330</v>
      </c>
      <c r="AK77" s="4">
        <v>1177260</v>
      </c>
      <c r="AL77" s="4">
        <v>3419660</v>
      </c>
      <c r="AM77" s="4">
        <v>630675</v>
      </c>
      <c r="AN77" s="4">
        <v>1135215</v>
      </c>
      <c r="AO77" s="4">
        <v>658705</v>
      </c>
      <c r="AP77" s="4">
        <v>12291155</v>
      </c>
      <c r="AQ77" s="4">
        <v>896960</v>
      </c>
      <c r="AR77" s="4">
        <v>5143505</v>
      </c>
      <c r="AS77" s="4">
        <v>0</v>
      </c>
      <c r="AT77" s="4">
        <v>532570</v>
      </c>
      <c r="AU77" s="4">
        <v>14015</v>
      </c>
      <c r="AV77" s="4">
        <v>981050</v>
      </c>
      <c r="AW77" s="4">
        <v>70075</v>
      </c>
      <c r="AX77" s="4">
        <v>1569680</v>
      </c>
      <c r="AY77" s="4">
        <v>2746940</v>
      </c>
      <c r="AZ77" s="2" t="s">
        <v>1</v>
      </c>
      <c r="BA77" s="4">
        <v>714765</v>
      </c>
      <c r="BB77" s="4">
        <v>3419660</v>
      </c>
      <c r="BC77" s="4">
        <v>420450</v>
      </c>
      <c r="BD77" s="4">
        <v>434465</v>
      </c>
      <c r="BE77" s="33">
        <v>728780</v>
      </c>
    </row>
    <row r="78" spans="2:57" ht="13.9" x14ac:dyDescent="0.4">
      <c r="B78" s="11">
        <v>44069</v>
      </c>
      <c r="C78" s="1">
        <v>44069.459031261576</v>
      </c>
      <c r="D78" s="2" t="s">
        <v>70</v>
      </c>
      <c r="E78" s="3" t="s">
        <v>65</v>
      </c>
      <c r="F78" s="17" t="s">
        <v>66</v>
      </c>
      <c r="G78" s="21">
        <v>28.42</v>
      </c>
      <c r="H78" s="5">
        <v>25.25</v>
      </c>
      <c r="I78" s="5">
        <v>30</v>
      </c>
      <c r="J78" s="5">
        <v>28.34</v>
      </c>
      <c r="K78" s="25">
        <v>28.4</v>
      </c>
      <c r="L78" s="29">
        <v>2668500</v>
      </c>
      <c r="M78" s="4">
        <v>5007500</v>
      </c>
      <c r="N78" s="4">
        <v>71</v>
      </c>
      <c r="O78" s="4">
        <v>32</v>
      </c>
      <c r="P78" s="5">
        <v>3.94</v>
      </c>
      <c r="Q78" s="4">
        <v>70528</v>
      </c>
      <c r="R78" s="4">
        <v>278194</v>
      </c>
      <c r="S78" s="4">
        <v>477881</v>
      </c>
      <c r="T78" s="4">
        <v>190607</v>
      </c>
      <c r="U78" s="4">
        <v>281431</v>
      </c>
      <c r="V78" s="25">
        <v>1.88</v>
      </c>
      <c r="W78" s="29">
        <v>18</v>
      </c>
      <c r="X78" s="33">
        <v>14</v>
      </c>
      <c r="Y78" s="29">
        <v>75838770</v>
      </c>
      <c r="Z78" s="17" t="s">
        <v>71</v>
      </c>
      <c r="AA78" s="35" t="s">
        <v>1</v>
      </c>
      <c r="AB78" s="2" t="s">
        <v>1</v>
      </c>
      <c r="AC78" s="2" t="s">
        <v>1</v>
      </c>
      <c r="AD78" s="2" t="s">
        <v>1</v>
      </c>
      <c r="AE78" s="2" t="s">
        <v>1</v>
      </c>
      <c r="AF78" s="2" t="s">
        <v>1</v>
      </c>
      <c r="AG78" s="2" t="s">
        <v>1</v>
      </c>
      <c r="AH78" s="2" t="s">
        <v>1</v>
      </c>
      <c r="AI78" s="2" t="s">
        <v>1</v>
      </c>
      <c r="AJ78" s="2" t="s">
        <v>1</v>
      </c>
      <c r="AK78" s="2" t="s">
        <v>1</v>
      </c>
      <c r="AL78" s="2" t="s">
        <v>1</v>
      </c>
      <c r="AM78" s="2" t="s">
        <v>1</v>
      </c>
      <c r="AN78" s="2" t="s">
        <v>1</v>
      </c>
      <c r="AO78" s="2" t="s">
        <v>1</v>
      </c>
      <c r="AP78" s="2" t="s">
        <v>1</v>
      </c>
      <c r="AQ78" s="2" t="s">
        <v>1</v>
      </c>
      <c r="AR78" s="2" t="s">
        <v>1</v>
      </c>
      <c r="AS78" s="2" t="s">
        <v>1</v>
      </c>
      <c r="AT78" s="2" t="s">
        <v>1</v>
      </c>
      <c r="AU78" s="2" t="s">
        <v>1</v>
      </c>
      <c r="AV78" s="2" t="s">
        <v>1</v>
      </c>
      <c r="AW78" s="2" t="s">
        <v>1</v>
      </c>
      <c r="AX78" s="2" t="s">
        <v>1</v>
      </c>
      <c r="AY78" s="2" t="s">
        <v>1</v>
      </c>
      <c r="AZ78" s="4">
        <v>75838770</v>
      </c>
      <c r="BA78" s="2" t="s">
        <v>1</v>
      </c>
      <c r="BB78" s="2" t="s">
        <v>1</v>
      </c>
      <c r="BC78" s="2" t="s">
        <v>1</v>
      </c>
      <c r="BD78" s="2" t="s">
        <v>1</v>
      </c>
      <c r="BE78" s="36" t="s">
        <v>1</v>
      </c>
    </row>
    <row r="79" spans="2:57" ht="13.9" x14ac:dyDescent="0.4">
      <c r="B79" s="11">
        <v>44068</v>
      </c>
      <c r="C79" s="1">
        <v>44068.458663171295</v>
      </c>
      <c r="D79" s="2" t="s">
        <v>64</v>
      </c>
      <c r="E79" s="3" t="s">
        <v>65</v>
      </c>
      <c r="F79" s="17" t="s">
        <v>66</v>
      </c>
      <c r="G79" s="21">
        <v>27.33</v>
      </c>
      <c r="H79" s="5">
        <v>25.9</v>
      </c>
      <c r="I79" s="5">
        <v>29.01</v>
      </c>
      <c r="J79" s="5">
        <v>27.53</v>
      </c>
      <c r="K79" s="25">
        <v>27.44</v>
      </c>
      <c r="L79" s="29">
        <v>1797000</v>
      </c>
      <c r="M79" s="4">
        <v>2813000</v>
      </c>
      <c r="N79" s="4">
        <v>66</v>
      </c>
      <c r="O79" s="4">
        <v>42</v>
      </c>
      <c r="P79" s="5">
        <v>3.3</v>
      </c>
      <c r="Q79" s="4">
        <v>42621</v>
      </c>
      <c r="R79" s="4">
        <v>140650</v>
      </c>
      <c r="S79" s="4">
        <v>199845</v>
      </c>
      <c r="T79" s="4">
        <v>99833</v>
      </c>
      <c r="U79" s="4">
        <v>124281</v>
      </c>
      <c r="V79" s="25">
        <v>1.57</v>
      </c>
      <c r="W79" s="29">
        <v>20</v>
      </c>
      <c r="X79" s="33">
        <v>18</v>
      </c>
      <c r="Y79" s="29">
        <v>49112010</v>
      </c>
      <c r="Z79" s="17" t="s">
        <v>67</v>
      </c>
      <c r="AA79" s="29">
        <v>724245</v>
      </c>
      <c r="AB79" s="4">
        <v>1407495</v>
      </c>
      <c r="AC79" s="4">
        <v>1817445</v>
      </c>
      <c r="AD79" s="4">
        <v>163980</v>
      </c>
      <c r="AE79" s="4">
        <v>2910645</v>
      </c>
      <c r="AF79" s="2" t="s">
        <v>1</v>
      </c>
      <c r="AG79" s="4">
        <v>655920</v>
      </c>
      <c r="AH79" s="4">
        <v>573930</v>
      </c>
      <c r="AI79" s="4">
        <v>2022420</v>
      </c>
      <c r="AJ79" s="4">
        <v>4905735</v>
      </c>
      <c r="AK79" s="4">
        <v>860895</v>
      </c>
      <c r="AL79" s="4">
        <v>2842320</v>
      </c>
      <c r="AM79" s="4">
        <v>286965</v>
      </c>
      <c r="AN79" s="4">
        <v>915555</v>
      </c>
      <c r="AO79" s="4">
        <v>491940</v>
      </c>
      <c r="AP79" s="4">
        <v>11984205</v>
      </c>
      <c r="AQ79" s="4">
        <v>136650</v>
      </c>
      <c r="AR79" s="4">
        <v>5083380</v>
      </c>
      <c r="AS79" s="4">
        <v>0</v>
      </c>
      <c r="AT79" s="4">
        <v>355290</v>
      </c>
      <c r="AU79" s="4">
        <v>54660</v>
      </c>
      <c r="AV79" s="4">
        <v>163980</v>
      </c>
      <c r="AW79" s="4">
        <v>54660</v>
      </c>
      <c r="AX79" s="4">
        <v>1749120</v>
      </c>
      <c r="AY79" s="4">
        <v>2937975</v>
      </c>
      <c r="AZ79" s="2" t="s">
        <v>1</v>
      </c>
      <c r="BA79" s="4">
        <v>1024875</v>
      </c>
      <c r="BB79" s="4">
        <v>3252270</v>
      </c>
      <c r="BC79" s="4">
        <v>478275</v>
      </c>
      <c r="BD79" s="4">
        <v>273300</v>
      </c>
      <c r="BE79" s="33">
        <v>983880</v>
      </c>
    </row>
    <row r="80" spans="2:57" ht="13.9" x14ac:dyDescent="0.4">
      <c r="B80" s="11">
        <v>44067</v>
      </c>
      <c r="C80" s="1">
        <v>44067.459036006941</v>
      </c>
      <c r="D80" s="2" t="s">
        <v>64</v>
      </c>
      <c r="E80" s="3" t="s">
        <v>65</v>
      </c>
      <c r="F80" s="17" t="s">
        <v>66</v>
      </c>
      <c r="G80" s="21">
        <v>26.6</v>
      </c>
      <c r="H80" s="5">
        <v>25.99</v>
      </c>
      <c r="I80" s="5">
        <v>29</v>
      </c>
      <c r="J80" s="5">
        <v>26.57</v>
      </c>
      <c r="K80" s="25">
        <v>26.5</v>
      </c>
      <c r="L80" s="29">
        <v>1797000</v>
      </c>
      <c r="M80" s="4">
        <v>3446000</v>
      </c>
      <c r="N80" s="4">
        <v>74</v>
      </c>
      <c r="O80" s="4">
        <v>26</v>
      </c>
      <c r="P80" s="5">
        <v>3.36</v>
      </c>
      <c r="Q80" s="4">
        <v>46568</v>
      </c>
      <c r="R80" s="4">
        <v>156636</v>
      </c>
      <c r="S80" s="4">
        <v>227418</v>
      </c>
      <c r="T80" s="4">
        <v>119800</v>
      </c>
      <c r="U80" s="4">
        <v>177629</v>
      </c>
      <c r="V80" s="25">
        <v>1.92</v>
      </c>
      <c r="W80" s="29">
        <v>22</v>
      </c>
      <c r="X80" s="33">
        <v>15</v>
      </c>
      <c r="Y80" s="29">
        <v>47800200</v>
      </c>
      <c r="Z80" s="17" t="s">
        <v>67</v>
      </c>
      <c r="AA80" s="29">
        <v>704900</v>
      </c>
      <c r="AB80" s="4">
        <v>1369900</v>
      </c>
      <c r="AC80" s="4">
        <v>1768900</v>
      </c>
      <c r="AD80" s="4">
        <v>159600</v>
      </c>
      <c r="AE80" s="4">
        <v>2832900</v>
      </c>
      <c r="AF80" s="2" t="s">
        <v>1</v>
      </c>
      <c r="AG80" s="4">
        <v>638400</v>
      </c>
      <c r="AH80" s="4">
        <v>558600</v>
      </c>
      <c r="AI80" s="4">
        <v>1968400</v>
      </c>
      <c r="AJ80" s="4">
        <v>4774700</v>
      </c>
      <c r="AK80" s="4">
        <v>837900</v>
      </c>
      <c r="AL80" s="4">
        <v>2766400</v>
      </c>
      <c r="AM80" s="4">
        <v>279300</v>
      </c>
      <c r="AN80" s="4">
        <v>891100</v>
      </c>
      <c r="AO80" s="4">
        <v>478800</v>
      </c>
      <c r="AP80" s="4">
        <v>11664100</v>
      </c>
      <c r="AQ80" s="4">
        <v>133000</v>
      </c>
      <c r="AR80" s="4">
        <v>4947600</v>
      </c>
      <c r="AS80" s="4">
        <v>0</v>
      </c>
      <c r="AT80" s="4">
        <v>345800</v>
      </c>
      <c r="AU80" s="4">
        <v>53200</v>
      </c>
      <c r="AV80" s="4">
        <v>159600</v>
      </c>
      <c r="AW80" s="4">
        <v>53200</v>
      </c>
      <c r="AX80" s="4">
        <v>1702400</v>
      </c>
      <c r="AY80" s="4">
        <v>2859500</v>
      </c>
      <c r="AZ80" s="2" t="s">
        <v>1</v>
      </c>
      <c r="BA80" s="4">
        <v>997500</v>
      </c>
      <c r="BB80" s="4">
        <v>3165400</v>
      </c>
      <c r="BC80" s="4">
        <v>465500</v>
      </c>
      <c r="BD80" s="4">
        <v>266000</v>
      </c>
      <c r="BE80" s="33">
        <v>957600</v>
      </c>
    </row>
    <row r="81" spans="2:57" ht="13.9" x14ac:dyDescent="0.4">
      <c r="B81" s="11">
        <v>44064</v>
      </c>
      <c r="C81" s="1">
        <v>44064.458765023148</v>
      </c>
      <c r="D81" s="2" t="s">
        <v>68</v>
      </c>
      <c r="E81" s="3" t="s">
        <v>65</v>
      </c>
      <c r="F81" s="17" t="s">
        <v>66</v>
      </c>
      <c r="G81" s="21">
        <v>25.36</v>
      </c>
      <c r="H81" s="5">
        <v>24.71</v>
      </c>
      <c r="I81" s="5">
        <v>28</v>
      </c>
      <c r="J81" s="5">
        <v>25.43</v>
      </c>
      <c r="K81" s="25">
        <v>25.39</v>
      </c>
      <c r="L81" s="29">
        <v>1181500</v>
      </c>
      <c r="M81" s="4">
        <v>3094000</v>
      </c>
      <c r="N81" s="4">
        <v>67</v>
      </c>
      <c r="O81" s="4">
        <v>35</v>
      </c>
      <c r="P81" s="5">
        <v>3.35</v>
      </c>
      <c r="Q81" s="4">
        <v>46179</v>
      </c>
      <c r="R81" s="4">
        <v>154700</v>
      </c>
      <c r="S81" s="4">
        <v>242903</v>
      </c>
      <c r="T81" s="4">
        <v>69500</v>
      </c>
      <c r="U81" s="4">
        <v>86748</v>
      </c>
      <c r="V81" s="25">
        <v>2.62</v>
      </c>
      <c r="W81" s="29">
        <v>20</v>
      </c>
      <c r="X81" s="33">
        <v>17</v>
      </c>
      <c r="Y81" s="29">
        <v>29962840</v>
      </c>
      <c r="Z81" s="17" t="s">
        <v>69</v>
      </c>
      <c r="AA81" s="35" t="s">
        <v>1</v>
      </c>
      <c r="AB81" s="2" t="s">
        <v>1</v>
      </c>
      <c r="AC81" s="2" t="s">
        <v>1</v>
      </c>
      <c r="AD81" s="2" t="s">
        <v>1</v>
      </c>
      <c r="AE81" s="2" t="s">
        <v>1</v>
      </c>
      <c r="AF81" s="4">
        <v>29962840</v>
      </c>
      <c r="AG81" s="2" t="s">
        <v>1</v>
      </c>
      <c r="AH81" s="2" t="s">
        <v>1</v>
      </c>
      <c r="AI81" s="2" t="s">
        <v>1</v>
      </c>
      <c r="AJ81" s="2" t="s">
        <v>1</v>
      </c>
      <c r="AK81" s="2" t="s">
        <v>1</v>
      </c>
      <c r="AL81" s="2" t="s">
        <v>1</v>
      </c>
      <c r="AM81" s="2" t="s">
        <v>1</v>
      </c>
      <c r="AN81" s="2" t="s">
        <v>1</v>
      </c>
      <c r="AO81" s="2" t="s">
        <v>1</v>
      </c>
      <c r="AP81" s="2" t="s">
        <v>1</v>
      </c>
      <c r="AQ81" s="2" t="s">
        <v>1</v>
      </c>
      <c r="AR81" s="2" t="s">
        <v>1</v>
      </c>
      <c r="AS81" s="2" t="s">
        <v>1</v>
      </c>
      <c r="AT81" s="2" t="s">
        <v>1</v>
      </c>
      <c r="AU81" s="2" t="s">
        <v>1</v>
      </c>
      <c r="AV81" s="2" t="s">
        <v>1</v>
      </c>
      <c r="AW81" s="2" t="s">
        <v>1</v>
      </c>
      <c r="AX81" s="2" t="s">
        <v>1</v>
      </c>
      <c r="AY81" s="2" t="s">
        <v>1</v>
      </c>
      <c r="AZ81" s="2" t="s">
        <v>1</v>
      </c>
      <c r="BA81" s="2" t="s">
        <v>1</v>
      </c>
      <c r="BB81" s="2" t="s">
        <v>1</v>
      </c>
      <c r="BC81" s="2" t="s">
        <v>1</v>
      </c>
      <c r="BD81" s="2" t="s">
        <v>1</v>
      </c>
      <c r="BE81" s="36" t="s">
        <v>1</v>
      </c>
    </row>
    <row r="82" spans="2:57" ht="13.9" x14ac:dyDescent="0.4">
      <c r="B82" s="11">
        <v>44063</v>
      </c>
      <c r="C82" s="1">
        <v>44063.458972719905</v>
      </c>
      <c r="D82" s="2" t="s">
        <v>64</v>
      </c>
      <c r="E82" s="3" t="s">
        <v>65</v>
      </c>
      <c r="F82" s="17" t="s">
        <v>66</v>
      </c>
      <c r="G82" s="21">
        <v>25.7</v>
      </c>
      <c r="H82" s="5">
        <v>24</v>
      </c>
      <c r="I82" s="5">
        <v>28</v>
      </c>
      <c r="J82" s="5">
        <v>25.69</v>
      </c>
      <c r="K82" s="25">
        <v>25.65</v>
      </c>
      <c r="L82" s="29">
        <v>1797000</v>
      </c>
      <c r="M82" s="4">
        <v>3778000</v>
      </c>
      <c r="N82" s="4">
        <v>78</v>
      </c>
      <c r="O82" s="4">
        <v>33</v>
      </c>
      <c r="P82" s="5">
        <v>3.12</v>
      </c>
      <c r="Q82" s="4">
        <v>48436</v>
      </c>
      <c r="R82" s="4">
        <v>151120</v>
      </c>
      <c r="S82" s="4">
        <v>275882</v>
      </c>
      <c r="T82" s="4">
        <v>85571</v>
      </c>
      <c r="U82" s="4">
        <v>138055</v>
      </c>
      <c r="V82" s="25">
        <v>2.1</v>
      </c>
      <c r="W82" s="29">
        <v>25</v>
      </c>
      <c r="X82" s="33">
        <v>21</v>
      </c>
      <c r="Y82" s="29">
        <v>46182900</v>
      </c>
      <c r="Z82" s="17" t="s">
        <v>67</v>
      </c>
      <c r="AA82" s="29">
        <v>681050</v>
      </c>
      <c r="AB82" s="4">
        <v>1323550</v>
      </c>
      <c r="AC82" s="4">
        <v>1709050</v>
      </c>
      <c r="AD82" s="4">
        <v>154200</v>
      </c>
      <c r="AE82" s="4">
        <v>2737050</v>
      </c>
      <c r="AF82" s="2" t="s">
        <v>1</v>
      </c>
      <c r="AG82" s="4">
        <v>616800</v>
      </c>
      <c r="AH82" s="4">
        <v>539700</v>
      </c>
      <c r="AI82" s="4">
        <v>1901800</v>
      </c>
      <c r="AJ82" s="4">
        <v>4613150</v>
      </c>
      <c r="AK82" s="4">
        <v>809550</v>
      </c>
      <c r="AL82" s="4">
        <v>2672800</v>
      </c>
      <c r="AM82" s="4">
        <v>269850</v>
      </c>
      <c r="AN82" s="4">
        <v>860950</v>
      </c>
      <c r="AO82" s="4">
        <v>462600</v>
      </c>
      <c r="AP82" s="4">
        <v>11269450</v>
      </c>
      <c r="AQ82" s="4">
        <v>128500</v>
      </c>
      <c r="AR82" s="4">
        <v>4780200</v>
      </c>
      <c r="AS82" s="4">
        <v>0</v>
      </c>
      <c r="AT82" s="4">
        <v>334100</v>
      </c>
      <c r="AU82" s="4">
        <v>51400</v>
      </c>
      <c r="AV82" s="4">
        <v>154200</v>
      </c>
      <c r="AW82" s="4">
        <v>51400</v>
      </c>
      <c r="AX82" s="4">
        <v>1644800</v>
      </c>
      <c r="AY82" s="4">
        <v>2762750</v>
      </c>
      <c r="AZ82" s="2" t="s">
        <v>1</v>
      </c>
      <c r="BA82" s="4">
        <v>963750</v>
      </c>
      <c r="BB82" s="4">
        <v>3058300</v>
      </c>
      <c r="BC82" s="4">
        <v>449750</v>
      </c>
      <c r="BD82" s="4">
        <v>257000</v>
      </c>
      <c r="BE82" s="33">
        <v>925200</v>
      </c>
    </row>
    <row r="83" spans="2:57" ht="13.9" x14ac:dyDescent="0.4">
      <c r="B83" s="11">
        <v>44061</v>
      </c>
      <c r="C83" s="1">
        <v>44061.458857106481</v>
      </c>
      <c r="D83" s="2" t="s">
        <v>64</v>
      </c>
      <c r="E83" s="3" t="s">
        <v>65</v>
      </c>
      <c r="F83" s="17" t="s">
        <v>66</v>
      </c>
      <c r="G83" s="21">
        <v>26.05</v>
      </c>
      <c r="H83" s="5">
        <v>25.34</v>
      </c>
      <c r="I83" s="5">
        <v>32</v>
      </c>
      <c r="J83" s="5">
        <v>26.12</v>
      </c>
      <c r="K83" s="25">
        <v>25.91</v>
      </c>
      <c r="L83" s="29">
        <v>1797000</v>
      </c>
      <c r="M83" s="4">
        <v>4303500</v>
      </c>
      <c r="N83" s="4">
        <v>84</v>
      </c>
      <c r="O83" s="4">
        <v>31</v>
      </c>
      <c r="P83" s="5">
        <v>3.5</v>
      </c>
      <c r="Q83" s="4">
        <v>51232</v>
      </c>
      <c r="R83" s="4">
        <v>179313</v>
      </c>
      <c r="S83" s="4">
        <v>242580</v>
      </c>
      <c r="T83" s="4">
        <v>85571</v>
      </c>
      <c r="U83" s="4">
        <v>123747</v>
      </c>
      <c r="V83" s="25">
        <v>2.39</v>
      </c>
      <c r="W83" s="29">
        <v>24</v>
      </c>
      <c r="X83" s="33">
        <v>21</v>
      </c>
      <c r="Y83" s="29">
        <v>46811850</v>
      </c>
      <c r="Z83" s="17" t="s">
        <v>67</v>
      </c>
      <c r="AA83" s="29">
        <v>690325</v>
      </c>
      <c r="AB83" s="4">
        <v>1341575</v>
      </c>
      <c r="AC83" s="4">
        <v>1732325</v>
      </c>
      <c r="AD83" s="4">
        <v>156300</v>
      </c>
      <c r="AE83" s="4">
        <v>2774325</v>
      </c>
      <c r="AF83" s="2" t="s">
        <v>1</v>
      </c>
      <c r="AG83" s="4">
        <v>625200</v>
      </c>
      <c r="AH83" s="4">
        <v>547050</v>
      </c>
      <c r="AI83" s="4">
        <v>1927700</v>
      </c>
      <c r="AJ83" s="4">
        <v>4675975</v>
      </c>
      <c r="AK83" s="4">
        <v>820575</v>
      </c>
      <c r="AL83" s="4">
        <v>2709200</v>
      </c>
      <c r="AM83" s="4">
        <v>273525</v>
      </c>
      <c r="AN83" s="4">
        <v>872675</v>
      </c>
      <c r="AO83" s="4">
        <v>468900</v>
      </c>
      <c r="AP83" s="4">
        <v>11422925</v>
      </c>
      <c r="AQ83" s="4">
        <v>130250</v>
      </c>
      <c r="AR83" s="4">
        <v>4845300</v>
      </c>
      <c r="AS83" s="4">
        <v>0</v>
      </c>
      <c r="AT83" s="4">
        <v>338650</v>
      </c>
      <c r="AU83" s="4">
        <v>52100</v>
      </c>
      <c r="AV83" s="4">
        <v>156300</v>
      </c>
      <c r="AW83" s="4">
        <v>52100</v>
      </c>
      <c r="AX83" s="4">
        <v>1667200</v>
      </c>
      <c r="AY83" s="4">
        <v>2800375</v>
      </c>
      <c r="AZ83" s="2" t="s">
        <v>1</v>
      </c>
      <c r="BA83" s="4">
        <v>976875</v>
      </c>
      <c r="BB83" s="4">
        <v>3099950</v>
      </c>
      <c r="BC83" s="4">
        <v>455875</v>
      </c>
      <c r="BD83" s="4">
        <v>260500</v>
      </c>
      <c r="BE83" s="33">
        <v>937800</v>
      </c>
    </row>
    <row r="84" spans="2:57" ht="13.9" x14ac:dyDescent="0.4">
      <c r="B84" s="11">
        <v>44060</v>
      </c>
      <c r="C84" s="1">
        <v>44060.45881960648</v>
      </c>
      <c r="D84" s="2" t="s">
        <v>64</v>
      </c>
      <c r="E84" s="3" t="s">
        <v>65</v>
      </c>
      <c r="F84" s="17" t="s">
        <v>66</v>
      </c>
      <c r="G84" s="21">
        <v>25.42</v>
      </c>
      <c r="H84" s="5">
        <v>24.88</v>
      </c>
      <c r="I84" s="5">
        <v>31</v>
      </c>
      <c r="J84" s="5">
        <v>25.64</v>
      </c>
      <c r="K84" s="25">
        <v>25.42</v>
      </c>
      <c r="L84" s="29">
        <v>1797000</v>
      </c>
      <c r="M84" s="4">
        <v>3617500</v>
      </c>
      <c r="N84" s="4">
        <v>67</v>
      </c>
      <c r="O84" s="4">
        <v>32</v>
      </c>
      <c r="P84" s="5">
        <v>3.19</v>
      </c>
      <c r="Q84" s="4">
        <v>53993</v>
      </c>
      <c r="R84" s="4">
        <v>172262</v>
      </c>
      <c r="S84" s="4">
        <v>234665</v>
      </c>
      <c r="T84" s="4">
        <v>119800</v>
      </c>
      <c r="U84" s="4">
        <v>149242</v>
      </c>
      <c r="V84" s="25">
        <v>2.0099999999999998</v>
      </c>
      <c r="W84" s="29">
        <v>21</v>
      </c>
      <c r="X84" s="33">
        <v>15</v>
      </c>
      <c r="Y84" s="29">
        <v>45679740</v>
      </c>
      <c r="Z84" s="17" t="s">
        <v>67</v>
      </c>
      <c r="AA84" s="29">
        <v>673630</v>
      </c>
      <c r="AB84" s="4">
        <v>1309130</v>
      </c>
      <c r="AC84" s="4">
        <v>1690430</v>
      </c>
      <c r="AD84" s="4">
        <v>152520</v>
      </c>
      <c r="AE84" s="4">
        <v>2707230</v>
      </c>
      <c r="AF84" s="2" t="s">
        <v>1</v>
      </c>
      <c r="AG84" s="4">
        <v>610080</v>
      </c>
      <c r="AH84" s="4">
        <v>533820</v>
      </c>
      <c r="AI84" s="4">
        <v>1881080</v>
      </c>
      <c r="AJ84" s="4">
        <v>4562890</v>
      </c>
      <c r="AK84" s="4">
        <v>800730</v>
      </c>
      <c r="AL84" s="4">
        <v>2643680</v>
      </c>
      <c r="AM84" s="4">
        <v>266910</v>
      </c>
      <c r="AN84" s="4">
        <v>851570</v>
      </c>
      <c r="AO84" s="4">
        <v>457560</v>
      </c>
      <c r="AP84" s="4">
        <v>11146670</v>
      </c>
      <c r="AQ84" s="4">
        <v>127100</v>
      </c>
      <c r="AR84" s="4">
        <v>4728120</v>
      </c>
      <c r="AS84" s="4">
        <v>0</v>
      </c>
      <c r="AT84" s="4">
        <v>330460</v>
      </c>
      <c r="AU84" s="4">
        <v>50840</v>
      </c>
      <c r="AV84" s="4">
        <v>152520</v>
      </c>
      <c r="AW84" s="4">
        <v>50840</v>
      </c>
      <c r="AX84" s="4">
        <v>1626880</v>
      </c>
      <c r="AY84" s="4">
        <v>2732650</v>
      </c>
      <c r="AZ84" s="2" t="s">
        <v>1</v>
      </c>
      <c r="BA84" s="4">
        <v>953250</v>
      </c>
      <c r="BB84" s="4">
        <v>3024980</v>
      </c>
      <c r="BC84" s="4">
        <v>444850</v>
      </c>
      <c r="BD84" s="4">
        <v>254200</v>
      </c>
      <c r="BE84" s="33">
        <v>915120</v>
      </c>
    </row>
    <row r="85" spans="2:57" ht="13.9" x14ac:dyDescent="0.4">
      <c r="B85" s="11">
        <v>44057</v>
      </c>
      <c r="C85" s="1">
        <v>44057.458736875</v>
      </c>
      <c r="D85" s="2" t="s">
        <v>68</v>
      </c>
      <c r="E85" s="3" t="s">
        <v>65</v>
      </c>
      <c r="F85" s="17" t="s">
        <v>66</v>
      </c>
      <c r="G85" s="21">
        <v>25.25</v>
      </c>
      <c r="H85" s="5">
        <v>24.52</v>
      </c>
      <c r="I85" s="5">
        <v>32</v>
      </c>
      <c r="J85" s="5">
        <v>25.64</v>
      </c>
      <c r="K85" s="25">
        <v>25.25</v>
      </c>
      <c r="L85" s="29">
        <v>1181500</v>
      </c>
      <c r="M85" s="4">
        <v>2265000</v>
      </c>
      <c r="N85" s="4">
        <v>57</v>
      </c>
      <c r="O85" s="4">
        <v>27</v>
      </c>
      <c r="P85" s="5">
        <v>3.17</v>
      </c>
      <c r="Q85" s="4">
        <v>39737</v>
      </c>
      <c r="R85" s="4">
        <v>125833</v>
      </c>
      <c r="S85" s="4">
        <v>176887</v>
      </c>
      <c r="T85" s="4">
        <v>78767</v>
      </c>
      <c r="U85" s="4">
        <v>88046</v>
      </c>
      <c r="V85" s="25">
        <v>1.92</v>
      </c>
      <c r="W85" s="29">
        <v>18</v>
      </c>
      <c r="X85" s="33">
        <v>15</v>
      </c>
      <c r="Y85" s="29">
        <v>29832875</v>
      </c>
      <c r="Z85" s="17" t="s">
        <v>69</v>
      </c>
      <c r="AA85" s="35" t="s">
        <v>1</v>
      </c>
      <c r="AB85" s="2" t="s">
        <v>1</v>
      </c>
      <c r="AC85" s="2" t="s">
        <v>1</v>
      </c>
      <c r="AD85" s="2" t="s">
        <v>1</v>
      </c>
      <c r="AE85" s="2" t="s">
        <v>1</v>
      </c>
      <c r="AF85" s="4">
        <v>29832875</v>
      </c>
      <c r="AG85" s="2" t="s">
        <v>1</v>
      </c>
      <c r="AH85" s="2" t="s">
        <v>1</v>
      </c>
      <c r="AI85" s="2" t="s">
        <v>1</v>
      </c>
      <c r="AJ85" s="2" t="s">
        <v>1</v>
      </c>
      <c r="AK85" s="2" t="s">
        <v>1</v>
      </c>
      <c r="AL85" s="2" t="s">
        <v>1</v>
      </c>
      <c r="AM85" s="2" t="s">
        <v>1</v>
      </c>
      <c r="AN85" s="2" t="s">
        <v>1</v>
      </c>
      <c r="AO85" s="2" t="s">
        <v>1</v>
      </c>
      <c r="AP85" s="2" t="s">
        <v>1</v>
      </c>
      <c r="AQ85" s="2" t="s">
        <v>1</v>
      </c>
      <c r="AR85" s="2" t="s">
        <v>1</v>
      </c>
      <c r="AS85" s="2" t="s">
        <v>1</v>
      </c>
      <c r="AT85" s="2" t="s">
        <v>1</v>
      </c>
      <c r="AU85" s="2" t="s">
        <v>1</v>
      </c>
      <c r="AV85" s="2" t="s">
        <v>1</v>
      </c>
      <c r="AW85" s="2" t="s">
        <v>1</v>
      </c>
      <c r="AX85" s="2" t="s">
        <v>1</v>
      </c>
      <c r="AY85" s="2" t="s">
        <v>1</v>
      </c>
      <c r="AZ85" s="2" t="s">
        <v>1</v>
      </c>
      <c r="BA85" s="2" t="s">
        <v>1</v>
      </c>
      <c r="BB85" s="2" t="s">
        <v>1</v>
      </c>
      <c r="BC85" s="2" t="s">
        <v>1</v>
      </c>
      <c r="BD85" s="2" t="s">
        <v>1</v>
      </c>
      <c r="BE85" s="36" t="s">
        <v>1</v>
      </c>
    </row>
    <row r="86" spans="2:57" ht="13.9" x14ac:dyDescent="0.4">
      <c r="B86" s="11">
        <v>44056</v>
      </c>
      <c r="C86" s="1">
        <v>44056.458724236109</v>
      </c>
      <c r="D86" s="2" t="s">
        <v>64</v>
      </c>
      <c r="E86" s="3" t="s">
        <v>65</v>
      </c>
      <c r="F86" s="17" t="s">
        <v>66</v>
      </c>
      <c r="G86" s="21">
        <v>25.94</v>
      </c>
      <c r="H86" s="5">
        <v>25.1</v>
      </c>
      <c r="I86" s="5">
        <v>33</v>
      </c>
      <c r="J86" s="5">
        <v>26.01</v>
      </c>
      <c r="K86" s="25">
        <v>25.75</v>
      </c>
      <c r="L86" s="29">
        <v>1797000</v>
      </c>
      <c r="M86" s="4">
        <v>3997500</v>
      </c>
      <c r="N86" s="4">
        <v>78</v>
      </c>
      <c r="O86" s="4">
        <v>28</v>
      </c>
      <c r="P86" s="5">
        <v>3.12</v>
      </c>
      <c r="Q86" s="4">
        <v>51250</v>
      </c>
      <c r="R86" s="4">
        <v>159900</v>
      </c>
      <c r="S86" s="4">
        <v>239703</v>
      </c>
      <c r="T86" s="4">
        <v>89850</v>
      </c>
      <c r="U86" s="4">
        <v>97729</v>
      </c>
      <c r="V86" s="25">
        <v>2.2200000000000002</v>
      </c>
      <c r="W86" s="29">
        <v>25</v>
      </c>
      <c r="X86" s="33">
        <v>20</v>
      </c>
      <c r="Y86" s="29">
        <v>46614180</v>
      </c>
      <c r="Z86" s="17" t="s">
        <v>67</v>
      </c>
      <c r="AA86" s="29">
        <v>687410</v>
      </c>
      <c r="AB86" s="4">
        <v>1335910</v>
      </c>
      <c r="AC86" s="4">
        <v>1725010</v>
      </c>
      <c r="AD86" s="4">
        <v>155640</v>
      </c>
      <c r="AE86" s="4">
        <v>2762610</v>
      </c>
      <c r="AF86" s="2" t="s">
        <v>1</v>
      </c>
      <c r="AG86" s="4">
        <v>622560</v>
      </c>
      <c r="AH86" s="4">
        <v>544740</v>
      </c>
      <c r="AI86" s="4">
        <v>1919560</v>
      </c>
      <c r="AJ86" s="4">
        <v>4656230</v>
      </c>
      <c r="AK86" s="4">
        <v>817110</v>
      </c>
      <c r="AL86" s="4">
        <v>2697760</v>
      </c>
      <c r="AM86" s="4">
        <v>272370</v>
      </c>
      <c r="AN86" s="4">
        <v>868990</v>
      </c>
      <c r="AO86" s="4">
        <v>466920</v>
      </c>
      <c r="AP86" s="4">
        <v>11374690</v>
      </c>
      <c r="AQ86" s="4">
        <v>129700</v>
      </c>
      <c r="AR86" s="4">
        <v>4824840</v>
      </c>
      <c r="AS86" s="4">
        <v>0</v>
      </c>
      <c r="AT86" s="4">
        <v>337220</v>
      </c>
      <c r="AU86" s="4">
        <v>51880</v>
      </c>
      <c r="AV86" s="4">
        <v>155640</v>
      </c>
      <c r="AW86" s="4">
        <v>51880</v>
      </c>
      <c r="AX86" s="4">
        <v>1660160</v>
      </c>
      <c r="AY86" s="4">
        <v>2788550</v>
      </c>
      <c r="AZ86" s="2" t="s">
        <v>1</v>
      </c>
      <c r="BA86" s="4">
        <v>972750</v>
      </c>
      <c r="BB86" s="4">
        <v>3086860</v>
      </c>
      <c r="BC86" s="4">
        <v>453950</v>
      </c>
      <c r="BD86" s="4">
        <v>259400</v>
      </c>
      <c r="BE86" s="33">
        <v>933840</v>
      </c>
    </row>
    <row r="87" spans="2:57" ht="13.9" x14ac:dyDescent="0.4">
      <c r="B87" s="11">
        <v>44055</v>
      </c>
      <c r="C87" s="1">
        <v>44055.458836307873</v>
      </c>
      <c r="D87" s="2" t="s">
        <v>70</v>
      </c>
      <c r="E87" s="3" t="s">
        <v>65</v>
      </c>
      <c r="F87" s="17" t="s">
        <v>66</v>
      </c>
      <c r="G87" s="21">
        <v>25.55</v>
      </c>
      <c r="H87" s="5">
        <v>24.8</v>
      </c>
      <c r="I87" s="5">
        <v>32</v>
      </c>
      <c r="J87" s="5">
        <v>25.96</v>
      </c>
      <c r="K87" s="25">
        <v>25.59</v>
      </c>
      <c r="L87" s="29">
        <v>2666000</v>
      </c>
      <c r="M87" s="4">
        <v>4574000</v>
      </c>
      <c r="N87" s="4">
        <v>80</v>
      </c>
      <c r="O87" s="4">
        <v>46</v>
      </c>
      <c r="P87" s="5">
        <v>3.2</v>
      </c>
      <c r="Q87" s="4">
        <v>57175</v>
      </c>
      <c r="R87" s="4">
        <v>182960</v>
      </c>
      <c r="S87" s="4">
        <v>257804</v>
      </c>
      <c r="T87" s="4">
        <v>121182</v>
      </c>
      <c r="U87" s="4">
        <v>153107</v>
      </c>
      <c r="V87" s="25">
        <v>1.72</v>
      </c>
      <c r="W87" s="29">
        <v>25</v>
      </c>
      <c r="X87" s="33">
        <v>22</v>
      </c>
      <c r="Y87" s="29">
        <v>68116300</v>
      </c>
      <c r="Z87" s="17" t="s">
        <v>71</v>
      </c>
      <c r="AA87" s="35" t="s">
        <v>1</v>
      </c>
      <c r="AB87" s="2" t="s">
        <v>1</v>
      </c>
      <c r="AC87" s="2" t="s">
        <v>1</v>
      </c>
      <c r="AD87" s="2" t="s">
        <v>1</v>
      </c>
      <c r="AE87" s="2" t="s">
        <v>1</v>
      </c>
      <c r="AF87" s="2" t="s">
        <v>1</v>
      </c>
      <c r="AG87" s="2" t="s">
        <v>1</v>
      </c>
      <c r="AH87" s="2" t="s">
        <v>1</v>
      </c>
      <c r="AI87" s="2" t="s">
        <v>1</v>
      </c>
      <c r="AJ87" s="2" t="s">
        <v>1</v>
      </c>
      <c r="AK87" s="2" t="s">
        <v>1</v>
      </c>
      <c r="AL87" s="2" t="s">
        <v>1</v>
      </c>
      <c r="AM87" s="2" t="s">
        <v>1</v>
      </c>
      <c r="AN87" s="2" t="s">
        <v>1</v>
      </c>
      <c r="AO87" s="2" t="s">
        <v>1</v>
      </c>
      <c r="AP87" s="2" t="s">
        <v>1</v>
      </c>
      <c r="AQ87" s="2" t="s">
        <v>1</v>
      </c>
      <c r="AR87" s="2" t="s">
        <v>1</v>
      </c>
      <c r="AS87" s="2" t="s">
        <v>1</v>
      </c>
      <c r="AT87" s="2" t="s">
        <v>1</v>
      </c>
      <c r="AU87" s="2" t="s">
        <v>1</v>
      </c>
      <c r="AV87" s="2" t="s">
        <v>1</v>
      </c>
      <c r="AW87" s="2" t="s">
        <v>1</v>
      </c>
      <c r="AX87" s="2" t="s">
        <v>1</v>
      </c>
      <c r="AY87" s="2" t="s">
        <v>1</v>
      </c>
      <c r="AZ87" s="4">
        <v>68116300</v>
      </c>
      <c r="BA87" s="2" t="s">
        <v>1</v>
      </c>
      <c r="BB87" s="2" t="s">
        <v>1</v>
      </c>
      <c r="BC87" s="2" t="s">
        <v>1</v>
      </c>
      <c r="BD87" s="2" t="s">
        <v>1</v>
      </c>
      <c r="BE87" s="36" t="s">
        <v>1</v>
      </c>
    </row>
    <row r="88" spans="2:57" ht="13.9" x14ac:dyDescent="0.4">
      <c r="B88" s="11">
        <v>44054</v>
      </c>
      <c r="C88" s="1">
        <v>44054.460069189816</v>
      </c>
      <c r="D88" s="2" t="s">
        <v>64</v>
      </c>
      <c r="E88" s="3" t="s">
        <v>65</v>
      </c>
      <c r="F88" s="17" t="s">
        <v>66</v>
      </c>
      <c r="G88" s="21">
        <v>26.71</v>
      </c>
      <c r="H88" s="5">
        <v>26.22</v>
      </c>
      <c r="I88" s="5">
        <v>31</v>
      </c>
      <c r="J88" s="5">
        <v>27.05</v>
      </c>
      <c r="K88" s="25">
        <v>26.75</v>
      </c>
      <c r="L88" s="29">
        <v>1797000</v>
      </c>
      <c r="M88" s="4">
        <v>3065000</v>
      </c>
      <c r="N88" s="4">
        <v>80</v>
      </c>
      <c r="O88" s="4">
        <v>47</v>
      </c>
      <c r="P88" s="5">
        <v>3.2</v>
      </c>
      <c r="Q88" s="4">
        <v>38313</v>
      </c>
      <c r="R88" s="4">
        <v>122600</v>
      </c>
      <c r="S88" s="4">
        <v>185200</v>
      </c>
      <c r="T88" s="4">
        <v>85571</v>
      </c>
      <c r="U88" s="4">
        <v>117202</v>
      </c>
      <c r="V88" s="25">
        <v>1.71</v>
      </c>
      <c r="W88" s="29">
        <v>25</v>
      </c>
      <c r="X88" s="33">
        <v>21</v>
      </c>
      <c r="Y88" s="29">
        <v>47997870</v>
      </c>
      <c r="Z88" s="17" t="s">
        <v>67</v>
      </c>
      <c r="AA88" s="29">
        <v>707815</v>
      </c>
      <c r="AB88" s="4">
        <v>1375565</v>
      </c>
      <c r="AC88" s="4">
        <v>1776215</v>
      </c>
      <c r="AD88" s="4">
        <v>160260</v>
      </c>
      <c r="AE88" s="4">
        <v>2844615</v>
      </c>
      <c r="AF88" s="2" t="s">
        <v>1</v>
      </c>
      <c r="AG88" s="4">
        <v>641040</v>
      </c>
      <c r="AH88" s="4">
        <v>560910</v>
      </c>
      <c r="AI88" s="4">
        <v>1976540</v>
      </c>
      <c r="AJ88" s="4">
        <v>4794445</v>
      </c>
      <c r="AK88" s="4">
        <v>841365</v>
      </c>
      <c r="AL88" s="4">
        <v>2777840</v>
      </c>
      <c r="AM88" s="4">
        <v>280455</v>
      </c>
      <c r="AN88" s="4">
        <v>894785</v>
      </c>
      <c r="AO88" s="4">
        <v>480780</v>
      </c>
      <c r="AP88" s="4">
        <v>11712335</v>
      </c>
      <c r="AQ88" s="4">
        <v>133550</v>
      </c>
      <c r="AR88" s="4">
        <v>4968060</v>
      </c>
      <c r="AS88" s="4">
        <v>0</v>
      </c>
      <c r="AT88" s="4">
        <v>347230</v>
      </c>
      <c r="AU88" s="4">
        <v>53420</v>
      </c>
      <c r="AV88" s="4">
        <v>160260</v>
      </c>
      <c r="AW88" s="4">
        <v>53420</v>
      </c>
      <c r="AX88" s="4">
        <v>1709440</v>
      </c>
      <c r="AY88" s="4">
        <v>2871325</v>
      </c>
      <c r="AZ88" s="2" t="s">
        <v>1</v>
      </c>
      <c r="BA88" s="4">
        <v>1001625</v>
      </c>
      <c r="BB88" s="4">
        <v>3178490</v>
      </c>
      <c r="BC88" s="4">
        <v>467425</v>
      </c>
      <c r="BD88" s="4">
        <v>267100</v>
      </c>
      <c r="BE88" s="33">
        <v>961560</v>
      </c>
    </row>
    <row r="89" spans="2:57" ht="13.9" x14ac:dyDescent="0.4">
      <c r="B89" s="11">
        <v>44053</v>
      </c>
      <c r="C89" s="1">
        <v>44053.458793032405</v>
      </c>
      <c r="D89" s="2" t="s">
        <v>64</v>
      </c>
      <c r="E89" s="3" t="s">
        <v>65</v>
      </c>
      <c r="F89" s="17" t="s">
        <v>66</v>
      </c>
      <c r="G89" s="21">
        <v>26.92</v>
      </c>
      <c r="H89" s="5">
        <v>26.01</v>
      </c>
      <c r="I89" s="5">
        <v>31</v>
      </c>
      <c r="J89" s="5">
        <v>27.04</v>
      </c>
      <c r="K89" s="25">
        <v>26.77</v>
      </c>
      <c r="L89" s="29">
        <v>1797000</v>
      </c>
      <c r="M89" s="4">
        <v>4055500</v>
      </c>
      <c r="N89" s="4">
        <v>84</v>
      </c>
      <c r="O89" s="4">
        <v>30</v>
      </c>
      <c r="P89" s="5">
        <v>3.5</v>
      </c>
      <c r="Q89" s="4">
        <v>48280</v>
      </c>
      <c r="R89" s="4">
        <v>168979</v>
      </c>
      <c r="S89" s="4">
        <v>235937</v>
      </c>
      <c r="T89" s="4">
        <v>99833</v>
      </c>
      <c r="U89" s="4">
        <v>143948</v>
      </c>
      <c r="V89" s="25">
        <v>2.2599999999999998</v>
      </c>
      <c r="W89" s="29">
        <v>24</v>
      </c>
      <c r="X89" s="33">
        <v>18</v>
      </c>
      <c r="Y89" s="29">
        <v>48375240</v>
      </c>
      <c r="Z89" s="17" t="s">
        <v>67</v>
      </c>
      <c r="AA89" s="29">
        <v>713380</v>
      </c>
      <c r="AB89" s="4">
        <v>1386380</v>
      </c>
      <c r="AC89" s="4">
        <v>1790180</v>
      </c>
      <c r="AD89" s="4">
        <v>161520</v>
      </c>
      <c r="AE89" s="4">
        <v>2866980</v>
      </c>
      <c r="AF89" s="2" t="s">
        <v>1</v>
      </c>
      <c r="AG89" s="4">
        <v>646080</v>
      </c>
      <c r="AH89" s="4">
        <v>565320</v>
      </c>
      <c r="AI89" s="4">
        <v>1992080</v>
      </c>
      <c r="AJ89" s="4">
        <v>4832140</v>
      </c>
      <c r="AK89" s="4">
        <v>847980</v>
      </c>
      <c r="AL89" s="4">
        <v>2799680</v>
      </c>
      <c r="AM89" s="4">
        <v>282660</v>
      </c>
      <c r="AN89" s="4">
        <v>901820</v>
      </c>
      <c r="AO89" s="4">
        <v>484560</v>
      </c>
      <c r="AP89" s="4">
        <v>11804420</v>
      </c>
      <c r="AQ89" s="4">
        <v>134600</v>
      </c>
      <c r="AR89" s="4">
        <v>5007120</v>
      </c>
      <c r="AS89" s="4">
        <v>0</v>
      </c>
      <c r="AT89" s="4">
        <v>349960</v>
      </c>
      <c r="AU89" s="4">
        <v>53840</v>
      </c>
      <c r="AV89" s="4">
        <v>161520</v>
      </c>
      <c r="AW89" s="4">
        <v>53840</v>
      </c>
      <c r="AX89" s="4">
        <v>1722880</v>
      </c>
      <c r="AY89" s="4">
        <v>2893900</v>
      </c>
      <c r="AZ89" s="2" t="s">
        <v>1</v>
      </c>
      <c r="BA89" s="4">
        <v>1009500</v>
      </c>
      <c r="BB89" s="4">
        <v>3203480</v>
      </c>
      <c r="BC89" s="4">
        <v>471100</v>
      </c>
      <c r="BD89" s="4">
        <v>269200</v>
      </c>
      <c r="BE89" s="33">
        <v>969120</v>
      </c>
    </row>
    <row r="90" spans="2:57" ht="13.9" x14ac:dyDescent="0.4">
      <c r="B90" s="11">
        <v>44050</v>
      </c>
      <c r="C90" s="1">
        <v>44050.458759027781</v>
      </c>
      <c r="D90" s="2" t="s">
        <v>68</v>
      </c>
      <c r="E90" s="3" t="s">
        <v>65</v>
      </c>
      <c r="F90" s="17" t="s">
        <v>66</v>
      </c>
      <c r="G90" s="21">
        <v>26.16</v>
      </c>
      <c r="H90" s="5">
        <v>25.37</v>
      </c>
      <c r="I90" s="5">
        <v>27</v>
      </c>
      <c r="J90" s="5">
        <v>26.12</v>
      </c>
      <c r="K90" s="25">
        <v>26.1</v>
      </c>
      <c r="L90" s="29">
        <v>1181500</v>
      </c>
      <c r="M90" s="4">
        <v>2626500</v>
      </c>
      <c r="N90" s="4">
        <v>74</v>
      </c>
      <c r="O90" s="4">
        <v>29</v>
      </c>
      <c r="P90" s="5">
        <v>3.36</v>
      </c>
      <c r="Q90" s="4">
        <v>35493</v>
      </c>
      <c r="R90" s="4">
        <v>119386</v>
      </c>
      <c r="S90" s="4">
        <v>146059</v>
      </c>
      <c r="T90" s="4">
        <v>78767</v>
      </c>
      <c r="U90" s="4">
        <v>95629</v>
      </c>
      <c r="V90" s="25">
        <v>2.2200000000000002</v>
      </c>
      <c r="W90" s="29">
        <v>22</v>
      </c>
      <c r="X90" s="33">
        <v>15</v>
      </c>
      <c r="Y90" s="29">
        <v>30908040</v>
      </c>
      <c r="Z90" s="17" t="s">
        <v>69</v>
      </c>
      <c r="AA90" s="35" t="s">
        <v>1</v>
      </c>
      <c r="AB90" s="2" t="s">
        <v>1</v>
      </c>
      <c r="AC90" s="2" t="s">
        <v>1</v>
      </c>
      <c r="AD90" s="2" t="s">
        <v>1</v>
      </c>
      <c r="AE90" s="2" t="s">
        <v>1</v>
      </c>
      <c r="AF90" s="4">
        <v>30908040</v>
      </c>
      <c r="AG90" s="2" t="s">
        <v>1</v>
      </c>
      <c r="AH90" s="2" t="s">
        <v>1</v>
      </c>
      <c r="AI90" s="2" t="s">
        <v>1</v>
      </c>
      <c r="AJ90" s="2" t="s">
        <v>1</v>
      </c>
      <c r="AK90" s="2" t="s">
        <v>1</v>
      </c>
      <c r="AL90" s="2" t="s">
        <v>1</v>
      </c>
      <c r="AM90" s="2" t="s">
        <v>1</v>
      </c>
      <c r="AN90" s="2" t="s">
        <v>1</v>
      </c>
      <c r="AO90" s="2" t="s">
        <v>1</v>
      </c>
      <c r="AP90" s="2" t="s">
        <v>1</v>
      </c>
      <c r="AQ90" s="2" t="s">
        <v>1</v>
      </c>
      <c r="AR90" s="2" t="s">
        <v>1</v>
      </c>
      <c r="AS90" s="2" t="s">
        <v>1</v>
      </c>
      <c r="AT90" s="2" t="s">
        <v>1</v>
      </c>
      <c r="AU90" s="2" t="s">
        <v>1</v>
      </c>
      <c r="AV90" s="2" t="s">
        <v>1</v>
      </c>
      <c r="AW90" s="2" t="s">
        <v>1</v>
      </c>
      <c r="AX90" s="2" t="s">
        <v>1</v>
      </c>
      <c r="AY90" s="2" t="s">
        <v>1</v>
      </c>
      <c r="AZ90" s="2" t="s">
        <v>1</v>
      </c>
      <c r="BA90" s="2" t="s">
        <v>1</v>
      </c>
      <c r="BB90" s="2" t="s">
        <v>1</v>
      </c>
      <c r="BC90" s="2" t="s">
        <v>1</v>
      </c>
      <c r="BD90" s="2" t="s">
        <v>1</v>
      </c>
      <c r="BE90" s="36" t="s">
        <v>1</v>
      </c>
    </row>
    <row r="91" spans="2:57" ht="13.9" x14ac:dyDescent="0.4">
      <c r="B91" s="11">
        <v>44049</v>
      </c>
      <c r="C91" s="1">
        <v>44049.459267465281</v>
      </c>
      <c r="D91" s="2" t="s">
        <v>64</v>
      </c>
      <c r="E91" s="3" t="s">
        <v>65</v>
      </c>
      <c r="F91" s="17" t="s">
        <v>66</v>
      </c>
      <c r="G91" s="21">
        <v>26.95</v>
      </c>
      <c r="H91" s="5">
        <v>26.25</v>
      </c>
      <c r="I91" s="5">
        <v>30</v>
      </c>
      <c r="J91" s="5">
        <v>27.03</v>
      </c>
      <c r="K91" s="25">
        <v>26.95</v>
      </c>
      <c r="L91" s="29">
        <v>1797000</v>
      </c>
      <c r="M91" s="4">
        <v>3896000</v>
      </c>
      <c r="N91" s="4">
        <v>91</v>
      </c>
      <c r="O91" s="4">
        <v>47</v>
      </c>
      <c r="P91" s="5">
        <v>3.37</v>
      </c>
      <c r="Q91" s="4">
        <v>42813</v>
      </c>
      <c r="R91" s="4">
        <v>144296</v>
      </c>
      <c r="S91" s="4">
        <v>187054</v>
      </c>
      <c r="T91" s="4">
        <v>85571</v>
      </c>
      <c r="U91" s="4">
        <v>82350</v>
      </c>
      <c r="V91" s="25">
        <v>2.17</v>
      </c>
      <c r="W91" s="29">
        <v>27</v>
      </c>
      <c r="X91" s="33">
        <v>21</v>
      </c>
      <c r="Y91" s="29">
        <v>48429150</v>
      </c>
      <c r="Z91" s="17" t="s">
        <v>67</v>
      </c>
      <c r="AA91" s="29">
        <v>714175</v>
      </c>
      <c r="AB91" s="4">
        <v>1387925</v>
      </c>
      <c r="AC91" s="4">
        <v>1792175</v>
      </c>
      <c r="AD91" s="4">
        <v>161700</v>
      </c>
      <c r="AE91" s="4">
        <v>2870175</v>
      </c>
      <c r="AF91" s="2" t="s">
        <v>1</v>
      </c>
      <c r="AG91" s="4">
        <v>646800</v>
      </c>
      <c r="AH91" s="4">
        <v>565950</v>
      </c>
      <c r="AI91" s="4">
        <v>1994300</v>
      </c>
      <c r="AJ91" s="4">
        <v>4837525</v>
      </c>
      <c r="AK91" s="4">
        <v>848925</v>
      </c>
      <c r="AL91" s="4">
        <v>2802800</v>
      </c>
      <c r="AM91" s="4">
        <v>282975</v>
      </c>
      <c r="AN91" s="4">
        <v>902825</v>
      </c>
      <c r="AO91" s="4">
        <v>485100</v>
      </c>
      <c r="AP91" s="4">
        <v>11817575</v>
      </c>
      <c r="AQ91" s="4">
        <v>134750</v>
      </c>
      <c r="AR91" s="4">
        <v>5012700</v>
      </c>
      <c r="AS91" s="4">
        <v>0</v>
      </c>
      <c r="AT91" s="4">
        <v>350350</v>
      </c>
      <c r="AU91" s="4">
        <v>53900</v>
      </c>
      <c r="AV91" s="4">
        <v>161700</v>
      </c>
      <c r="AW91" s="4">
        <v>53900</v>
      </c>
      <c r="AX91" s="4">
        <v>1724800</v>
      </c>
      <c r="AY91" s="4">
        <v>2897125</v>
      </c>
      <c r="AZ91" s="2" t="s">
        <v>1</v>
      </c>
      <c r="BA91" s="4">
        <v>1010625</v>
      </c>
      <c r="BB91" s="4">
        <v>3207050</v>
      </c>
      <c r="BC91" s="4">
        <v>471625</v>
      </c>
      <c r="BD91" s="4">
        <v>269500</v>
      </c>
      <c r="BE91" s="33">
        <v>970200</v>
      </c>
    </row>
    <row r="92" spans="2:57" ht="13.9" x14ac:dyDescent="0.4">
      <c r="B92" s="11">
        <v>44047</v>
      </c>
      <c r="C92" s="1">
        <v>44047.458644675928</v>
      </c>
      <c r="D92" s="2" t="s">
        <v>64</v>
      </c>
      <c r="E92" s="3" t="s">
        <v>65</v>
      </c>
      <c r="F92" s="17" t="s">
        <v>66</v>
      </c>
      <c r="G92" s="21">
        <v>25.95</v>
      </c>
      <c r="H92" s="5">
        <v>15.85</v>
      </c>
      <c r="I92" s="5">
        <v>27.5</v>
      </c>
      <c r="J92" s="5">
        <v>25.79</v>
      </c>
      <c r="K92" s="25">
        <v>25.9</v>
      </c>
      <c r="L92" s="29">
        <v>1797000</v>
      </c>
      <c r="M92" s="4">
        <v>3511500</v>
      </c>
      <c r="N92" s="4">
        <v>83</v>
      </c>
      <c r="O92" s="4">
        <v>35</v>
      </c>
      <c r="P92" s="5">
        <v>3.61</v>
      </c>
      <c r="Q92" s="4">
        <v>42307</v>
      </c>
      <c r="R92" s="4">
        <v>152674</v>
      </c>
      <c r="S92" s="4">
        <v>195206</v>
      </c>
      <c r="T92" s="4">
        <v>99833</v>
      </c>
      <c r="U92" s="4">
        <v>108054</v>
      </c>
      <c r="V92" s="25">
        <v>1.95</v>
      </c>
      <c r="W92" s="29">
        <v>23</v>
      </c>
      <c r="X92" s="33">
        <v>18</v>
      </c>
      <c r="Y92" s="29">
        <v>46632150</v>
      </c>
      <c r="Z92" s="17" t="s">
        <v>67</v>
      </c>
      <c r="AA92" s="29">
        <v>687675</v>
      </c>
      <c r="AB92" s="4">
        <v>1336425</v>
      </c>
      <c r="AC92" s="4">
        <v>1725675</v>
      </c>
      <c r="AD92" s="4">
        <v>155700</v>
      </c>
      <c r="AE92" s="4">
        <v>2763675</v>
      </c>
      <c r="AF92" s="2" t="s">
        <v>1</v>
      </c>
      <c r="AG92" s="4">
        <v>622800</v>
      </c>
      <c r="AH92" s="4">
        <v>544950</v>
      </c>
      <c r="AI92" s="4">
        <v>1920300</v>
      </c>
      <c r="AJ92" s="4">
        <v>4658025</v>
      </c>
      <c r="AK92" s="4">
        <v>817425</v>
      </c>
      <c r="AL92" s="4">
        <v>2698800</v>
      </c>
      <c r="AM92" s="4">
        <v>272475</v>
      </c>
      <c r="AN92" s="4">
        <v>869325</v>
      </c>
      <c r="AO92" s="4">
        <v>467100</v>
      </c>
      <c r="AP92" s="4">
        <v>11379075</v>
      </c>
      <c r="AQ92" s="4">
        <v>129750</v>
      </c>
      <c r="AR92" s="4">
        <v>4826700</v>
      </c>
      <c r="AS92" s="4">
        <v>0</v>
      </c>
      <c r="AT92" s="4">
        <v>337350</v>
      </c>
      <c r="AU92" s="4">
        <v>51900</v>
      </c>
      <c r="AV92" s="4">
        <v>155700</v>
      </c>
      <c r="AW92" s="4">
        <v>51900</v>
      </c>
      <c r="AX92" s="4">
        <v>1660800</v>
      </c>
      <c r="AY92" s="4">
        <v>2789625</v>
      </c>
      <c r="AZ92" s="2" t="s">
        <v>1</v>
      </c>
      <c r="BA92" s="4">
        <v>973125</v>
      </c>
      <c r="BB92" s="4">
        <v>3088050</v>
      </c>
      <c r="BC92" s="4">
        <v>454125</v>
      </c>
      <c r="BD92" s="4">
        <v>259500</v>
      </c>
      <c r="BE92" s="33">
        <v>934200</v>
      </c>
    </row>
    <row r="93" spans="2:57" ht="13.9" x14ac:dyDescent="0.4">
      <c r="B93" s="11">
        <v>44046</v>
      </c>
      <c r="C93" s="1">
        <v>44046.45864866898</v>
      </c>
      <c r="D93" s="2" t="s">
        <v>64</v>
      </c>
      <c r="E93" s="3" t="s">
        <v>65</v>
      </c>
      <c r="F93" s="17" t="s">
        <v>66</v>
      </c>
      <c r="G93" s="21">
        <v>25.81</v>
      </c>
      <c r="H93" s="5">
        <v>25.15</v>
      </c>
      <c r="I93" s="5">
        <v>29</v>
      </c>
      <c r="J93" s="5">
        <v>26.02</v>
      </c>
      <c r="K93" s="25">
        <v>25.9</v>
      </c>
      <c r="L93" s="29">
        <v>1797000</v>
      </c>
      <c r="M93" s="4">
        <v>3131500</v>
      </c>
      <c r="N93" s="4">
        <v>69</v>
      </c>
      <c r="O93" s="4">
        <v>47</v>
      </c>
      <c r="P93" s="5">
        <v>3.63</v>
      </c>
      <c r="Q93" s="4">
        <v>45384</v>
      </c>
      <c r="R93" s="4">
        <v>164816</v>
      </c>
      <c r="S93" s="4">
        <v>209223</v>
      </c>
      <c r="T93" s="4">
        <v>99833</v>
      </c>
      <c r="U93" s="4">
        <v>119948</v>
      </c>
      <c r="V93" s="25">
        <v>1.74</v>
      </c>
      <c r="W93" s="29">
        <v>19</v>
      </c>
      <c r="X93" s="33">
        <v>18</v>
      </c>
      <c r="Y93" s="29">
        <v>46380570</v>
      </c>
      <c r="Z93" s="17" t="s">
        <v>67</v>
      </c>
      <c r="AA93" s="29">
        <v>683965</v>
      </c>
      <c r="AB93" s="4">
        <v>1329215</v>
      </c>
      <c r="AC93" s="4">
        <v>1716365</v>
      </c>
      <c r="AD93" s="4">
        <v>154860</v>
      </c>
      <c r="AE93" s="4">
        <v>2748765</v>
      </c>
      <c r="AF93" s="2" t="s">
        <v>1</v>
      </c>
      <c r="AG93" s="4">
        <v>619440</v>
      </c>
      <c r="AH93" s="4">
        <v>542010</v>
      </c>
      <c r="AI93" s="4">
        <v>1909940</v>
      </c>
      <c r="AJ93" s="4">
        <v>4632895</v>
      </c>
      <c r="AK93" s="4">
        <v>813015</v>
      </c>
      <c r="AL93" s="4">
        <v>2684240</v>
      </c>
      <c r="AM93" s="4">
        <v>271005</v>
      </c>
      <c r="AN93" s="4">
        <v>864635</v>
      </c>
      <c r="AO93" s="4">
        <v>464580</v>
      </c>
      <c r="AP93" s="4">
        <v>11317685</v>
      </c>
      <c r="AQ93" s="4">
        <v>129050</v>
      </c>
      <c r="AR93" s="4">
        <v>4800660</v>
      </c>
      <c r="AS93" s="4">
        <v>0</v>
      </c>
      <c r="AT93" s="4">
        <v>335530</v>
      </c>
      <c r="AU93" s="4">
        <v>51620</v>
      </c>
      <c r="AV93" s="4">
        <v>154860</v>
      </c>
      <c r="AW93" s="4">
        <v>51620</v>
      </c>
      <c r="AX93" s="4">
        <v>1651840</v>
      </c>
      <c r="AY93" s="4">
        <v>2774575</v>
      </c>
      <c r="AZ93" s="2" t="s">
        <v>1</v>
      </c>
      <c r="BA93" s="4">
        <v>967875</v>
      </c>
      <c r="BB93" s="4">
        <v>3071390</v>
      </c>
      <c r="BC93" s="4">
        <v>451675</v>
      </c>
      <c r="BD93" s="4">
        <v>258100</v>
      </c>
      <c r="BE93" s="33">
        <v>929160</v>
      </c>
    </row>
    <row r="94" spans="2:57" ht="13.9" x14ac:dyDescent="0.4">
      <c r="B94" s="11">
        <v>44043</v>
      </c>
      <c r="C94" s="1">
        <v>44043.458726863428</v>
      </c>
      <c r="D94" s="2" t="s">
        <v>68</v>
      </c>
      <c r="E94" s="3" t="s">
        <v>65</v>
      </c>
      <c r="F94" s="17" t="s">
        <v>66</v>
      </c>
      <c r="G94" s="21">
        <v>26.3</v>
      </c>
      <c r="H94" s="5">
        <v>25.41</v>
      </c>
      <c r="I94" s="5">
        <v>34</v>
      </c>
      <c r="J94" s="5">
        <v>26.58</v>
      </c>
      <c r="K94" s="25">
        <v>26.1</v>
      </c>
      <c r="L94" s="29">
        <v>2363000</v>
      </c>
      <c r="M94" s="4">
        <v>4969500</v>
      </c>
      <c r="N94" s="4">
        <v>73</v>
      </c>
      <c r="O94" s="4">
        <v>18</v>
      </c>
      <c r="P94" s="5">
        <v>3.48</v>
      </c>
      <c r="Q94" s="4">
        <v>68075</v>
      </c>
      <c r="R94" s="4">
        <v>236643</v>
      </c>
      <c r="S94" s="4">
        <v>320467</v>
      </c>
      <c r="T94" s="4">
        <v>196917</v>
      </c>
      <c r="U94" s="4">
        <v>262211</v>
      </c>
      <c r="V94" s="25">
        <v>2.1</v>
      </c>
      <c r="W94" s="29">
        <v>21</v>
      </c>
      <c r="X94" s="33">
        <v>12</v>
      </c>
      <c r="Y94" s="29">
        <v>62146900</v>
      </c>
      <c r="Z94" s="17" t="s">
        <v>69</v>
      </c>
      <c r="AA94" s="35" t="s">
        <v>1</v>
      </c>
      <c r="AB94" s="2" t="s">
        <v>1</v>
      </c>
      <c r="AC94" s="2" t="s">
        <v>1</v>
      </c>
      <c r="AD94" s="2" t="s">
        <v>1</v>
      </c>
      <c r="AE94" s="2" t="s">
        <v>1</v>
      </c>
      <c r="AF94" s="4">
        <v>62146900</v>
      </c>
      <c r="AG94" s="2" t="s">
        <v>1</v>
      </c>
      <c r="AH94" s="2" t="s">
        <v>1</v>
      </c>
      <c r="AI94" s="2" t="s">
        <v>1</v>
      </c>
      <c r="AJ94" s="2" t="s">
        <v>1</v>
      </c>
      <c r="AK94" s="2" t="s">
        <v>1</v>
      </c>
      <c r="AL94" s="2" t="s">
        <v>1</v>
      </c>
      <c r="AM94" s="2" t="s">
        <v>1</v>
      </c>
      <c r="AN94" s="2" t="s">
        <v>1</v>
      </c>
      <c r="AO94" s="2" t="s">
        <v>1</v>
      </c>
      <c r="AP94" s="2" t="s">
        <v>1</v>
      </c>
      <c r="AQ94" s="2" t="s">
        <v>1</v>
      </c>
      <c r="AR94" s="2" t="s">
        <v>1</v>
      </c>
      <c r="AS94" s="2" t="s">
        <v>1</v>
      </c>
      <c r="AT94" s="2" t="s">
        <v>1</v>
      </c>
      <c r="AU94" s="2" t="s">
        <v>1</v>
      </c>
      <c r="AV94" s="2" t="s">
        <v>1</v>
      </c>
      <c r="AW94" s="2" t="s">
        <v>1</v>
      </c>
      <c r="AX94" s="2" t="s">
        <v>1</v>
      </c>
      <c r="AY94" s="2" t="s">
        <v>1</v>
      </c>
      <c r="AZ94" s="2" t="s">
        <v>1</v>
      </c>
      <c r="BA94" s="2" t="s">
        <v>1</v>
      </c>
      <c r="BB94" s="2" t="s">
        <v>1</v>
      </c>
      <c r="BC94" s="2" t="s">
        <v>1</v>
      </c>
      <c r="BD94" s="2" t="s">
        <v>1</v>
      </c>
      <c r="BE94" s="36" t="s">
        <v>1</v>
      </c>
    </row>
    <row r="95" spans="2:57" ht="13.9" x14ac:dyDescent="0.4">
      <c r="B95" s="11">
        <v>44042</v>
      </c>
      <c r="C95" s="1">
        <v>44042.458754525462</v>
      </c>
      <c r="D95" s="2" t="s">
        <v>64</v>
      </c>
      <c r="E95" s="3" t="s">
        <v>65</v>
      </c>
      <c r="F95" s="17" t="s">
        <v>66</v>
      </c>
      <c r="G95" s="21">
        <v>25.34</v>
      </c>
      <c r="H95" s="5">
        <v>24.51</v>
      </c>
      <c r="I95" s="5">
        <v>27</v>
      </c>
      <c r="J95" s="5">
        <v>25.48</v>
      </c>
      <c r="K95" s="25">
        <v>25.39</v>
      </c>
      <c r="L95" s="29">
        <v>3594000</v>
      </c>
      <c r="M95" s="4">
        <v>5038000</v>
      </c>
      <c r="N95" s="4">
        <v>70</v>
      </c>
      <c r="O95" s="4">
        <v>39</v>
      </c>
      <c r="P95" s="5">
        <v>3.18</v>
      </c>
      <c r="Q95" s="4">
        <v>71971</v>
      </c>
      <c r="R95" s="4">
        <v>229000</v>
      </c>
      <c r="S95" s="4">
        <v>295211</v>
      </c>
      <c r="T95" s="4">
        <v>199667</v>
      </c>
      <c r="U95" s="4">
        <v>238507</v>
      </c>
      <c r="V95" s="25">
        <v>1.4</v>
      </c>
      <c r="W95" s="29">
        <v>22</v>
      </c>
      <c r="X95" s="33">
        <v>18</v>
      </c>
      <c r="Y95" s="29">
        <v>91071960</v>
      </c>
      <c r="Z95" s="17" t="s">
        <v>67</v>
      </c>
      <c r="AA95" s="29">
        <v>1343020</v>
      </c>
      <c r="AB95" s="4">
        <v>2622690</v>
      </c>
      <c r="AC95" s="4">
        <v>3370220</v>
      </c>
      <c r="AD95" s="4">
        <v>278740</v>
      </c>
      <c r="AE95" s="4">
        <v>5397420</v>
      </c>
      <c r="AF95" s="2" t="s">
        <v>1</v>
      </c>
      <c r="AG95" s="4">
        <v>1203650</v>
      </c>
      <c r="AH95" s="4">
        <v>1076950</v>
      </c>
      <c r="AI95" s="4">
        <v>3750320</v>
      </c>
      <c r="AJ95" s="4">
        <v>9097060</v>
      </c>
      <c r="AK95" s="4">
        <v>1609090</v>
      </c>
      <c r="AL95" s="4">
        <v>5270720</v>
      </c>
      <c r="AM95" s="4">
        <v>532140</v>
      </c>
      <c r="AN95" s="4">
        <v>1685110</v>
      </c>
      <c r="AO95" s="4">
        <v>899570</v>
      </c>
      <c r="AP95" s="4">
        <v>22223180</v>
      </c>
      <c r="AQ95" s="4">
        <v>266070</v>
      </c>
      <c r="AR95" s="4">
        <v>9426480</v>
      </c>
      <c r="AS95" s="4">
        <v>0</v>
      </c>
      <c r="AT95" s="4">
        <v>646170</v>
      </c>
      <c r="AU95" s="4">
        <v>126700</v>
      </c>
      <c r="AV95" s="4">
        <v>304080</v>
      </c>
      <c r="AW95" s="4">
        <v>114030</v>
      </c>
      <c r="AX95" s="4">
        <v>3230850</v>
      </c>
      <c r="AY95" s="4">
        <v>5435430</v>
      </c>
      <c r="AZ95" s="2" t="s">
        <v>1</v>
      </c>
      <c r="BA95" s="4">
        <v>1887830</v>
      </c>
      <c r="BB95" s="4">
        <v>6043590</v>
      </c>
      <c r="BC95" s="4">
        <v>924910</v>
      </c>
      <c r="BD95" s="4">
        <v>481460</v>
      </c>
      <c r="BE95" s="33">
        <v>1824480</v>
      </c>
    </row>
    <row r="96" spans="2:57" ht="13.9" x14ac:dyDescent="0.4">
      <c r="B96" s="11">
        <v>44041</v>
      </c>
      <c r="C96" s="1">
        <v>44041.458960358796</v>
      </c>
      <c r="D96" s="2" t="s">
        <v>70</v>
      </c>
      <c r="E96" s="3" t="s">
        <v>65</v>
      </c>
      <c r="F96" s="17" t="s">
        <v>66</v>
      </c>
      <c r="G96" s="21">
        <v>25.96</v>
      </c>
      <c r="H96" s="5">
        <v>24.91</v>
      </c>
      <c r="I96" s="5">
        <v>34</v>
      </c>
      <c r="J96" s="5">
        <v>25.97</v>
      </c>
      <c r="K96" s="25">
        <v>25.61</v>
      </c>
      <c r="L96" s="29">
        <v>5332000</v>
      </c>
      <c r="M96" s="4">
        <v>8309000</v>
      </c>
      <c r="N96" s="4">
        <v>73</v>
      </c>
      <c r="O96" s="4">
        <v>23</v>
      </c>
      <c r="P96" s="5">
        <v>3.65</v>
      </c>
      <c r="Q96" s="4">
        <v>113822</v>
      </c>
      <c r="R96" s="4">
        <v>415450</v>
      </c>
      <c r="S96" s="4">
        <v>522086</v>
      </c>
      <c r="T96" s="4">
        <v>444333</v>
      </c>
      <c r="U96" s="4">
        <v>486247</v>
      </c>
      <c r="V96" s="25">
        <v>1.56</v>
      </c>
      <c r="W96" s="29">
        <v>20</v>
      </c>
      <c r="X96" s="33">
        <v>12</v>
      </c>
      <c r="Y96" s="29">
        <v>138418720</v>
      </c>
      <c r="Z96" s="17" t="s">
        <v>71</v>
      </c>
      <c r="AA96" s="35" t="s">
        <v>1</v>
      </c>
      <c r="AB96" s="2" t="s">
        <v>1</v>
      </c>
      <c r="AC96" s="2" t="s">
        <v>1</v>
      </c>
      <c r="AD96" s="2" t="s">
        <v>1</v>
      </c>
      <c r="AE96" s="2" t="s">
        <v>1</v>
      </c>
      <c r="AF96" s="2" t="s">
        <v>1</v>
      </c>
      <c r="AG96" s="2" t="s">
        <v>1</v>
      </c>
      <c r="AH96" s="2" t="s">
        <v>1</v>
      </c>
      <c r="AI96" s="2" t="s">
        <v>1</v>
      </c>
      <c r="AJ96" s="2" t="s">
        <v>1</v>
      </c>
      <c r="AK96" s="2" t="s">
        <v>1</v>
      </c>
      <c r="AL96" s="2" t="s">
        <v>1</v>
      </c>
      <c r="AM96" s="2" t="s">
        <v>1</v>
      </c>
      <c r="AN96" s="2" t="s">
        <v>1</v>
      </c>
      <c r="AO96" s="2" t="s">
        <v>1</v>
      </c>
      <c r="AP96" s="2" t="s">
        <v>1</v>
      </c>
      <c r="AQ96" s="2" t="s">
        <v>1</v>
      </c>
      <c r="AR96" s="2" t="s">
        <v>1</v>
      </c>
      <c r="AS96" s="2" t="s">
        <v>1</v>
      </c>
      <c r="AT96" s="2" t="s">
        <v>1</v>
      </c>
      <c r="AU96" s="2" t="s">
        <v>1</v>
      </c>
      <c r="AV96" s="2" t="s">
        <v>1</v>
      </c>
      <c r="AW96" s="2" t="s">
        <v>1</v>
      </c>
      <c r="AX96" s="2" t="s">
        <v>1</v>
      </c>
      <c r="AY96" s="2" t="s">
        <v>1</v>
      </c>
      <c r="AZ96" s="4">
        <v>138418720</v>
      </c>
      <c r="BA96" s="2" t="s">
        <v>1</v>
      </c>
      <c r="BB96" s="2" t="s">
        <v>1</v>
      </c>
      <c r="BC96" s="2" t="s">
        <v>1</v>
      </c>
      <c r="BD96" s="2" t="s">
        <v>1</v>
      </c>
      <c r="BE96" s="36" t="s">
        <v>1</v>
      </c>
    </row>
    <row r="97" spans="2:57" ht="13.9" x14ac:dyDescent="0.4">
      <c r="B97" s="11">
        <v>44040</v>
      </c>
      <c r="C97" s="1">
        <v>44040.458663923608</v>
      </c>
      <c r="D97" s="2" t="s">
        <v>64</v>
      </c>
      <c r="E97" s="3" t="s">
        <v>65</v>
      </c>
      <c r="F97" s="17" t="s">
        <v>66</v>
      </c>
      <c r="G97" s="21">
        <v>25.03</v>
      </c>
      <c r="H97" s="5">
        <v>24.35</v>
      </c>
      <c r="I97" s="5">
        <v>35</v>
      </c>
      <c r="J97" s="5">
        <v>25.58</v>
      </c>
      <c r="K97" s="25">
        <v>25</v>
      </c>
      <c r="L97" s="29">
        <v>3594000</v>
      </c>
      <c r="M97" s="4">
        <v>5462000</v>
      </c>
      <c r="N97" s="4">
        <v>86</v>
      </c>
      <c r="O97" s="4">
        <v>41</v>
      </c>
      <c r="P97" s="5">
        <v>3.31</v>
      </c>
      <c r="Q97" s="4">
        <v>63512</v>
      </c>
      <c r="R97" s="4">
        <v>210077</v>
      </c>
      <c r="S97" s="4">
        <v>307377</v>
      </c>
      <c r="T97" s="4">
        <v>171143</v>
      </c>
      <c r="U97" s="4">
        <v>230768</v>
      </c>
      <c r="V97" s="25">
        <v>1.52</v>
      </c>
      <c r="W97" s="29">
        <v>26</v>
      </c>
      <c r="X97" s="33">
        <v>21</v>
      </c>
      <c r="Y97" s="29">
        <v>89957820</v>
      </c>
      <c r="Z97" s="17" t="s">
        <v>67</v>
      </c>
      <c r="AA97" s="29">
        <v>1326590</v>
      </c>
      <c r="AB97" s="4">
        <v>2590605</v>
      </c>
      <c r="AC97" s="4">
        <v>3328990</v>
      </c>
      <c r="AD97" s="4">
        <v>275330</v>
      </c>
      <c r="AE97" s="4">
        <v>5331390</v>
      </c>
      <c r="AF97" s="2" t="s">
        <v>1</v>
      </c>
      <c r="AG97" s="4">
        <v>1188925</v>
      </c>
      <c r="AH97" s="4">
        <v>1063775</v>
      </c>
      <c r="AI97" s="4">
        <v>3704440</v>
      </c>
      <c r="AJ97" s="4">
        <v>8985770</v>
      </c>
      <c r="AK97" s="4">
        <v>1589405</v>
      </c>
      <c r="AL97" s="4">
        <v>5206240</v>
      </c>
      <c r="AM97" s="4">
        <v>525630</v>
      </c>
      <c r="AN97" s="4">
        <v>1664495</v>
      </c>
      <c r="AO97" s="4">
        <v>888565</v>
      </c>
      <c r="AP97" s="4">
        <v>21951310</v>
      </c>
      <c r="AQ97" s="4">
        <v>262815</v>
      </c>
      <c r="AR97" s="4">
        <v>9311160</v>
      </c>
      <c r="AS97" s="4">
        <v>0</v>
      </c>
      <c r="AT97" s="4">
        <v>638265</v>
      </c>
      <c r="AU97" s="4">
        <v>125150</v>
      </c>
      <c r="AV97" s="4">
        <v>300360</v>
      </c>
      <c r="AW97" s="4">
        <v>112635</v>
      </c>
      <c r="AX97" s="4">
        <v>3191325</v>
      </c>
      <c r="AY97" s="4">
        <v>5368935</v>
      </c>
      <c r="AZ97" s="2" t="s">
        <v>1</v>
      </c>
      <c r="BA97" s="4">
        <v>1864735</v>
      </c>
      <c r="BB97" s="4">
        <v>5969655</v>
      </c>
      <c r="BC97" s="4">
        <v>913595</v>
      </c>
      <c r="BD97" s="4">
        <v>475570</v>
      </c>
      <c r="BE97" s="33">
        <v>1802160</v>
      </c>
    </row>
    <row r="98" spans="2:57" ht="13.9" x14ac:dyDescent="0.4">
      <c r="B98" s="11">
        <v>44039</v>
      </c>
      <c r="C98" s="1">
        <v>44039.458636099538</v>
      </c>
      <c r="D98" s="2" t="s">
        <v>64</v>
      </c>
      <c r="E98" s="3" t="s">
        <v>65</v>
      </c>
      <c r="F98" s="17" t="s">
        <v>66</v>
      </c>
      <c r="G98" s="21">
        <v>25.53</v>
      </c>
      <c r="H98" s="5">
        <v>24.83</v>
      </c>
      <c r="I98" s="5">
        <v>33</v>
      </c>
      <c r="J98" s="5">
        <v>25.77</v>
      </c>
      <c r="K98" s="25">
        <v>25.56</v>
      </c>
      <c r="L98" s="29">
        <v>3594000</v>
      </c>
      <c r="M98" s="4">
        <v>5213500</v>
      </c>
      <c r="N98" s="4">
        <v>77</v>
      </c>
      <c r="O98" s="4">
        <v>41</v>
      </c>
      <c r="P98" s="5">
        <v>3.5</v>
      </c>
      <c r="Q98" s="4">
        <v>67708</v>
      </c>
      <c r="R98" s="4">
        <v>236977</v>
      </c>
      <c r="S98" s="4">
        <v>376152</v>
      </c>
      <c r="T98" s="4">
        <v>199667</v>
      </c>
      <c r="U98" s="4">
        <v>276513</v>
      </c>
      <c r="V98" s="25">
        <v>1.45</v>
      </c>
      <c r="W98" s="29">
        <v>22</v>
      </c>
      <c r="X98" s="33">
        <v>18</v>
      </c>
      <c r="Y98" s="29">
        <v>91754820</v>
      </c>
      <c r="Z98" s="17" t="s">
        <v>67</v>
      </c>
      <c r="AA98" s="29">
        <v>1353090</v>
      </c>
      <c r="AB98" s="4">
        <v>2642355</v>
      </c>
      <c r="AC98" s="4">
        <v>3395490</v>
      </c>
      <c r="AD98" s="4">
        <v>280830</v>
      </c>
      <c r="AE98" s="4">
        <v>5437890</v>
      </c>
      <c r="AF98" s="2" t="s">
        <v>1</v>
      </c>
      <c r="AG98" s="4">
        <v>1212675</v>
      </c>
      <c r="AH98" s="4">
        <v>1085025</v>
      </c>
      <c r="AI98" s="4">
        <v>3778440</v>
      </c>
      <c r="AJ98" s="4">
        <v>9165270</v>
      </c>
      <c r="AK98" s="4">
        <v>1621155</v>
      </c>
      <c r="AL98" s="4">
        <v>5310240</v>
      </c>
      <c r="AM98" s="4">
        <v>536130</v>
      </c>
      <c r="AN98" s="4">
        <v>1697745</v>
      </c>
      <c r="AO98" s="4">
        <v>906315</v>
      </c>
      <c r="AP98" s="4">
        <v>22389810</v>
      </c>
      <c r="AQ98" s="4">
        <v>268065</v>
      </c>
      <c r="AR98" s="4">
        <v>9497160</v>
      </c>
      <c r="AS98" s="4">
        <v>0</v>
      </c>
      <c r="AT98" s="4">
        <v>651015</v>
      </c>
      <c r="AU98" s="4">
        <v>127650</v>
      </c>
      <c r="AV98" s="4">
        <v>306360</v>
      </c>
      <c r="AW98" s="4">
        <v>114885</v>
      </c>
      <c r="AX98" s="4">
        <v>3255075</v>
      </c>
      <c r="AY98" s="4">
        <v>5476185</v>
      </c>
      <c r="AZ98" s="2" t="s">
        <v>1</v>
      </c>
      <c r="BA98" s="4">
        <v>1901985</v>
      </c>
      <c r="BB98" s="4">
        <v>6088905</v>
      </c>
      <c r="BC98" s="4">
        <v>931845</v>
      </c>
      <c r="BD98" s="4">
        <v>485070</v>
      </c>
      <c r="BE98" s="33">
        <v>1838160</v>
      </c>
    </row>
    <row r="99" spans="2:57" ht="13.9" x14ac:dyDescent="0.4">
      <c r="B99" s="11">
        <v>44036</v>
      </c>
      <c r="C99" s="1">
        <v>44036.458765439813</v>
      </c>
      <c r="D99" s="2" t="s">
        <v>68</v>
      </c>
      <c r="E99" s="3" t="s">
        <v>65</v>
      </c>
      <c r="F99" s="17" t="s">
        <v>66</v>
      </c>
      <c r="G99" s="21">
        <v>26.57</v>
      </c>
      <c r="H99" s="5">
        <v>25.55</v>
      </c>
      <c r="I99" s="5">
        <v>30</v>
      </c>
      <c r="J99" s="5">
        <v>26.54</v>
      </c>
      <c r="K99" s="25">
        <v>26.41</v>
      </c>
      <c r="L99" s="29">
        <v>2363000</v>
      </c>
      <c r="M99" s="4">
        <v>3896500</v>
      </c>
      <c r="N99" s="4">
        <v>65</v>
      </c>
      <c r="O99" s="4">
        <v>24</v>
      </c>
      <c r="P99" s="5">
        <v>3.1</v>
      </c>
      <c r="Q99" s="4">
        <v>59946</v>
      </c>
      <c r="R99" s="4">
        <v>185548</v>
      </c>
      <c r="S99" s="4">
        <v>312928</v>
      </c>
      <c r="T99" s="4">
        <v>181769</v>
      </c>
      <c r="U99" s="4">
        <v>337916</v>
      </c>
      <c r="V99" s="25">
        <v>1.65</v>
      </c>
      <c r="W99" s="29">
        <v>21</v>
      </c>
      <c r="X99" s="33">
        <v>13</v>
      </c>
      <c r="Y99" s="29">
        <v>62784910</v>
      </c>
      <c r="Z99" s="17" t="s">
        <v>69</v>
      </c>
      <c r="AA99" s="35" t="s">
        <v>1</v>
      </c>
      <c r="AB99" s="2" t="s">
        <v>1</v>
      </c>
      <c r="AC99" s="2" t="s">
        <v>1</v>
      </c>
      <c r="AD99" s="2" t="s">
        <v>1</v>
      </c>
      <c r="AE99" s="2" t="s">
        <v>1</v>
      </c>
      <c r="AF99" s="4">
        <v>62784910</v>
      </c>
      <c r="AG99" s="2" t="s">
        <v>1</v>
      </c>
      <c r="AH99" s="2" t="s">
        <v>1</v>
      </c>
      <c r="AI99" s="2" t="s">
        <v>1</v>
      </c>
      <c r="AJ99" s="2" t="s">
        <v>1</v>
      </c>
      <c r="AK99" s="2" t="s">
        <v>1</v>
      </c>
      <c r="AL99" s="2" t="s">
        <v>1</v>
      </c>
      <c r="AM99" s="2" t="s">
        <v>1</v>
      </c>
      <c r="AN99" s="2" t="s">
        <v>1</v>
      </c>
      <c r="AO99" s="2" t="s">
        <v>1</v>
      </c>
      <c r="AP99" s="2" t="s">
        <v>1</v>
      </c>
      <c r="AQ99" s="2" t="s">
        <v>1</v>
      </c>
      <c r="AR99" s="2" t="s">
        <v>1</v>
      </c>
      <c r="AS99" s="2" t="s">
        <v>1</v>
      </c>
      <c r="AT99" s="2" t="s">
        <v>1</v>
      </c>
      <c r="AU99" s="2" t="s">
        <v>1</v>
      </c>
      <c r="AV99" s="2" t="s">
        <v>1</v>
      </c>
      <c r="AW99" s="2" t="s">
        <v>1</v>
      </c>
      <c r="AX99" s="2" t="s">
        <v>1</v>
      </c>
      <c r="AY99" s="2" t="s">
        <v>1</v>
      </c>
      <c r="AZ99" s="2" t="s">
        <v>1</v>
      </c>
      <c r="BA99" s="2" t="s">
        <v>1</v>
      </c>
      <c r="BB99" s="2" t="s">
        <v>1</v>
      </c>
      <c r="BC99" s="2" t="s">
        <v>1</v>
      </c>
      <c r="BD99" s="2" t="s">
        <v>1</v>
      </c>
      <c r="BE99" s="36" t="s">
        <v>1</v>
      </c>
    </row>
    <row r="100" spans="2:57" ht="13.9" x14ac:dyDescent="0.4">
      <c r="B100" s="11">
        <v>44035</v>
      </c>
      <c r="C100" s="1">
        <v>44035.458610717593</v>
      </c>
      <c r="D100" s="2" t="s">
        <v>64</v>
      </c>
      <c r="E100" s="3" t="s">
        <v>65</v>
      </c>
      <c r="F100" s="17" t="s">
        <v>66</v>
      </c>
      <c r="G100" s="21">
        <v>26.76</v>
      </c>
      <c r="H100" s="5">
        <v>25.63</v>
      </c>
      <c r="I100" s="5">
        <v>33</v>
      </c>
      <c r="J100" s="5">
        <v>26.63</v>
      </c>
      <c r="K100" s="25">
        <v>26.35</v>
      </c>
      <c r="L100" s="29">
        <v>3594000</v>
      </c>
      <c r="M100" s="4">
        <v>7379500</v>
      </c>
      <c r="N100" s="4">
        <v>85</v>
      </c>
      <c r="O100" s="4">
        <v>17</v>
      </c>
      <c r="P100" s="5">
        <v>3.15</v>
      </c>
      <c r="Q100" s="4">
        <v>86818</v>
      </c>
      <c r="R100" s="4">
        <v>273315</v>
      </c>
      <c r="S100" s="4">
        <v>422691</v>
      </c>
      <c r="T100" s="4">
        <v>299500</v>
      </c>
      <c r="U100" s="4">
        <v>435541</v>
      </c>
      <c r="V100" s="25">
        <v>2.0499999999999998</v>
      </c>
      <c r="W100" s="29">
        <v>27</v>
      </c>
      <c r="X100" s="33">
        <v>12</v>
      </c>
      <c r="Y100" s="29">
        <v>96175440</v>
      </c>
      <c r="Z100" s="17" t="s">
        <v>67</v>
      </c>
      <c r="AA100" s="29">
        <v>1418280</v>
      </c>
      <c r="AB100" s="4">
        <v>2769660</v>
      </c>
      <c r="AC100" s="4">
        <v>3559080</v>
      </c>
      <c r="AD100" s="4">
        <v>294360</v>
      </c>
      <c r="AE100" s="4">
        <v>5699880</v>
      </c>
      <c r="AF100" s="2" t="s">
        <v>1</v>
      </c>
      <c r="AG100" s="4">
        <v>1271100</v>
      </c>
      <c r="AH100" s="4">
        <v>1137300</v>
      </c>
      <c r="AI100" s="4">
        <v>3960480</v>
      </c>
      <c r="AJ100" s="4">
        <v>9606840</v>
      </c>
      <c r="AK100" s="4">
        <v>1699260</v>
      </c>
      <c r="AL100" s="4">
        <v>5566080</v>
      </c>
      <c r="AM100" s="4">
        <v>561960</v>
      </c>
      <c r="AN100" s="4">
        <v>1779540</v>
      </c>
      <c r="AO100" s="4">
        <v>949980</v>
      </c>
      <c r="AP100" s="4">
        <v>23468520</v>
      </c>
      <c r="AQ100" s="4">
        <v>280980</v>
      </c>
      <c r="AR100" s="4">
        <v>9954720</v>
      </c>
      <c r="AS100" s="4">
        <v>0</v>
      </c>
      <c r="AT100" s="4">
        <v>682380</v>
      </c>
      <c r="AU100" s="4">
        <v>133800</v>
      </c>
      <c r="AV100" s="4">
        <v>321120</v>
      </c>
      <c r="AW100" s="4">
        <v>120420</v>
      </c>
      <c r="AX100" s="4">
        <v>3411900</v>
      </c>
      <c r="AY100" s="4">
        <v>5740020</v>
      </c>
      <c r="AZ100" s="2" t="s">
        <v>1</v>
      </c>
      <c r="BA100" s="4">
        <v>1993620</v>
      </c>
      <c r="BB100" s="4">
        <v>6382260</v>
      </c>
      <c r="BC100" s="4">
        <v>976740</v>
      </c>
      <c r="BD100" s="4">
        <v>508440</v>
      </c>
      <c r="BE100" s="33">
        <v>1926720</v>
      </c>
    </row>
    <row r="101" spans="2:57" ht="13.9" x14ac:dyDescent="0.4">
      <c r="B101" s="11">
        <v>44033</v>
      </c>
      <c r="C101" s="1">
        <v>44033.458689120373</v>
      </c>
      <c r="D101" s="2" t="s">
        <v>64</v>
      </c>
      <c r="E101" s="3" t="s">
        <v>65</v>
      </c>
      <c r="F101" s="17" t="s">
        <v>66</v>
      </c>
      <c r="G101" s="21">
        <v>26.34</v>
      </c>
      <c r="H101" s="5">
        <v>25.71</v>
      </c>
      <c r="I101" s="5">
        <v>29</v>
      </c>
      <c r="J101" s="5">
        <v>26.54</v>
      </c>
      <c r="K101" s="25">
        <v>26.38</v>
      </c>
      <c r="L101" s="29">
        <v>3594000</v>
      </c>
      <c r="M101" s="4">
        <v>4724500</v>
      </c>
      <c r="N101" s="4">
        <v>71</v>
      </c>
      <c r="O101" s="4">
        <v>37</v>
      </c>
      <c r="P101" s="5">
        <v>2.96</v>
      </c>
      <c r="Q101" s="4">
        <v>66542</v>
      </c>
      <c r="R101" s="4">
        <v>196854</v>
      </c>
      <c r="S101" s="4">
        <v>267432</v>
      </c>
      <c r="T101" s="4">
        <v>179700</v>
      </c>
      <c r="U101" s="4">
        <v>265748</v>
      </c>
      <c r="V101" s="25">
        <v>1.31</v>
      </c>
      <c r="W101" s="29">
        <v>24</v>
      </c>
      <c r="X101" s="33">
        <v>20</v>
      </c>
      <c r="Y101" s="29">
        <v>94665960</v>
      </c>
      <c r="Z101" s="17" t="s">
        <v>67</v>
      </c>
      <c r="AA101" s="29">
        <v>1396020</v>
      </c>
      <c r="AB101" s="4">
        <v>2726190</v>
      </c>
      <c r="AC101" s="4">
        <v>3503220</v>
      </c>
      <c r="AD101" s="4">
        <v>289740</v>
      </c>
      <c r="AE101" s="4">
        <v>5610420</v>
      </c>
      <c r="AF101" s="2" t="s">
        <v>1</v>
      </c>
      <c r="AG101" s="4">
        <v>1251150</v>
      </c>
      <c r="AH101" s="4">
        <v>1119450</v>
      </c>
      <c r="AI101" s="4">
        <v>3898320</v>
      </c>
      <c r="AJ101" s="4">
        <v>9456060</v>
      </c>
      <c r="AK101" s="4">
        <v>1672590</v>
      </c>
      <c r="AL101" s="4">
        <v>5478720</v>
      </c>
      <c r="AM101" s="4">
        <v>553140</v>
      </c>
      <c r="AN101" s="4">
        <v>1751610</v>
      </c>
      <c r="AO101" s="4">
        <v>935070</v>
      </c>
      <c r="AP101" s="4">
        <v>23100180</v>
      </c>
      <c r="AQ101" s="4">
        <v>276570</v>
      </c>
      <c r="AR101" s="4">
        <v>9798480</v>
      </c>
      <c r="AS101" s="4">
        <v>0</v>
      </c>
      <c r="AT101" s="4">
        <v>671670</v>
      </c>
      <c r="AU101" s="4">
        <v>131700</v>
      </c>
      <c r="AV101" s="4">
        <v>316080</v>
      </c>
      <c r="AW101" s="4">
        <v>118530</v>
      </c>
      <c r="AX101" s="4">
        <v>3358350</v>
      </c>
      <c r="AY101" s="4">
        <v>5649930</v>
      </c>
      <c r="AZ101" s="2" t="s">
        <v>1</v>
      </c>
      <c r="BA101" s="4">
        <v>1962330</v>
      </c>
      <c r="BB101" s="4">
        <v>6282090</v>
      </c>
      <c r="BC101" s="4">
        <v>961410</v>
      </c>
      <c r="BD101" s="4">
        <v>500460</v>
      </c>
      <c r="BE101" s="33">
        <v>1896480</v>
      </c>
    </row>
    <row r="102" spans="2:57" ht="13.9" x14ac:dyDescent="0.4">
      <c r="B102" s="11">
        <v>44032</v>
      </c>
      <c r="C102" s="1">
        <v>44032.458832245371</v>
      </c>
      <c r="D102" s="2" t="s">
        <v>64</v>
      </c>
      <c r="E102" s="3" t="s">
        <v>65</v>
      </c>
      <c r="F102" s="17" t="s">
        <v>66</v>
      </c>
      <c r="G102" s="21">
        <v>26.85</v>
      </c>
      <c r="H102" s="5">
        <v>25.6</v>
      </c>
      <c r="I102" s="5">
        <v>33</v>
      </c>
      <c r="J102" s="5">
        <v>27.13</v>
      </c>
      <c r="K102" s="25">
        <v>26.81</v>
      </c>
      <c r="L102" s="29">
        <v>3594000</v>
      </c>
      <c r="M102" s="4">
        <v>5513500</v>
      </c>
      <c r="N102" s="4">
        <v>78</v>
      </c>
      <c r="O102" s="4">
        <v>34</v>
      </c>
      <c r="P102" s="5">
        <v>3.9</v>
      </c>
      <c r="Q102" s="4">
        <v>70686</v>
      </c>
      <c r="R102" s="4">
        <v>275675</v>
      </c>
      <c r="S102" s="4">
        <v>372853</v>
      </c>
      <c r="T102" s="4">
        <v>256714</v>
      </c>
      <c r="U102" s="4">
        <v>293983</v>
      </c>
      <c r="V102" s="25">
        <v>1.53</v>
      </c>
      <c r="W102" s="29">
        <v>20</v>
      </c>
      <c r="X102" s="33">
        <v>14</v>
      </c>
      <c r="Y102" s="29">
        <v>96498900</v>
      </c>
      <c r="Z102" s="17" t="s">
        <v>67</v>
      </c>
      <c r="AA102" s="29">
        <v>1423050</v>
      </c>
      <c r="AB102" s="4">
        <v>2778975</v>
      </c>
      <c r="AC102" s="4">
        <v>3571050</v>
      </c>
      <c r="AD102" s="4">
        <v>295350</v>
      </c>
      <c r="AE102" s="4">
        <v>5719050</v>
      </c>
      <c r="AF102" s="2" t="s">
        <v>1</v>
      </c>
      <c r="AG102" s="4">
        <v>1275375</v>
      </c>
      <c r="AH102" s="4">
        <v>1141125</v>
      </c>
      <c r="AI102" s="4">
        <v>3973800</v>
      </c>
      <c r="AJ102" s="4">
        <v>9639150</v>
      </c>
      <c r="AK102" s="4">
        <v>1704975</v>
      </c>
      <c r="AL102" s="4">
        <v>5584800</v>
      </c>
      <c r="AM102" s="4">
        <v>563850</v>
      </c>
      <c r="AN102" s="4">
        <v>1785525</v>
      </c>
      <c r="AO102" s="4">
        <v>953175</v>
      </c>
      <c r="AP102" s="4">
        <v>23547450</v>
      </c>
      <c r="AQ102" s="4">
        <v>281925</v>
      </c>
      <c r="AR102" s="4">
        <v>9988200</v>
      </c>
      <c r="AS102" s="4">
        <v>0</v>
      </c>
      <c r="AT102" s="4">
        <v>684675</v>
      </c>
      <c r="AU102" s="4">
        <v>134250</v>
      </c>
      <c r="AV102" s="4">
        <v>322200</v>
      </c>
      <c r="AW102" s="4">
        <v>120825</v>
      </c>
      <c r="AX102" s="4">
        <v>3423375</v>
      </c>
      <c r="AY102" s="4">
        <v>5759325</v>
      </c>
      <c r="AZ102" s="2" t="s">
        <v>1</v>
      </c>
      <c r="BA102" s="4">
        <v>2000325</v>
      </c>
      <c r="BB102" s="4">
        <v>6403725</v>
      </c>
      <c r="BC102" s="4">
        <v>980025</v>
      </c>
      <c r="BD102" s="4">
        <v>510150</v>
      </c>
      <c r="BE102" s="33">
        <v>1933200</v>
      </c>
    </row>
    <row r="103" spans="2:57" ht="13.9" x14ac:dyDescent="0.4">
      <c r="B103" s="11">
        <v>44029</v>
      </c>
      <c r="C103" s="1">
        <v>44029.458663750003</v>
      </c>
      <c r="D103" s="2" t="s">
        <v>68</v>
      </c>
      <c r="E103" s="3" t="s">
        <v>65</v>
      </c>
      <c r="F103" s="17" t="s">
        <v>66</v>
      </c>
      <c r="G103" s="21">
        <v>26.85</v>
      </c>
      <c r="H103" s="5">
        <v>20</v>
      </c>
      <c r="I103" s="5">
        <v>35</v>
      </c>
      <c r="J103" s="5">
        <v>26.59</v>
      </c>
      <c r="K103" s="25">
        <v>26.34</v>
      </c>
      <c r="L103" s="29">
        <v>2363000</v>
      </c>
      <c r="M103" s="4">
        <v>5567000</v>
      </c>
      <c r="N103" s="4">
        <v>84</v>
      </c>
      <c r="O103" s="4">
        <v>18</v>
      </c>
      <c r="P103" s="5">
        <v>3.65</v>
      </c>
      <c r="Q103" s="4">
        <v>66274</v>
      </c>
      <c r="R103" s="4">
        <v>242043</v>
      </c>
      <c r="S103" s="4">
        <v>299288</v>
      </c>
      <c r="T103" s="4">
        <v>181769</v>
      </c>
      <c r="U103" s="4">
        <v>226134</v>
      </c>
      <c r="V103" s="25">
        <v>2.36</v>
      </c>
      <c r="W103" s="29">
        <v>23</v>
      </c>
      <c r="X103" s="33">
        <v>13</v>
      </c>
      <c r="Y103" s="29">
        <v>63446550</v>
      </c>
      <c r="Z103" s="17" t="s">
        <v>69</v>
      </c>
      <c r="AA103" s="35" t="s">
        <v>1</v>
      </c>
      <c r="AB103" s="2" t="s">
        <v>1</v>
      </c>
      <c r="AC103" s="2" t="s">
        <v>1</v>
      </c>
      <c r="AD103" s="2" t="s">
        <v>1</v>
      </c>
      <c r="AE103" s="2" t="s">
        <v>1</v>
      </c>
      <c r="AF103" s="4">
        <v>63446550</v>
      </c>
      <c r="AG103" s="2" t="s">
        <v>1</v>
      </c>
      <c r="AH103" s="2" t="s">
        <v>1</v>
      </c>
      <c r="AI103" s="2" t="s">
        <v>1</v>
      </c>
      <c r="AJ103" s="2" t="s">
        <v>1</v>
      </c>
      <c r="AK103" s="2" t="s">
        <v>1</v>
      </c>
      <c r="AL103" s="2" t="s">
        <v>1</v>
      </c>
      <c r="AM103" s="2" t="s">
        <v>1</v>
      </c>
      <c r="AN103" s="2" t="s">
        <v>1</v>
      </c>
      <c r="AO103" s="2" t="s">
        <v>1</v>
      </c>
      <c r="AP103" s="2" t="s">
        <v>1</v>
      </c>
      <c r="AQ103" s="2" t="s">
        <v>1</v>
      </c>
      <c r="AR103" s="2" t="s">
        <v>1</v>
      </c>
      <c r="AS103" s="2" t="s">
        <v>1</v>
      </c>
      <c r="AT103" s="2" t="s">
        <v>1</v>
      </c>
      <c r="AU103" s="2" t="s">
        <v>1</v>
      </c>
      <c r="AV103" s="2" t="s">
        <v>1</v>
      </c>
      <c r="AW103" s="2" t="s">
        <v>1</v>
      </c>
      <c r="AX103" s="2" t="s">
        <v>1</v>
      </c>
      <c r="AY103" s="2" t="s">
        <v>1</v>
      </c>
      <c r="AZ103" s="2" t="s">
        <v>1</v>
      </c>
      <c r="BA103" s="2" t="s">
        <v>1</v>
      </c>
      <c r="BB103" s="2" t="s">
        <v>1</v>
      </c>
      <c r="BC103" s="2" t="s">
        <v>1</v>
      </c>
      <c r="BD103" s="2" t="s">
        <v>1</v>
      </c>
      <c r="BE103" s="36" t="s">
        <v>1</v>
      </c>
    </row>
    <row r="104" spans="2:57" ht="13.9" x14ac:dyDescent="0.4">
      <c r="B104" s="11">
        <v>44028</v>
      </c>
      <c r="C104" s="1">
        <v>44028.458849780094</v>
      </c>
      <c r="D104" s="2" t="s">
        <v>64</v>
      </c>
      <c r="E104" s="3" t="s">
        <v>65</v>
      </c>
      <c r="F104" s="17" t="s">
        <v>66</v>
      </c>
      <c r="G104" s="21">
        <v>28.13</v>
      </c>
      <c r="H104" s="5">
        <v>26</v>
      </c>
      <c r="I104" s="5">
        <v>35</v>
      </c>
      <c r="J104" s="5">
        <v>28.67</v>
      </c>
      <c r="K104" s="25">
        <v>28.51</v>
      </c>
      <c r="L104" s="29">
        <v>3594000</v>
      </c>
      <c r="M104" s="4">
        <v>4475500</v>
      </c>
      <c r="N104" s="4">
        <v>75</v>
      </c>
      <c r="O104" s="4">
        <v>66</v>
      </c>
      <c r="P104" s="5">
        <v>3.41</v>
      </c>
      <c r="Q104" s="4">
        <v>59673</v>
      </c>
      <c r="R104" s="4">
        <v>203432</v>
      </c>
      <c r="S104" s="4">
        <v>373420</v>
      </c>
      <c r="T104" s="4">
        <v>163364</v>
      </c>
      <c r="U104" s="4">
        <v>222320</v>
      </c>
      <c r="V104" s="25">
        <v>1.25</v>
      </c>
      <c r="W104" s="29">
        <v>22</v>
      </c>
      <c r="X104" s="33">
        <v>22</v>
      </c>
      <c r="Y104" s="29">
        <v>101099220</v>
      </c>
      <c r="Z104" s="17" t="s">
        <v>67</v>
      </c>
      <c r="AA104" s="29">
        <v>1490890</v>
      </c>
      <c r="AB104" s="4">
        <v>2911455</v>
      </c>
      <c r="AC104" s="4">
        <v>3741290</v>
      </c>
      <c r="AD104" s="4">
        <v>309430</v>
      </c>
      <c r="AE104" s="4">
        <v>5991690</v>
      </c>
      <c r="AF104" s="2" t="s">
        <v>1</v>
      </c>
      <c r="AG104" s="4">
        <v>1336175</v>
      </c>
      <c r="AH104" s="4">
        <v>1195525</v>
      </c>
      <c r="AI104" s="4">
        <v>4163240</v>
      </c>
      <c r="AJ104" s="4">
        <v>10098670</v>
      </c>
      <c r="AK104" s="4">
        <v>1786255</v>
      </c>
      <c r="AL104" s="4">
        <v>5851040</v>
      </c>
      <c r="AM104" s="4">
        <v>590730</v>
      </c>
      <c r="AN104" s="4">
        <v>1870645</v>
      </c>
      <c r="AO104" s="4">
        <v>998615</v>
      </c>
      <c r="AP104" s="4">
        <v>24670010</v>
      </c>
      <c r="AQ104" s="4">
        <v>295365</v>
      </c>
      <c r="AR104" s="4">
        <v>10464360</v>
      </c>
      <c r="AS104" s="4">
        <v>0</v>
      </c>
      <c r="AT104" s="4">
        <v>717315</v>
      </c>
      <c r="AU104" s="4">
        <v>140650</v>
      </c>
      <c r="AV104" s="4">
        <v>337560</v>
      </c>
      <c r="AW104" s="4">
        <v>126585</v>
      </c>
      <c r="AX104" s="4">
        <v>3586575</v>
      </c>
      <c r="AY104" s="4">
        <v>6033885</v>
      </c>
      <c r="AZ104" s="2" t="s">
        <v>1</v>
      </c>
      <c r="BA104" s="4">
        <v>2095685</v>
      </c>
      <c r="BB104" s="4">
        <v>6709005</v>
      </c>
      <c r="BC104" s="4">
        <v>1026745</v>
      </c>
      <c r="BD104" s="4">
        <v>534470</v>
      </c>
      <c r="BE104" s="33">
        <v>2025360</v>
      </c>
    </row>
    <row r="105" spans="2:57" ht="13.9" x14ac:dyDescent="0.4">
      <c r="B105" s="11">
        <v>44027</v>
      </c>
      <c r="C105" s="1">
        <v>44027.458684745368</v>
      </c>
      <c r="D105" s="2" t="s">
        <v>70</v>
      </c>
      <c r="E105" s="3" t="s">
        <v>65</v>
      </c>
      <c r="F105" s="17" t="s">
        <v>66</v>
      </c>
      <c r="G105" s="21">
        <v>29.81</v>
      </c>
      <c r="H105" s="5">
        <v>27</v>
      </c>
      <c r="I105" s="5">
        <v>35</v>
      </c>
      <c r="J105" s="5">
        <v>30.26</v>
      </c>
      <c r="K105" s="25">
        <v>30.02</v>
      </c>
      <c r="L105" s="29">
        <v>5332000</v>
      </c>
      <c r="M105" s="4">
        <v>6180000</v>
      </c>
      <c r="N105" s="4">
        <v>73</v>
      </c>
      <c r="O105" s="4">
        <v>59</v>
      </c>
      <c r="P105" s="5">
        <v>3.65</v>
      </c>
      <c r="Q105" s="4">
        <v>84658</v>
      </c>
      <c r="R105" s="4">
        <v>309000</v>
      </c>
      <c r="S105" s="4">
        <v>491912</v>
      </c>
      <c r="T105" s="4">
        <v>280632</v>
      </c>
      <c r="U105" s="4">
        <v>409785</v>
      </c>
      <c r="V105" s="25">
        <v>1.1599999999999999</v>
      </c>
      <c r="W105" s="29">
        <v>20</v>
      </c>
      <c r="X105" s="33">
        <v>19</v>
      </c>
      <c r="Y105" s="29">
        <v>158946920</v>
      </c>
      <c r="Z105" s="17" t="s">
        <v>71</v>
      </c>
      <c r="AA105" s="35" t="s">
        <v>1</v>
      </c>
      <c r="AB105" s="2" t="s">
        <v>1</v>
      </c>
      <c r="AC105" s="2" t="s">
        <v>1</v>
      </c>
      <c r="AD105" s="2" t="s">
        <v>1</v>
      </c>
      <c r="AE105" s="2" t="s">
        <v>1</v>
      </c>
      <c r="AF105" s="2" t="s">
        <v>1</v>
      </c>
      <c r="AG105" s="2" t="s">
        <v>1</v>
      </c>
      <c r="AH105" s="2" t="s">
        <v>1</v>
      </c>
      <c r="AI105" s="2" t="s">
        <v>1</v>
      </c>
      <c r="AJ105" s="2" t="s">
        <v>1</v>
      </c>
      <c r="AK105" s="2" t="s">
        <v>1</v>
      </c>
      <c r="AL105" s="2" t="s">
        <v>1</v>
      </c>
      <c r="AM105" s="2" t="s">
        <v>1</v>
      </c>
      <c r="AN105" s="2" t="s">
        <v>1</v>
      </c>
      <c r="AO105" s="2" t="s">
        <v>1</v>
      </c>
      <c r="AP105" s="2" t="s">
        <v>1</v>
      </c>
      <c r="AQ105" s="2" t="s">
        <v>1</v>
      </c>
      <c r="AR105" s="2" t="s">
        <v>1</v>
      </c>
      <c r="AS105" s="2" t="s">
        <v>1</v>
      </c>
      <c r="AT105" s="2" t="s">
        <v>1</v>
      </c>
      <c r="AU105" s="2" t="s">
        <v>1</v>
      </c>
      <c r="AV105" s="2" t="s">
        <v>1</v>
      </c>
      <c r="AW105" s="2" t="s">
        <v>1</v>
      </c>
      <c r="AX105" s="2" t="s">
        <v>1</v>
      </c>
      <c r="AY105" s="2" t="s">
        <v>1</v>
      </c>
      <c r="AZ105" s="4">
        <v>158946920</v>
      </c>
      <c r="BA105" s="2" t="s">
        <v>1</v>
      </c>
      <c r="BB105" s="2" t="s">
        <v>1</v>
      </c>
      <c r="BC105" s="2" t="s">
        <v>1</v>
      </c>
      <c r="BD105" s="2" t="s">
        <v>1</v>
      </c>
      <c r="BE105" s="36" t="s">
        <v>1</v>
      </c>
    </row>
    <row r="106" spans="2:57" ht="13.9" x14ac:dyDescent="0.4">
      <c r="B106" s="11">
        <v>44026</v>
      </c>
      <c r="C106" s="1">
        <v>44026.458603344909</v>
      </c>
      <c r="D106" s="2" t="s">
        <v>64</v>
      </c>
      <c r="E106" s="3" t="s">
        <v>65</v>
      </c>
      <c r="F106" s="17" t="s">
        <v>66</v>
      </c>
      <c r="G106" s="21">
        <v>29.2</v>
      </c>
      <c r="H106" s="5">
        <v>27</v>
      </c>
      <c r="I106" s="5">
        <v>35</v>
      </c>
      <c r="J106" s="5">
        <v>29.33</v>
      </c>
      <c r="K106" s="25">
        <v>28.96</v>
      </c>
      <c r="L106" s="29">
        <v>2717000</v>
      </c>
      <c r="M106" s="4">
        <v>4516000</v>
      </c>
      <c r="N106" s="4">
        <v>81</v>
      </c>
      <c r="O106" s="4">
        <v>28</v>
      </c>
      <c r="P106" s="5">
        <v>3.38</v>
      </c>
      <c r="Q106" s="4">
        <v>55753</v>
      </c>
      <c r="R106" s="4">
        <v>188167</v>
      </c>
      <c r="S106" s="4">
        <v>299531</v>
      </c>
      <c r="T106" s="4">
        <v>150944</v>
      </c>
      <c r="U106" s="4">
        <v>212601</v>
      </c>
      <c r="V106" s="25">
        <v>1.66</v>
      </c>
      <c r="W106" s="29">
        <v>24</v>
      </c>
      <c r="X106" s="33">
        <v>18</v>
      </c>
      <c r="Y106" s="29">
        <v>79336400</v>
      </c>
      <c r="Z106" s="17" t="s">
        <v>67</v>
      </c>
      <c r="AA106" s="29">
        <v>1547600</v>
      </c>
      <c r="AB106" s="4">
        <v>3022200</v>
      </c>
      <c r="AC106" s="4">
        <v>3883600</v>
      </c>
      <c r="AD106" s="4">
        <v>321200</v>
      </c>
      <c r="AE106" s="4">
        <v>6219600</v>
      </c>
      <c r="AF106" s="2" t="s">
        <v>1</v>
      </c>
      <c r="AG106" s="4">
        <v>1387000</v>
      </c>
      <c r="AH106" s="4">
        <v>1241000</v>
      </c>
      <c r="AI106" s="4">
        <v>4321600</v>
      </c>
      <c r="AJ106" s="4">
        <v>10482800</v>
      </c>
      <c r="AK106" s="4">
        <v>1854200</v>
      </c>
      <c r="AL106" s="4">
        <v>6073600</v>
      </c>
      <c r="AM106" s="4">
        <v>613200</v>
      </c>
      <c r="AN106" s="4">
        <v>1941800</v>
      </c>
      <c r="AO106" s="4">
        <v>1036600</v>
      </c>
      <c r="AP106" s="2" t="s">
        <v>1</v>
      </c>
      <c r="AQ106" s="4">
        <v>306600</v>
      </c>
      <c r="AR106" s="4">
        <v>10862400</v>
      </c>
      <c r="AS106" s="4">
        <v>0</v>
      </c>
      <c r="AT106" s="4">
        <v>744600</v>
      </c>
      <c r="AU106" s="4">
        <v>146000</v>
      </c>
      <c r="AV106" s="4">
        <v>350400</v>
      </c>
      <c r="AW106" s="4">
        <v>131400</v>
      </c>
      <c r="AX106" s="4">
        <v>3723000</v>
      </c>
      <c r="AY106" s="4">
        <v>6263400</v>
      </c>
      <c r="AZ106" s="2" t="s">
        <v>1</v>
      </c>
      <c r="BA106" s="4">
        <v>2175400</v>
      </c>
      <c r="BB106" s="4">
        <v>6964200</v>
      </c>
      <c r="BC106" s="4">
        <v>1065800</v>
      </c>
      <c r="BD106" s="4">
        <v>554800</v>
      </c>
      <c r="BE106" s="33">
        <v>2102400</v>
      </c>
    </row>
    <row r="107" spans="2:57" ht="13.9" x14ac:dyDescent="0.4">
      <c r="B107" s="11">
        <v>44025</v>
      </c>
      <c r="C107" s="1">
        <v>44025.459041736111</v>
      </c>
      <c r="D107" s="2" t="s">
        <v>64</v>
      </c>
      <c r="E107" s="3" t="s">
        <v>65</v>
      </c>
      <c r="F107" s="17" t="s">
        <v>66</v>
      </c>
      <c r="G107" s="21">
        <v>30.04</v>
      </c>
      <c r="H107" s="5">
        <v>27.5</v>
      </c>
      <c r="I107" s="5">
        <v>35</v>
      </c>
      <c r="J107" s="5">
        <v>30.2</v>
      </c>
      <c r="K107" s="25">
        <v>30.08</v>
      </c>
      <c r="L107" s="29">
        <v>2717000</v>
      </c>
      <c r="M107" s="4">
        <v>3719500</v>
      </c>
      <c r="N107" s="4">
        <v>66</v>
      </c>
      <c r="O107" s="4">
        <v>37</v>
      </c>
      <c r="P107" s="5">
        <v>3.3</v>
      </c>
      <c r="Q107" s="4">
        <v>56356</v>
      </c>
      <c r="R107" s="4">
        <v>185975</v>
      </c>
      <c r="S107" s="4">
        <v>332252</v>
      </c>
      <c r="T107" s="4">
        <v>159824</v>
      </c>
      <c r="U107" s="4">
        <v>261800</v>
      </c>
      <c r="V107" s="25">
        <v>1.37</v>
      </c>
      <c r="W107" s="29">
        <v>20</v>
      </c>
      <c r="X107" s="33">
        <v>17</v>
      </c>
      <c r="Y107" s="29">
        <v>81618680</v>
      </c>
      <c r="Z107" s="17" t="s">
        <v>67</v>
      </c>
      <c r="AA107" s="29">
        <v>1592120</v>
      </c>
      <c r="AB107" s="4">
        <v>3109140</v>
      </c>
      <c r="AC107" s="4">
        <v>3995320</v>
      </c>
      <c r="AD107" s="4">
        <v>330440</v>
      </c>
      <c r="AE107" s="4">
        <v>6398520</v>
      </c>
      <c r="AF107" s="2" t="s">
        <v>1</v>
      </c>
      <c r="AG107" s="4">
        <v>1426900</v>
      </c>
      <c r="AH107" s="4">
        <v>1276700</v>
      </c>
      <c r="AI107" s="4">
        <v>4445920</v>
      </c>
      <c r="AJ107" s="4">
        <v>10784360</v>
      </c>
      <c r="AK107" s="4">
        <v>1907540</v>
      </c>
      <c r="AL107" s="4">
        <v>6248320</v>
      </c>
      <c r="AM107" s="4">
        <v>630840</v>
      </c>
      <c r="AN107" s="4">
        <v>1997660</v>
      </c>
      <c r="AO107" s="4">
        <v>1066420</v>
      </c>
      <c r="AP107" s="2" t="s">
        <v>1</v>
      </c>
      <c r="AQ107" s="4">
        <v>315420</v>
      </c>
      <c r="AR107" s="4">
        <v>11174880</v>
      </c>
      <c r="AS107" s="4">
        <v>0</v>
      </c>
      <c r="AT107" s="4">
        <v>766020</v>
      </c>
      <c r="AU107" s="4">
        <v>150200</v>
      </c>
      <c r="AV107" s="4">
        <v>360480</v>
      </c>
      <c r="AW107" s="4">
        <v>135180</v>
      </c>
      <c r="AX107" s="4">
        <v>3830100</v>
      </c>
      <c r="AY107" s="4">
        <v>6443580</v>
      </c>
      <c r="AZ107" s="2" t="s">
        <v>1</v>
      </c>
      <c r="BA107" s="4">
        <v>2237980</v>
      </c>
      <c r="BB107" s="4">
        <v>7164540</v>
      </c>
      <c r="BC107" s="4">
        <v>1096460</v>
      </c>
      <c r="BD107" s="4">
        <v>570760</v>
      </c>
      <c r="BE107" s="33">
        <v>2162880</v>
      </c>
    </row>
    <row r="108" spans="2:57" ht="13.9" x14ac:dyDescent="0.4">
      <c r="B108" s="11">
        <v>44022</v>
      </c>
      <c r="C108" s="1">
        <v>44022.458695648151</v>
      </c>
      <c r="D108" s="2" t="s">
        <v>68</v>
      </c>
      <c r="E108" s="3" t="s">
        <v>65</v>
      </c>
      <c r="F108" s="17" t="s">
        <v>66</v>
      </c>
      <c r="G108" s="21">
        <v>27.66</v>
      </c>
      <c r="H108" s="5">
        <v>26</v>
      </c>
      <c r="I108" s="5">
        <v>33</v>
      </c>
      <c r="J108" s="5">
        <v>28.05</v>
      </c>
      <c r="K108" s="25">
        <v>27.71</v>
      </c>
      <c r="L108" s="29">
        <v>2363000</v>
      </c>
      <c r="M108" s="4">
        <v>2977000</v>
      </c>
      <c r="N108" s="4">
        <v>59</v>
      </c>
      <c r="O108" s="4">
        <v>34</v>
      </c>
      <c r="P108" s="5">
        <v>2.81</v>
      </c>
      <c r="Q108" s="4">
        <v>50458</v>
      </c>
      <c r="R108" s="4">
        <v>141762</v>
      </c>
      <c r="S108" s="4">
        <v>197691</v>
      </c>
      <c r="T108" s="4">
        <v>139000</v>
      </c>
      <c r="U108" s="4">
        <v>206213</v>
      </c>
      <c r="V108" s="25">
        <v>1.26</v>
      </c>
      <c r="W108" s="29">
        <v>21</v>
      </c>
      <c r="X108" s="33">
        <v>17</v>
      </c>
      <c r="Y108" s="29">
        <v>65360580</v>
      </c>
      <c r="Z108" s="17" t="s">
        <v>69</v>
      </c>
      <c r="AA108" s="35" t="s">
        <v>1</v>
      </c>
      <c r="AB108" s="2" t="s">
        <v>1</v>
      </c>
      <c r="AC108" s="2" t="s">
        <v>1</v>
      </c>
      <c r="AD108" s="2" t="s">
        <v>1</v>
      </c>
      <c r="AE108" s="2" t="s">
        <v>1</v>
      </c>
      <c r="AF108" s="4">
        <v>65360580</v>
      </c>
      <c r="AG108" s="2" t="s">
        <v>1</v>
      </c>
      <c r="AH108" s="2" t="s">
        <v>1</v>
      </c>
      <c r="AI108" s="2" t="s">
        <v>1</v>
      </c>
      <c r="AJ108" s="2" t="s">
        <v>1</v>
      </c>
      <c r="AK108" s="2" t="s">
        <v>1</v>
      </c>
      <c r="AL108" s="2" t="s">
        <v>1</v>
      </c>
      <c r="AM108" s="2" t="s">
        <v>1</v>
      </c>
      <c r="AN108" s="2" t="s">
        <v>1</v>
      </c>
      <c r="AO108" s="2" t="s">
        <v>1</v>
      </c>
      <c r="AP108" s="2" t="s">
        <v>1</v>
      </c>
      <c r="AQ108" s="2" t="s">
        <v>1</v>
      </c>
      <c r="AR108" s="2" t="s">
        <v>1</v>
      </c>
      <c r="AS108" s="2" t="s">
        <v>1</v>
      </c>
      <c r="AT108" s="2" t="s">
        <v>1</v>
      </c>
      <c r="AU108" s="2" t="s">
        <v>1</v>
      </c>
      <c r="AV108" s="2" t="s">
        <v>1</v>
      </c>
      <c r="AW108" s="2" t="s">
        <v>1</v>
      </c>
      <c r="AX108" s="2" t="s">
        <v>1</v>
      </c>
      <c r="AY108" s="2" t="s">
        <v>1</v>
      </c>
      <c r="AZ108" s="2" t="s">
        <v>1</v>
      </c>
      <c r="BA108" s="2" t="s">
        <v>1</v>
      </c>
      <c r="BB108" s="2" t="s">
        <v>1</v>
      </c>
      <c r="BC108" s="2" t="s">
        <v>1</v>
      </c>
      <c r="BD108" s="2" t="s">
        <v>1</v>
      </c>
      <c r="BE108" s="36" t="s">
        <v>1</v>
      </c>
    </row>
    <row r="109" spans="2:57" ht="13.9" x14ac:dyDescent="0.4">
      <c r="B109" s="11">
        <v>44021</v>
      </c>
      <c r="C109" s="1">
        <v>44021.459269247687</v>
      </c>
      <c r="D109" s="2" t="s">
        <v>64</v>
      </c>
      <c r="E109" s="3" t="s">
        <v>65</v>
      </c>
      <c r="F109" s="17" t="s">
        <v>66</v>
      </c>
      <c r="G109" s="21">
        <v>28.48</v>
      </c>
      <c r="H109" s="5">
        <v>25</v>
      </c>
      <c r="I109" s="5">
        <v>33</v>
      </c>
      <c r="J109" s="5">
        <v>28.62</v>
      </c>
      <c r="K109" s="25">
        <v>28.53</v>
      </c>
      <c r="L109" s="29">
        <v>2717000</v>
      </c>
      <c r="M109" s="4">
        <v>3226500</v>
      </c>
      <c r="N109" s="4">
        <v>59</v>
      </c>
      <c r="O109" s="4">
        <v>38</v>
      </c>
      <c r="P109" s="5">
        <v>3.11</v>
      </c>
      <c r="Q109" s="4">
        <v>54686</v>
      </c>
      <c r="R109" s="4">
        <v>169816</v>
      </c>
      <c r="S109" s="4">
        <v>278451</v>
      </c>
      <c r="T109" s="4">
        <v>159824</v>
      </c>
      <c r="U109" s="4">
        <v>293287</v>
      </c>
      <c r="V109" s="25">
        <v>1.19</v>
      </c>
      <c r="W109" s="29">
        <v>19</v>
      </c>
      <c r="X109" s="33">
        <v>17</v>
      </c>
      <c r="Y109" s="29">
        <v>77380160</v>
      </c>
      <c r="Z109" s="17" t="s">
        <v>67</v>
      </c>
      <c r="AA109" s="29">
        <v>1509440</v>
      </c>
      <c r="AB109" s="4">
        <v>2947680</v>
      </c>
      <c r="AC109" s="4">
        <v>3787840</v>
      </c>
      <c r="AD109" s="4">
        <v>313280</v>
      </c>
      <c r="AE109" s="4">
        <v>6066240</v>
      </c>
      <c r="AF109" s="2" t="s">
        <v>1</v>
      </c>
      <c r="AG109" s="4">
        <v>1352800</v>
      </c>
      <c r="AH109" s="4">
        <v>1210400</v>
      </c>
      <c r="AI109" s="4">
        <v>4215040</v>
      </c>
      <c r="AJ109" s="4">
        <v>10224320</v>
      </c>
      <c r="AK109" s="4">
        <v>1808480</v>
      </c>
      <c r="AL109" s="4">
        <v>5923840</v>
      </c>
      <c r="AM109" s="4">
        <v>598080</v>
      </c>
      <c r="AN109" s="4">
        <v>1893920</v>
      </c>
      <c r="AO109" s="4">
        <v>1011040</v>
      </c>
      <c r="AP109" s="2" t="s">
        <v>1</v>
      </c>
      <c r="AQ109" s="4">
        <v>299040</v>
      </c>
      <c r="AR109" s="4">
        <v>10594560</v>
      </c>
      <c r="AS109" s="4">
        <v>0</v>
      </c>
      <c r="AT109" s="4">
        <v>726240</v>
      </c>
      <c r="AU109" s="4">
        <v>142400</v>
      </c>
      <c r="AV109" s="4">
        <v>341760</v>
      </c>
      <c r="AW109" s="4">
        <v>128160</v>
      </c>
      <c r="AX109" s="4">
        <v>3631200</v>
      </c>
      <c r="AY109" s="4">
        <v>6108960</v>
      </c>
      <c r="AZ109" s="2" t="s">
        <v>1</v>
      </c>
      <c r="BA109" s="4">
        <v>2121760</v>
      </c>
      <c r="BB109" s="4">
        <v>6792480</v>
      </c>
      <c r="BC109" s="4">
        <v>1039520</v>
      </c>
      <c r="BD109" s="4">
        <v>541120</v>
      </c>
      <c r="BE109" s="33">
        <v>2050560</v>
      </c>
    </row>
    <row r="110" spans="2:57" ht="13.9" x14ac:dyDescent="0.4">
      <c r="B110" s="11">
        <v>44019</v>
      </c>
      <c r="C110" s="1">
        <v>44019.459051574071</v>
      </c>
      <c r="D110" s="2" t="s">
        <v>64</v>
      </c>
      <c r="E110" s="3" t="s">
        <v>65</v>
      </c>
      <c r="F110" s="17" t="s">
        <v>66</v>
      </c>
      <c r="G110" s="21">
        <v>29.34</v>
      </c>
      <c r="H110" s="5">
        <v>25</v>
      </c>
      <c r="I110" s="5">
        <v>33</v>
      </c>
      <c r="J110" s="5">
        <v>29.38</v>
      </c>
      <c r="K110" s="25">
        <v>29.26</v>
      </c>
      <c r="L110" s="29">
        <v>2717000</v>
      </c>
      <c r="M110" s="4">
        <v>5459000</v>
      </c>
      <c r="N110" s="4">
        <v>67</v>
      </c>
      <c r="O110" s="4">
        <v>25</v>
      </c>
      <c r="P110" s="5">
        <v>3.53</v>
      </c>
      <c r="Q110" s="4">
        <v>81478</v>
      </c>
      <c r="R110" s="4">
        <v>287316</v>
      </c>
      <c r="S110" s="4">
        <v>487750</v>
      </c>
      <c r="T110" s="4">
        <v>194071</v>
      </c>
      <c r="U110" s="4">
        <v>296376</v>
      </c>
      <c r="V110" s="25">
        <v>2.0099999999999998</v>
      </c>
      <c r="W110" s="29">
        <v>19</v>
      </c>
      <c r="X110" s="33">
        <v>14</v>
      </c>
      <c r="Y110" s="29">
        <v>79716780</v>
      </c>
      <c r="Z110" s="17" t="s">
        <v>67</v>
      </c>
      <c r="AA110" s="29">
        <v>1555020</v>
      </c>
      <c r="AB110" s="4">
        <v>3036690</v>
      </c>
      <c r="AC110" s="4">
        <v>3902220</v>
      </c>
      <c r="AD110" s="4">
        <v>322740</v>
      </c>
      <c r="AE110" s="4">
        <v>6249420</v>
      </c>
      <c r="AF110" s="2" t="s">
        <v>1</v>
      </c>
      <c r="AG110" s="4">
        <v>1393650</v>
      </c>
      <c r="AH110" s="4">
        <v>1246950</v>
      </c>
      <c r="AI110" s="4">
        <v>4342320</v>
      </c>
      <c r="AJ110" s="4">
        <v>10533060</v>
      </c>
      <c r="AK110" s="4">
        <v>1863090</v>
      </c>
      <c r="AL110" s="4">
        <v>6102720</v>
      </c>
      <c r="AM110" s="4">
        <v>616140</v>
      </c>
      <c r="AN110" s="4">
        <v>1951110</v>
      </c>
      <c r="AO110" s="4">
        <v>1041570</v>
      </c>
      <c r="AP110" s="2" t="s">
        <v>1</v>
      </c>
      <c r="AQ110" s="4">
        <v>308070</v>
      </c>
      <c r="AR110" s="4">
        <v>10914480</v>
      </c>
      <c r="AS110" s="4">
        <v>0</v>
      </c>
      <c r="AT110" s="4">
        <v>748170</v>
      </c>
      <c r="AU110" s="4">
        <v>146700</v>
      </c>
      <c r="AV110" s="4">
        <v>352080</v>
      </c>
      <c r="AW110" s="4">
        <v>132030</v>
      </c>
      <c r="AX110" s="4">
        <v>3740850</v>
      </c>
      <c r="AY110" s="4">
        <v>6293430</v>
      </c>
      <c r="AZ110" s="2" t="s">
        <v>1</v>
      </c>
      <c r="BA110" s="4">
        <v>2185830</v>
      </c>
      <c r="BB110" s="4">
        <v>6997590</v>
      </c>
      <c r="BC110" s="4">
        <v>1070910</v>
      </c>
      <c r="BD110" s="4">
        <v>557460</v>
      </c>
      <c r="BE110" s="33">
        <v>2112480</v>
      </c>
    </row>
    <row r="111" spans="2:57" ht="13.9" x14ac:dyDescent="0.4">
      <c r="B111" s="11">
        <v>44018</v>
      </c>
      <c r="C111" s="1">
        <v>44018.458641724537</v>
      </c>
      <c r="D111" s="2" t="s">
        <v>64</v>
      </c>
      <c r="E111" s="3" t="s">
        <v>65</v>
      </c>
      <c r="F111" s="17" t="s">
        <v>66</v>
      </c>
      <c r="G111" s="21">
        <v>28.86</v>
      </c>
      <c r="H111" s="5">
        <v>25</v>
      </c>
      <c r="I111" s="5">
        <v>33</v>
      </c>
      <c r="J111" s="5">
        <v>29</v>
      </c>
      <c r="K111" s="25">
        <v>28.91</v>
      </c>
      <c r="L111" s="29">
        <v>2717000</v>
      </c>
      <c r="M111" s="4">
        <v>4590500</v>
      </c>
      <c r="N111" s="4">
        <v>57</v>
      </c>
      <c r="O111" s="4">
        <v>31</v>
      </c>
      <c r="P111" s="5">
        <v>3.17</v>
      </c>
      <c r="Q111" s="4">
        <v>80535</v>
      </c>
      <c r="R111" s="4">
        <v>255028</v>
      </c>
      <c r="S111" s="4">
        <v>569963</v>
      </c>
      <c r="T111" s="4">
        <v>169813</v>
      </c>
      <c r="U111" s="4">
        <v>319088</v>
      </c>
      <c r="V111" s="25">
        <v>1.69</v>
      </c>
      <c r="W111" s="29">
        <v>18</v>
      </c>
      <c r="X111" s="33">
        <v>16</v>
      </c>
      <c r="Y111" s="29">
        <v>78412620</v>
      </c>
      <c r="Z111" s="17" t="s">
        <v>67</v>
      </c>
      <c r="AA111" s="29">
        <v>1529580</v>
      </c>
      <c r="AB111" s="4">
        <v>2987010</v>
      </c>
      <c r="AC111" s="4">
        <v>3838380</v>
      </c>
      <c r="AD111" s="4">
        <v>317460</v>
      </c>
      <c r="AE111" s="4">
        <v>6147180</v>
      </c>
      <c r="AF111" s="2" t="s">
        <v>1</v>
      </c>
      <c r="AG111" s="4">
        <v>1370850</v>
      </c>
      <c r="AH111" s="4">
        <v>1226550</v>
      </c>
      <c r="AI111" s="4">
        <v>4271280</v>
      </c>
      <c r="AJ111" s="4">
        <v>10360740</v>
      </c>
      <c r="AK111" s="4">
        <v>1832610</v>
      </c>
      <c r="AL111" s="4">
        <v>6002880</v>
      </c>
      <c r="AM111" s="4">
        <v>606060</v>
      </c>
      <c r="AN111" s="4">
        <v>1919190</v>
      </c>
      <c r="AO111" s="4">
        <v>1024530</v>
      </c>
      <c r="AP111" s="2" t="s">
        <v>1</v>
      </c>
      <c r="AQ111" s="4">
        <v>303030</v>
      </c>
      <c r="AR111" s="4">
        <v>10735920</v>
      </c>
      <c r="AS111" s="4">
        <v>0</v>
      </c>
      <c r="AT111" s="4">
        <v>735930</v>
      </c>
      <c r="AU111" s="4">
        <v>144300</v>
      </c>
      <c r="AV111" s="4">
        <v>346320</v>
      </c>
      <c r="AW111" s="4">
        <v>129870</v>
      </c>
      <c r="AX111" s="4">
        <v>3679650</v>
      </c>
      <c r="AY111" s="4">
        <v>6190470</v>
      </c>
      <c r="AZ111" s="2" t="s">
        <v>1</v>
      </c>
      <c r="BA111" s="4">
        <v>2150070</v>
      </c>
      <c r="BB111" s="4">
        <v>6883110</v>
      </c>
      <c r="BC111" s="4">
        <v>1053390</v>
      </c>
      <c r="BD111" s="4">
        <v>548340</v>
      </c>
      <c r="BE111" s="33">
        <v>2077920</v>
      </c>
    </row>
    <row r="112" spans="2:57" ht="13.9" x14ac:dyDescent="0.4">
      <c r="B112" s="11">
        <v>44015</v>
      </c>
      <c r="C112" s="1">
        <v>44015.458989143517</v>
      </c>
      <c r="D112" s="2" t="s">
        <v>68</v>
      </c>
      <c r="E112" s="3" t="s">
        <v>65</v>
      </c>
      <c r="F112" s="17" t="s">
        <v>66</v>
      </c>
      <c r="G112" s="21">
        <v>27</v>
      </c>
      <c r="H112" s="5">
        <v>25</v>
      </c>
      <c r="I112" s="5">
        <v>30</v>
      </c>
      <c r="J112" s="5">
        <v>27.02</v>
      </c>
      <c r="K112" s="25">
        <v>26.77</v>
      </c>
      <c r="L112" s="29">
        <v>2363000</v>
      </c>
      <c r="M112" s="4">
        <v>4815500</v>
      </c>
      <c r="N112" s="4">
        <v>62</v>
      </c>
      <c r="O112" s="4">
        <v>17</v>
      </c>
      <c r="P112" s="5">
        <v>2.95</v>
      </c>
      <c r="Q112" s="4">
        <v>77669</v>
      </c>
      <c r="R112" s="4">
        <v>229310</v>
      </c>
      <c r="S112" s="4">
        <v>262378</v>
      </c>
      <c r="T112" s="4">
        <v>196917</v>
      </c>
      <c r="U112" s="4">
        <v>251573</v>
      </c>
      <c r="V112" s="25">
        <v>2.04</v>
      </c>
      <c r="W112" s="29">
        <v>21</v>
      </c>
      <c r="X112" s="33">
        <v>12</v>
      </c>
      <c r="Y112" s="29">
        <v>63801000</v>
      </c>
      <c r="Z112" s="17" t="s">
        <v>69</v>
      </c>
      <c r="AA112" s="35" t="s">
        <v>1</v>
      </c>
      <c r="AB112" s="2" t="s">
        <v>1</v>
      </c>
      <c r="AC112" s="2" t="s">
        <v>1</v>
      </c>
      <c r="AD112" s="2" t="s">
        <v>1</v>
      </c>
      <c r="AE112" s="2" t="s">
        <v>1</v>
      </c>
      <c r="AF112" s="4">
        <v>63801000</v>
      </c>
      <c r="AG112" s="2" t="s">
        <v>1</v>
      </c>
      <c r="AH112" s="2" t="s">
        <v>1</v>
      </c>
      <c r="AI112" s="2" t="s">
        <v>1</v>
      </c>
      <c r="AJ112" s="2" t="s">
        <v>1</v>
      </c>
      <c r="AK112" s="2" t="s">
        <v>1</v>
      </c>
      <c r="AL112" s="2" t="s">
        <v>1</v>
      </c>
      <c r="AM112" s="2" t="s">
        <v>1</v>
      </c>
      <c r="AN112" s="2" t="s">
        <v>1</v>
      </c>
      <c r="AO112" s="2" t="s">
        <v>1</v>
      </c>
      <c r="AP112" s="2" t="s">
        <v>1</v>
      </c>
      <c r="AQ112" s="2" t="s">
        <v>1</v>
      </c>
      <c r="AR112" s="2" t="s">
        <v>1</v>
      </c>
      <c r="AS112" s="2" t="s">
        <v>1</v>
      </c>
      <c r="AT112" s="2" t="s">
        <v>1</v>
      </c>
      <c r="AU112" s="2" t="s">
        <v>1</v>
      </c>
      <c r="AV112" s="2" t="s">
        <v>1</v>
      </c>
      <c r="AW112" s="2" t="s">
        <v>1</v>
      </c>
      <c r="AX112" s="2" t="s">
        <v>1</v>
      </c>
      <c r="AY112" s="2" t="s">
        <v>1</v>
      </c>
      <c r="AZ112" s="2" t="s">
        <v>1</v>
      </c>
      <c r="BA112" s="2" t="s">
        <v>1</v>
      </c>
      <c r="BB112" s="2" t="s">
        <v>1</v>
      </c>
      <c r="BC112" s="2" t="s">
        <v>1</v>
      </c>
      <c r="BD112" s="2" t="s">
        <v>1</v>
      </c>
      <c r="BE112" s="36" t="s">
        <v>1</v>
      </c>
    </row>
    <row r="113" spans="2:57" ht="13.9" x14ac:dyDescent="0.4">
      <c r="B113" s="11">
        <v>44014</v>
      </c>
      <c r="C113" s="1">
        <v>44014.458778182867</v>
      </c>
      <c r="D113" s="2" t="s">
        <v>64</v>
      </c>
      <c r="E113" s="3" t="s">
        <v>65</v>
      </c>
      <c r="F113" s="17" t="s">
        <v>66</v>
      </c>
      <c r="G113" s="21">
        <v>27.25</v>
      </c>
      <c r="H113" s="5">
        <v>25</v>
      </c>
      <c r="I113" s="5">
        <v>30</v>
      </c>
      <c r="J113" s="5">
        <v>27.19</v>
      </c>
      <c r="K113" s="25">
        <v>27.13</v>
      </c>
      <c r="L113" s="29">
        <v>2717000</v>
      </c>
      <c r="M113" s="4">
        <v>5065000</v>
      </c>
      <c r="N113" s="4">
        <v>60</v>
      </c>
      <c r="O113" s="4">
        <v>19</v>
      </c>
      <c r="P113" s="5">
        <v>2.86</v>
      </c>
      <c r="Q113" s="4">
        <v>84417</v>
      </c>
      <c r="R113" s="4">
        <v>241190</v>
      </c>
      <c r="S113" s="4">
        <v>335190</v>
      </c>
      <c r="T113" s="4">
        <v>181133</v>
      </c>
      <c r="U113" s="4">
        <v>227366</v>
      </c>
      <c r="V113" s="25">
        <v>1.86</v>
      </c>
      <c r="W113" s="29">
        <v>21</v>
      </c>
      <c r="X113" s="33">
        <v>15</v>
      </c>
      <c r="Y113" s="29">
        <v>74038250</v>
      </c>
      <c r="Z113" s="17" t="s">
        <v>67</v>
      </c>
      <c r="AA113" s="29">
        <v>1444250</v>
      </c>
      <c r="AB113" s="4">
        <v>2820375</v>
      </c>
      <c r="AC113" s="4">
        <v>3624250</v>
      </c>
      <c r="AD113" s="4">
        <v>299750</v>
      </c>
      <c r="AE113" s="4">
        <v>5804250</v>
      </c>
      <c r="AF113" s="2" t="s">
        <v>1</v>
      </c>
      <c r="AG113" s="4">
        <v>1294375</v>
      </c>
      <c r="AH113" s="4">
        <v>1158125</v>
      </c>
      <c r="AI113" s="4">
        <v>4033000</v>
      </c>
      <c r="AJ113" s="4">
        <v>9782750</v>
      </c>
      <c r="AK113" s="4">
        <v>1730375</v>
      </c>
      <c r="AL113" s="4">
        <v>5668000</v>
      </c>
      <c r="AM113" s="4">
        <v>572250</v>
      </c>
      <c r="AN113" s="4">
        <v>1812125</v>
      </c>
      <c r="AO113" s="4">
        <v>967375</v>
      </c>
      <c r="AP113" s="2" t="s">
        <v>1</v>
      </c>
      <c r="AQ113" s="4">
        <v>286125</v>
      </c>
      <c r="AR113" s="4">
        <v>10137000</v>
      </c>
      <c r="AS113" s="4">
        <v>0</v>
      </c>
      <c r="AT113" s="4">
        <v>694875</v>
      </c>
      <c r="AU113" s="4">
        <v>136250</v>
      </c>
      <c r="AV113" s="4">
        <v>327000</v>
      </c>
      <c r="AW113" s="4">
        <v>122625</v>
      </c>
      <c r="AX113" s="4">
        <v>3474375</v>
      </c>
      <c r="AY113" s="4">
        <v>5845125</v>
      </c>
      <c r="AZ113" s="2" t="s">
        <v>1</v>
      </c>
      <c r="BA113" s="4">
        <v>2030125</v>
      </c>
      <c r="BB113" s="4">
        <v>6499125</v>
      </c>
      <c r="BC113" s="4">
        <v>994625</v>
      </c>
      <c r="BD113" s="4">
        <v>517750</v>
      </c>
      <c r="BE113" s="33">
        <v>1962000</v>
      </c>
    </row>
    <row r="114" spans="2:57" ht="13.9" x14ac:dyDescent="0.4">
      <c r="B114" s="11">
        <v>44013</v>
      </c>
      <c r="C114" s="1">
        <v>44013.625465694444</v>
      </c>
      <c r="D114" s="2" t="s">
        <v>72</v>
      </c>
      <c r="E114" s="3" t="s">
        <v>73</v>
      </c>
      <c r="F114" s="17" t="s">
        <v>66</v>
      </c>
      <c r="G114" s="21">
        <v>27.1</v>
      </c>
      <c r="H114" s="5">
        <v>25.35</v>
      </c>
      <c r="I114" s="5">
        <v>27.26</v>
      </c>
      <c r="J114" s="5">
        <v>26.61</v>
      </c>
      <c r="K114" s="25">
        <v>26.73</v>
      </c>
      <c r="L114" s="29">
        <v>810500</v>
      </c>
      <c r="M114" s="4">
        <v>2453500</v>
      </c>
      <c r="N114" s="4">
        <v>28</v>
      </c>
      <c r="O114" s="4">
        <v>7</v>
      </c>
      <c r="P114" s="5">
        <v>3.5</v>
      </c>
      <c r="Q114" s="4">
        <v>87625</v>
      </c>
      <c r="R114" s="4">
        <v>306688</v>
      </c>
      <c r="S114" s="4">
        <v>259914</v>
      </c>
      <c r="T114" s="4">
        <v>202625</v>
      </c>
      <c r="U114" s="4">
        <v>219071</v>
      </c>
      <c r="V114" s="25">
        <v>3.03</v>
      </c>
      <c r="W114" s="29">
        <v>8</v>
      </c>
      <c r="X114" s="33">
        <v>4</v>
      </c>
      <c r="Y114" s="29">
        <v>21964550</v>
      </c>
      <c r="Z114" s="17" t="s">
        <v>67</v>
      </c>
      <c r="AA114" s="29">
        <v>487800</v>
      </c>
      <c r="AB114" s="4">
        <v>555550</v>
      </c>
      <c r="AC114" s="4">
        <v>189700</v>
      </c>
      <c r="AD114" s="4">
        <v>298100</v>
      </c>
      <c r="AE114" s="4">
        <v>243900</v>
      </c>
      <c r="AF114" s="2" t="s">
        <v>1</v>
      </c>
      <c r="AG114" s="4">
        <v>555550</v>
      </c>
      <c r="AH114" s="4">
        <v>27100</v>
      </c>
      <c r="AI114" s="4">
        <v>1029800</v>
      </c>
      <c r="AJ114" s="4">
        <v>3360400</v>
      </c>
      <c r="AK114" s="4">
        <v>433600</v>
      </c>
      <c r="AL114" s="4">
        <v>2506750</v>
      </c>
      <c r="AM114" s="4">
        <v>121950</v>
      </c>
      <c r="AN114" s="4">
        <v>203250</v>
      </c>
      <c r="AO114" s="4">
        <v>447150</v>
      </c>
      <c r="AP114" s="2" t="s">
        <v>1</v>
      </c>
      <c r="AQ114" s="4">
        <v>542000</v>
      </c>
      <c r="AR114" s="4">
        <v>2967450</v>
      </c>
      <c r="AS114" s="4">
        <v>0</v>
      </c>
      <c r="AT114" s="4">
        <v>54200</v>
      </c>
      <c r="AU114" s="4">
        <v>54200</v>
      </c>
      <c r="AV114" s="4">
        <v>108400</v>
      </c>
      <c r="AW114" s="4">
        <v>121950</v>
      </c>
      <c r="AX114" s="4">
        <v>758800</v>
      </c>
      <c r="AY114" s="4">
        <v>5162550</v>
      </c>
      <c r="AZ114" s="2" t="s">
        <v>1</v>
      </c>
      <c r="BA114" s="4">
        <v>596200</v>
      </c>
      <c r="BB114" s="4">
        <v>325200</v>
      </c>
      <c r="BC114" s="4">
        <v>745250</v>
      </c>
      <c r="BD114" s="4">
        <v>27100</v>
      </c>
      <c r="BE114" s="33">
        <v>40650</v>
      </c>
    </row>
    <row r="115" spans="2:57" ht="13.9" x14ac:dyDescent="0.4">
      <c r="B115" s="11">
        <v>44013</v>
      </c>
      <c r="C115" s="1">
        <v>44013.458818831015</v>
      </c>
      <c r="D115" s="2" t="s">
        <v>70</v>
      </c>
      <c r="E115" s="3" t="s">
        <v>65</v>
      </c>
      <c r="F115" s="17" t="s">
        <v>66</v>
      </c>
      <c r="G115" s="21">
        <v>26.88</v>
      </c>
      <c r="H115" s="5">
        <v>26.09</v>
      </c>
      <c r="I115" s="5">
        <v>30</v>
      </c>
      <c r="J115" s="5">
        <v>26.92</v>
      </c>
      <c r="K115" s="25">
        <v>26.62</v>
      </c>
      <c r="L115" s="29">
        <v>5332000</v>
      </c>
      <c r="M115" s="4">
        <v>9905000</v>
      </c>
      <c r="N115" s="4">
        <v>67</v>
      </c>
      <c r="O115" s="4">
        <v>20</v>
      </c>
      <c r="P115" s="5">
        <v>3.53</v>
      </c>
      <c r="Q115" s="4">
        <v>147836</v>
      </c>
      <c r="R115" s="4">
        <v>521316</v>
      </c>
      <c r="S115" s="4">
        <v>1002305</v>
      </c>
      <c r="T115" s="4">
        <v>484727</v>
      </c>
      <c r="U115" s="4">
        <v>636934</v>
      </c>
      <c r="V115" s="25">
        <v>1.86</v>
      </c>
      <c r="W115" s="29">
        <v>19</v>
      </c>
      <c r="X115" s="33">
        <v>11</v>
      </c>
      <c r="Y115" s="29">
        <v>143324160</v>
      </c>
      <c r="Z115" s="17" t="s">
        <v>71</v>
      </c>
      <c r="AA115" s="35" t="s">
        <v>1</v>
      </c>
      <c r="AB115" s="2" t="s">
        <v>1</v>
      </c>
      <c r="AC115" s="2" t="s">
        <v>1</v>
      </c>
      <c r="AD115" s="2" t="s">
        <v>1</v>
      </c>
      <c r="AE115" s="2" t="s">
        <v>1</v>
      </c>
      <c r="AF115" s="2" t="s">
        <v>1</v>
      </c>
      <c r="AG115" s="2" t="s">
        <v>1</v>
      </c>
      <c r="AH115" s="2" t="s">
        <v>1</v>
      </c>
      <c r="AI115" s="2" t="s">
        <v>1</v>
      </c>
      <c r="AJ115" s="2" t="s">
        <v>1</v>
      </c>
      <c r="AK115" s="2" t="s">
        <v>1</v>
      </c>
      <c r="AL115" s="2" t="s">
        <v>1</v>
      </c>
      <c r="AM115" s="2" t="s">
        <v>1</v>
      </c>
      <c r="AN115" s="2" t="s">
        <v>1</v>
      </c>
      <c r="AO115" s="2" t="s">
        <v>1</v>
      </c>
      <c r="AP115" s="2" t="s">
        <v>1</v>
      </c>
      <c r="AQ115" s="2" t="s">
        <v>1</v>
      </c>
      <c r="AR115" s="2" t="s">
        <v>1</v>
      </c>
      <c r="AS115" s="2" t="s">
        <v>1</v>
      </c>
      <c r="AT115" s="2" t="s">
        <v>1</v>
      </c>
      <c r="AU115" s="2" t="s">
        <v>1</v>
      </c>
      <c r="AV115" s="2" t="s">
        <v>1</v>
      </c>
      <c r="AW115" s="2" t="s">
        <v>1</v>
      </c>
      <c r="AX115" s="2" t="s">
        <v>1</v>
      </c>
      <c r="AY115" s="2" t="s">
        <v>1</v>
      </c>
      <c r="AZ115" s="4">
        <v>143324160</v>
      </c>
      <c r="BA115" s="2" t="s">
        <v>1</v>
      </c>
      <c r="BB115" s="2" t="s">
        <v>1</v>
      </c>
      <c r="BC115" s="2" t="s">
        <v>1</v>
      </c>
      <c r="BD115" s="2" t="s">
        <v>1</v>
      </c>
      <c r="BE115" s="36" t="s">
        <v>1</v>
      </c>
    </row>
    <row r="116" spans="2:57" ht="13.9" x14ac:dyDescent="0.4">
      <c r="B116" s="11">
        <v>44012</v>
      </c>
      <c r="C116" s="1">
        <v>44012.458823229164</v>
      </c>
      <c r="D116" s="2" t="s">
        <v>64</v>
      </c>
      <c r="E116" s="3" t="s">
        <v>65</v>
      </c>
      <c r="F116" s="17" t="s">
        <v>66</v>
      </c>
      <c r="G116" s="21">
        <v>25.99</v>
      </c>
      <c r="H116" s="5">
        <v>25.25</v>
      </c>
      <c r="I116" s="5">
        <v>28.02</v>
      </c>
      <c r="J116" s="5">
        <v>26.07</v>
      </c>
      <c r="K116" s="25">
        <v>25.99</v>
      </c>
      <c r="L116" s="29">
        <v>2717000</v>
      </c>
      <c r="M116" s="4">
        <v>4550000</v>
      </c>
      <c r="N116" s="4">
        <v>74</v>
      </c>
      <c r="O116" s="4">
        <v>37</v>
      </c>
      <c r="P116" s="5">
        <v>3.36</v>
      </c>
      <c r="Q116" s="4">
        <v>61486</v>
      </c>
      <c r="R116" s="4">
        <v>206818</v>
      </c>
      <c r="S116" s="4">
        <v>317188</v>
      </c>
      <c r="T116" s="4">
        <v>135850</v>
      </c>
      <c r="U116" s="4">
        <v>207892</v>
      </c>
      <c r="V116" s="25">
        <v>1.67</v>
      </c>
      <c r="W116" s="29">
        <v>22</v>
      </c>
      <c r="X116" s="33">
        <v>20</v>
      </c>
      <c r="Y116" s="29">
        <v>70614830</v>
      </c>
      <c r="Z116" s="17" t="s">
        <v>67</v>
      </c>
      <c r="AA116" s="29">
        <v>1377470</v>
      </c>
      <c r="AB116" s="4">
        <v>2689965</v>
      </c>
      <c r="AC116" s="4">
        <v>3456670</v>
      </c>
      <c r="AD116" s="4">
        <v>285890</v>
      </c>
      <c r="AE116" s="4">
        <v>5535870</v>
      </c>
      <c r="AF116" s="2" t="s">
        <v>1</v>
      </c>
      <c r="AG116" s="4">
        <v>1234525</v>
      </c>
      <c r="AH116" s="4">
        <v>1104575</v>
      </c>
      <c r="AI116" s="4">
        <v>3846520</v>
      </c>
      <c r="AJ116" s="4">
        <v>9330410</v>
      </c>
      <c r="AK116" s="4">
        <v>1650365</v>
      </c>
      <c r="AL116" s="4">
        <v>5405920</v>
      </c>
      <c r="AM116" s="4">
        <v>545790</v>
      </c>
      <c r="AN116" s="4">
        <v>1728335</v>
      </c>
      <c r="AO116" s="4">
        <v>922645</v>
      </c>
      <c r="AP116" s="2" t="s">
        <v>1</v>
      </c>
      <c r="AQ116" s="4">
        <v>272895</v>
      </c>
      <c r="AR116" s="4">
        <v>9668280</v>
      </c>
      <c r="AS116" s="4">
        <v>0</v>
      </c>
      <c r="AT116" s="4">
        <v>662745</v>
      </c>
      <c r="AU116" s="4">
        <v>129950</v>
      </c>
      <c r="AV116" s="4">
        <v>311880</v>
      </c>
      <c r="AW116" s="4">
        <v>116955</v>
      </c>
      <c r="AX116" s="4">
        <v>3313725</v>
      </c>
      <c r="AY116" s="4">
        <v>5574855</v>
      </c>
      <c r="AZ116" s="2" t="s">
        <v>1</v>
      </c>
      <c r="BA116" s="4">
        <v>1936255</v>
      </c>
      <c r="BB116" s="4">
        <v>6198615</v>
      </c>
      <c r="BC116" s="4">
        <v>948635</v>
      </c>
      <c r="BD116" s="4">
        <v>493810</v>
      </c>
      <c r="BE116" s="33">
        <v>1871280</v>
      </c>
    </row>
    <row r="117" spans="2:57" ht="13.9" x14ac:dyDescent="0.4">
      <c r="B117" s="11">
        <v>44011</v>
      </c>
      <c r="C117" s="1">
        <v>44011.458836307873</v>
      </c>
      <c r="D117" s="2" t="s">
        <v>64</v>
      </c>
      <c r="E117" s="3" t="s">
        <v>65</v>
      </c>
      <c r="F117" s="17" t="s">
        <v>66</v>
      </c>
      <c r="G117" s="21">
        <v>24.74</v>
      </c>
      <c r="H117" s="5">
        <v>24.22</v>
      </c>
      <c r="I117" s="5">
        <v>30</v>
      </c>
      <c r="J117" s="5">
        <v>24.98</v>
      </c>
      <c r="K117" s="25">
        <v>24.7</v>
      </c>
      <c r="L117" s="29">
        <v>2717000</v>
      </c>
      <c r="M117" s="4">
        <v>4761000</v>
      </c>
      <c r="N117" s="4">
        <v>66</v>
      </c>
      <c r="O117" s="4">
        <v>26</v>
      </c>
      <c r="P117" s="5">
        <v>3.14</v>
      </c>
      <c r="Q117" s="4">
        <v>72136</v>
      </c>
      <c r="R117" s="4">
        <v>226714</v>
      </c>
      <c r="S117" s="4">
        <v>266016</v>
      </c>
      <c r="T117" s="4">
        <v>194071</v>
      </c>
      <c r="U117" s="4">
        <v>225610</v>
      </c>
      <c r="V117" s="25">
        <v>1.75</v>
      </c>
      <c r="W117" s="29">
        <v>21</v>
      </c>
      <c r="X117" s="33">
        <v>14</v>
      </c>
      <c r="Y117" s="29">
        <v>67218580</v>
      </c>
      <c r="Z117" s="17" t="s">
        <v>67</v>
      </c>
      <c r="AA117" s="29">
        <v>1311220</v>
      </c>
      <c r="AB117" s="4">
        <v>2560590</v>
      </c>
      <c r="AC117" s="4">
        <v>3290420</v>
      </c>
      <c r="AD117" s="4">
        <v>272140</v>
      </c>
      <c r="AE117" s="4">
        <v>5269620</v>
      </c>
      <c r="AF117" s="2" t="s">
        <v>1</v>
      </c>
      <c r="AG117" s="4">
        <v>1175150</v>
      </c>
      <c r="AH117" s="4">
        <v>1051450</v>
      </c>
      <c r="AI117" s="4">
        <v>3661520</v>
      </c>
      <c r="AJ117" s="4">
        <v>8881660</v>
      </c>
      <c r="AK117" s="4">
        <v>1570990</v>
      </c>
      <c r="AL117" s="4">
        <v>5145920</v>
      </c>
      <c r="AM117" s="4">
        <v>519540</v>
      </c>
      <c r="AN117" s="4">
        <v>1645210</v>
      </c>
      <c r="AO117" s="4">
        <v>878270</v>
      </c>
      <c r="AP117" s="2" t="s">
        <v>1</v>
      </c>
      <c r="AQ117" s="4">
        <v>259770</v>
      </c>
      <c r="AR117" s="4">
        <v>9203280</v>
      </c>
      <c r="AS117" s="4">
        <v>0</v>
      </c>
      <c r="AT117" s="4">
        <v>630870</v>
      </c>
      <c r="AU117" s="4">
        <v>123700</v>
      </c>
      <c r="AV117" s="4">
        <v>296880</v>
      </c>
      <c r="AW117" s="4">
        <v>111330</v>
      </c>
      <c r="AX117" s="4">
        <v>3154350</v>
      </c>
      <c r="AY117" s="4">
        <v>5306730</v>
      </c>
      <c r="AZ117" s="2" t="s">
        <v>1</v>
      </c>
      <c r="BA117" s="4">
        <v>1843130</v>
      </c>
      <c r="BB117" s="4">
        <v>5900490</v>
      </c>
      <c r="BC117" s="4">
        <v>903010</v>
      </c>
      <c r="BD117" s="4">
        <v>470060</v>
      </c>
      <c r="BE117" s="33">
        <v>1781280</v>
      </c>
    </row>
    <row r="118" spans="2:57" ht="13.9" x14ac:dyDescent="0.4">
      <c r="B118" s="11">
        <v>44008</v>
      </c>
      <c r="C118" s="1">
        <v>44008.458814189813</v>
      </c>
      <c r="D118" s="2" t="s">
        <v>68</v>
      </c>
      <c r="E118" s="3" t="s">
        <v>65</v>
      </c>
      <c r="F118" s="17" t="s">
        <v>66</v>
      </c>
      <c r="G118" s="21">
        <v>24.9</v>
      </c>
      <c r="H118" s="5">
        <v>24.2</v>
      </c>
      <c r="I118" s="5">
        <v>30</v>
      </c>
      <c r="J118" s="5">
        <v>25.51</v>
      </c>
      <c r="K118" s="25">
        <v>25.31</v>
      </c>
      <c r="L118" s="29">
        <v>2363000</v>
      </c>
      <c r="M118" s="4">
        <v>2750500</v>
      </c>
      <c r="N118" s="4">
        <v>39</v>
      </c>
      <c r="O118" s="4">
        <v>36</v>
      </c>
      <c r="P118" s="5">
        <v>2.6</v>
      </c>
      <c r="Q118" s="4">
        <v>70526</v>
      </c>
      <c r="R118" s="4">
        <v>183367</v>
      </c>
      <c r="S118" s="4">
        <v>181635</v>
      </c>
      <c r="T118" s="4">
        <v>168786</v>
      </c>
      <c r="U118" s="4">
        <v>182181</v>
      </c>
      <c r="V118" s="25">
        <v>1.1599999999999999</v>
      </c>
      <c r="W118" s="29">
        <v>15</v>
      </c>
      <c r="X118" s="33">
        <v>14</v>
      </c>
      <c r="Y118" s="29">
        <v>58838700</v>
      </c>
      <c r="Z118" s="17" t="s">
        <v>69</v>
      </c>
      <c r="AA118" s="35" t="s">
        <v>1</v>
      </c>
      <c r="AB118" s="2" t="s">
        <v>1</v>
      </c>
      <c r="AC118" s="2" t="s">
        <v>1</v>
      </c>
      <c r="AD118" s="2" t="s">
        <v>1</v>
      </c>
      <c r="AE118" s="2" t="s">
        <v>1</v>
      </c>
      <c r="AF118" s="4">
        <v>58838700</v>
      </c>
      <c r="AG118" s="2" t="s">
        <v>1</v>
      </c>
      <c r="AH118" s="2" t="s">
        <v>1</v>
      </c>
      <c r="AI118" s="2" t="s">
        <v>1</v>
      </c>
      <c r="AJ118" s="2" t="s">
        <v>1</v>
      </c>
      <c r="AK118" s="2" t="s">
        <v>1</v>
      </c>
      <c r="AL118" s="2" t="s">
        <v>1</v>
      </c>
      <c r="AM118" s="2" t="s">
        <v>1</v>
      </c>
      <c r="AN118" s="2" t="s">
        <v>1</v>
      </c>
      <c r="AO118" s="2" t="s">
        <v>1</v>
      </c>
      <c r="AP118" s="2" t="s">
        <v>1</v>
      </c>
      <c r="AQ118" s="2" t="s">
        <v>1</v>
      </c>
      <c r="AR118" s="2" t="s">
        <v>1</v>
      </c>
      <c r="AS118" s="2" t="s">
        <v>1</v>
      </c>
      <c r="AT118" s="2" t="s">
        <v>1</v>
      </c>
      <c r="AU118" s="2" t="s">
        <v>1</v>
      </c>
      <c r="AV118" s="2" t="s">
        <v>1</v>
      </c>
      <c r="AW118" s="2" t="s">
        <v>1</v>
      </c>
      <c r="AX118" s="2" t="s">
        <v>1</v>
      </c>
      <c r="AY118" s="2" t="s">
        <v>1</v>
      </c>
      <c r="AZ118" s="2" t="s">
        <v>1</v>
      </c>
      <c r="BA118" s="2" t="s">
        <v>1</v>
      </c>
      <c r="BB118" s="2" t="s">
        <v>1</v>
      </c>
      <c r="BC118" s="2" t="s">
        <v>1</v>
      </c>
      <c r="BD118" s="2" t="s">
        <v>1</v>
      </c>
      <c r="BE118" s="36" t="s">
        <v>1</v>
      </c>
    </row>
    <row r="119" spans="2:57" ht="13.9" x14ac:dyDescent="0.4">
      <c r="B119" s="11">
        <v>44007</v>
      </c>
      <c r="C119" s="1">
        <v>44007.45900855324</v>
      </c>
      <c r="D119" s="2" t="s">
        <v>64</v>
      </c>
      <c r="E119" s="3" t="s">
        <v>65</v>
      </c>
      <c r="F119" s="17" t="s">
        <v>66</v>
      </c>
      <c r="G119" s="21">
        <v>25.15</v>
      </c>
      <c r="H119" s="5">
        <v>24.21</v>
      </c>
      <c r="I119" s="5">
        <v>30</v>
      </c>
      <c r="J119" s="5">
        <v>25.3</v>
      </c>
      <c r="K119" s="25">
        <v>24.99</v>
      </c>
      <c r="L119" s="29">
        <v>2717000</v>
      </c>
      <c r="M119" s="4">
        <v>5385000</v>
      </c>
      <c r="N119" s="4">
        <v>60</v>
      </c>
      <c r="O119" s="4">
        <v>16</v>
      </c>
      <c r="P119" s="5">
        <v>2.5</v>
      </c>
      <c r="Q119" s="4">
        <v>89750</v>
      </c>
      <c r="R119" s="4">
        <v>224375</v>
      </c>
      <c r="S119" s="4">
        <v>310753</v>
      </c>
      <c r="T119" s="4">
        <v>209000</v>
      </c>
      <c r="U119" s="4">
        <v>245422</v>
      </c>
      <c r="V119" s="25">
        <v>1.98</v>
      </c>
      <c r="W119" s="29">
        <v>24</v>
      </c>
      <c r="X119" s="33">
        <v>13</v>
      </c>
      <c r="Y119" s="29">
        <v>68332550</v>
      </c>
      <c r="Z119" s="17" t="s">
        <v>67</v>
      </c>
      <c r="AA119" s="29">
        <v>1332950</v>
      </c>
      <c r="AB119" s="4">
        <v>2603025</v>
      </c>
      <c r="AC119" s="4">
        <v>3344950</v>
      </c>
      <c r="AD119" s="4">
        <v>276650</v>
      </c>
      <c r="AE119" s="4">
        <v>5356950</v>
      </c>
      <c r="AF119" s="2" t="s">
        <v>1</v>
      </c>
      <c r="AG119" s="4">
        <v>1194625</v>
      </c>
      <c r="AH119" s="4">
        <v>1068875</v>
      </c>
      <c r="AI119" s="4">
        <v>3722200</v>
      </c>
      <c r="AJ119" s="4">
        <v>9028850</v>
      </c>
      <c r="AK119" s="4">
        <v>1597025</v>
      </c>
      <c r="AL119" s="4">
        <v>5231200</v>
      </c>
      <c r="AM119" s="4">
        <v>528150</v>
      </c>
      <c r="AN119" s="4">
        <v>1672475</v>
      </c>
      <c r="AO119" s="4">
        <v>892825</v>
      </c>
      <c r="AP119" s="2" t="s">
        <v>1</v>
      </c>
      <c r="AQ119" s="4">
        <v>264075</v>
      </c>
      <c r="AR119" s="4">
        <v>9355800</v>
      </c>
      <c r="AS119" s="4">
        <v>0</v>
      </c>
      <c r="AT119" s="4">
        <v>641325</v>
      </c>
      <c r="AU119" s="4">
        <v>125750</v>
      </c>
      <c r="AV119" s="4">
        <v>301800</v>
      </c>
      <c r="AW119" s="4">
        <v>113175</v>
      </c>
      <c r="AX119" s="4">
        <v>3206625</v>
      </c>
      <c r="AY119" s="4">
        <v>5394675</v>
      </c>
      <c r="AZ119" s="2" t="s">
        <v>1</v>
      </c>
      <c r="BA119" s="4">
        <v>1873675</v>
      </c>
      <c r="BB119" s="4">
        <v>5998275</v>
      </c>
      <c r="BC119" s="4">
        <v>917975</v>
      </c>
      <c r="BD119" s="4">
        <v>477850</v>
      </c>
      <c r="BE119" s="33">
        <v>1810800</v>
      </c>
    </row>
    <row r="120" spans="2:57" ht="13.9" x14ac:dyDescent="0.4">
      <c r="B120" s="11">
        <v>44005</v>
      </c>
      <c r="C120" s="1">
        <v>44005.45894394676</v>
      </c>
      <c r="D120" s="2" t="s">
        <v>64</v>
      </c>
      <c r="E120" s="3" t="s">
        <v>65</v>
      </c>
      <c r="F120" s="17" t="s">
        <v>66</v>
      </c>
      <c r="G120" s="21">
        <v>24.85</v>
      </c>
      <c r="H120" s="5">
        <v>24.51</v>
      </c>
      <c r="I120" s="5">
        <v>26.25</v>
      </c>
      <c r="J120" s="5">
        <v>24.96</v>
      </c>
      <c r="K120" s="25">
        <v>24.91</v>
      </c>
      <c r="L120" s="29">
        <v>2717000</v>
      </c>
      <c r="M120" s="4">
        <v>3337000</v>
      </c>
      <c r="N120" s="4">
        <v>49</v>
      </c>
      <c r="O120" s="4">
        <v>32</v>
      </c>
      <c r="P120" s="5">
        <v>2.58</v>
      </c>
      <c r="Q120" s="4">
        <v>68102</v>
      </c>
      <c r="R120" s="4">
        <v>175632</v>
      </c>
      <c r="S120" s="4">
        <v>176808</v>
      </c>
      <c r="T120" s="4">
        <v>150944</v>
      </c>
      <c r="U120" s="4">
        <v>173635</v>
      </c>
      <c r="V120" s="25">
        <v>1.23</v>
      </c>
      <c r="W120" s="29">
        <v>19</v>
      </c>
      <c r="X120" s="33">
        <v>18</v>
      </c>
      <c r="Y120" s="29">
        <v>67517450</v>
      </c>
      <c r="Z120" s="17" t="s">
        <v>67</v>
      </c>
      <c r="AA120" s="29">
        <v>1317050</v>
      </c>
      <c r="AB120" s="4">
        <v>2571975</v>
      </c>
      <c r="AC120" s="4">
        <v>3305050</v>
      </c>
      <c r="AD120" s="4">
        <v>273350</v>
      </c>
      <c r="AE120" s="4">
        <v>5293050</v>
      </c>
      <c r="AF120" s="2" t="s">
        <v>1</v>
      </c>
      <c r="AG120" s="4">
        <v>1180375</v>
      </c>
      <c r="AH120" s="4">
        <v>1056125</v>
      </c>
      <c r="AI120" s="4">
        <v>3677800</v>
      </c>
      <c r="AJ120" s="4">
        <v>8921150</v>
      </c>
      <c r="AK120" s="4">
        <v>1577975</v>
      </c>
      <c r="AL120" s="4">
        <v>5168800</v>
      </c>
      <c r="AM120" s="4">
        <v>521850</v>
      </c>
      <c r="AN120" s="4">
        <v>1652525</v>
      </c>
      <c r="AO120" s="4">
        <v>882175</v>
      </c>
      <c r="AP120" s="2" t="s">
        <v>1</v>
      </c>
      <c r="AQ120" s="4">
        <v>260925</v>
      </c>
      <c r="AR120" s="4">
        <v>9244200</v>
      </c>
      <c r="AS120" s="4">
        <v>0</v>
      </c>
      <c r="AT120" s="4">
        <v>633675</v>
      </c>
      <c r="AU120" s="4">
        <v>124250</v>
      </c>
      <c r="AV120" s="4">
        <v>298200</v>
      </c>
      <c r="AW120" s="4">
        <v>111825</v>
      </c>
      <c r="AX120" s="4">
        <v>3168375</v>
      </c>
      <c r="AY120" s="4">
        <v>5330325</v>
      </c>
      <c r="AZ120" s="2" t="s">
        <v>1</v>
      </c>
      <c r="BA120" s="4">
        <v>1851325</v>
      </c>
      <c r="BB120" s="4">
        <v>5926725</v>
      </c>
      <c r="BC120" s="4">
        <v>907025</v>
      </c>
      <c r="BD120" s="4">
        <v>472150</v>
      </c>
      <c r="BE120" s="33">
        <v>1789200</v>
      </c>
    </row>
    <row r="121" spans="2:57" ht="13.9" x14ac:dyDescent="0.4">
      <c r="B121" s="11">
        <v>44004</v>
      </c>
      <c r="C121" s="1">
        <v>44004.458804131944</v>
      </c>
      <c r="D121" s="2" t="s">
        <v>64</v>
      </c>
      <c r="E121" s="3" t="s">
        <v>65</v>
      </c>
      <c r="F121" s="17" t="s">
        <v>66</v>
      </c>
      <c r="G121" s="21">
        <v>24.15</v>
      </c>
      <c r="H121" s="5">
        <v>23.04</v>
      </c>
      <c r="I121" s="5">
        <v>26</v>
      </c>
      <c r="J121" s="5">
        <v>24.16</v>
      </c>
      <c r="K121" s="25">
        <v>23.98</v>
      </c>
      <c r="L121" s="29">
        <v>2717000</v>
      </c>
      <c r="M121" s="4">
        <v>4555000</v>
      </c>
      <c r="N121" s="4">
        <v>57</v>
      </c>
      <c r="O121" s="4">
        <v>18</v>
      </c>
      <c r="P121" s="5">
        <v>2.71</v>
      </c>
      <c r="Q121" s="4">
        <v>79912</v>
      </c>
      <c r="R121" s="4">
        <v>216905</v>
      </c>
      <c r="S121" s="4">
        <v>246120</v>
      </c>
      <c r="T121" s="4">
        <v>226417</v>
      </c>
      <c r="U121" s="4">
        <v>173762</v>
      </c>
      <c r="V121" s="25">
        <v>1.68</v>
      </c>
      <c r="W121" s="29">
        <v>21</v>
      </c>
      <c r="X121" s="33">
        <v>12</v>
      </c>
      <c r="Y121" s="29">
        <v>65615550</v>
      </c>
      <c r="Z121" s="17" t="s">
        <v>67</v>
      </c>
      <c r="AA121" s="29">
        <v>1279950</v>
      </c>
      <c r="AB121" s="4">
        <v>2499525</v>
      </c>
      <c r="AC121" s="4">
        <v>3211950</v>
      </c>
      <c r="AD121" s="4">
        <v>265650</v>
      </c>
      <c r="AE121" s="4">
        <v>5143950</v>
      </c>
      <c r="AF121" s="2" t="s">
        <v>1</v>
      </c>
      <c r="AG121" s="4">
        <v>1147125</v>
      </c>
      <c r="AH121" s="4">
        <v>1026375</v>
      </c>
      <c r="AI121" s="4">
        <v>3574200</v>
      </c>
      <c r="AJ121" s="4">
        <v>8669850</v>
      </c>
      <c r="AK121" s="4">
        <v>1533525</v>
      </c>
      <c r="AL121" s="4">
        <v>5023200</v>
      </c>
      <c r="AM121" s="4">
        <v>507150</v>
      </c>
      <c r="AN121" s="4">
        <v>1605975</v>
      </c>
      <c r="AO121" s="4">
        <v>857325</v>
      </c>
      <c r="AP121" s="2" t="s">
        <v>1</v>
      </c>
      <c r="AQ121" s="4">
        <v>253575</v>
      </c>
      <c r="AR121" s="4">
        <v>8983800</v>
      </c>
      <c r="AS121" s="4">
        <v>0</v>
      </c>
      <c r="AT121" s="4">
        <v>615825</v>
      </c>
      <c r="AU121" s="4">
        <v>120750</v>
      </c>
      <c r="AV121" s="4">
        <v>289800</v>
      </c>
      <c r="AW121" s="4">
        <v>108675</v>
      </c>
      <c r="AX121" s="4">
        <v>3079125</v>
      </c>
      <c r="AY121" s="4">
        <v>5180175</v>
      </c>
      <c r="AZ121" s="2" t="s">
        <v>1</v>
      </c>
      <c r="BA121" s="4">
        <v>1799175</v>
      </c>
      <c r="BB121" s="4">
        <v>5759775</v>
      </c>
      <c r="BC121" s="4">
        <v>881475</v>
      </c>
      <c r="BD121" s="4">
        <v>458850</v>
      </c>
      <c r="BE121" s="33">
        <v>1738800</v>
      </c>
    </row>
    <row r="122" spans="2:57" ht="13.9" x14ac:dyDescent="0.4">
      <c r="B122" s="11">
        <v>44001</v>
      </c>
      <c r="C122" s="1">
        <v>44001.458611944443</v>
      </c>
      <c r="D122" s="2" t="s">
        <v>68</v>
      </c>
      <c r="E122" s="3" t="s">
        <v>65</v>
      </c>
      <c r="F122" s="17" t="s">
        <v>66</v>
      </c>
      <c r="G122" s="21">
        <v>24.18</v>
      </c>
      <c r="H122" s="5">
        <v>23.56</v>
      </c>
      <c r="I122" s="5">
        <v>25.55</v>
      </c>
      <c r="J122" s="5">
        <v>24.33</v>
      </c>
      <c r="K122" s="25">
        <v>24.25</v>
      </c>
      <c r="L122" s="29">
        <v>2363000</v>
      </c>
      <c r="M122" s="4">
        <v>3736500</v>
      </c>
      <c r="N122" s="4">
        <v>47</v>
      </c>
      <c r="O122" s="4">
        <v>30</v>
      </c>
      <c r="P122" s="5">
        <v>2.76</v>
      </c>
      <c r="Q122" s="4">
        <v>79500</v>
      </c>
      <c r="R122" s="4">
        <v>219794</v>
      </c>
      <c r="S122" s="4">
        <v>334344</v>
      </c>
      <c r="T122" s="4">
        <v>157533</v>
      </c>
      <c r="U122" s="4">
        <v>159407</v>
      </c>
      <c r="V122" s="25">
        <v>1.58</v>
      </c>
      <c r="W122" s="29">
        <v>17</v>
      </c>
      <c r="X122" s="33">
        <v>15</v>
      </c>
      <c r="Y122" s="29">
        <v>57137340</v>
      </c>
      <c r="Z122" s="17" t="s">
        <v>69</v>
      </c>
      <c r="AA122" s="35" t="s">
        <v>1</v>
      </c>
      <c r="AB122" s="2" t="s">
        <v>1</v>
      </c>
      <c r="AC122" s="2" t="s">
        <v>1</v>
      </c>
      <c r="AD122" s="2" t="s">
        <v>1</v>
      </c>
      <c r="AE122" s="2" t="s">
        <v>1</v>
      </c>
      <c r="AF122" s="4">
        <v>57137340</v>
      </c>
      <c r="AG122" s="2" t="s">
        <v>1</v>
      </c>
      <c r="AH122" s="2" t="s">
        <v>1</v>
      </c>
      <c r="AI122" s="2" t="s">
        <v>1</v>
      </c>
      <c r="AJ122" s="2" t="s">
        <v>1</v>
      </c>
      <c r="AK122" s="2" t="s">
        <v>1</v>
      </c>
      <c r="AL122" s="2" t="s">
        <v>1</v>
      </c>
      <c r="AM122" s="2" t="s">
        <v>1</v>
      </c>
      <c r="AN122" s="2" t="s">
        <v>1</v>
      </c>
      <c r="AO122" s="2" t="s">
        <v>1</v>
      </c>
      <c r="AP122" s="2" t="s">
        <v>1</v>
      </c>
      <c r="AQ122" s="2" t="s">
        <v>1</v>
      </c>
      <c r="AR122" s="2" t="s">
        <v>1</v>
      </c>
      <c r="AS122" s="2" t="s">
        <v>1</v>
      </c>
      <c r="AT122" s="2" t="s">
        <v>1</v>
      </c>
      <c r="AU122" s="2" t="s">
        <v>1</v>
      </c>
      <c r="AV122" s="2" t="s">
        <v>1</v>
      </c>
      <c r="AW122" s="2" t="s">
        <v>1</v>
      </c>
      <c r="AX122" s="2" t="s">
        <v>1</v>
      </c>
      <c r="AY122" s="2" t="s">
        <v>1</v>
      </c>
      <c r="AZ122" s="2" t="s">
        <v>1</v>
      </c>
      <c r="BA122" s="2" t="s">
        <v>1</v>
      </c>
      <c r="BB122" s="2" t="s">
        <v>1</v>
      </c>
      <c r="BC122" s="2" t="s">
        <v>1</v>
      </c>
      <c r="BD122" s="2" t="s">
        <v>1</v>
      </c>
      <c r="BE122" s="36" t="s">
        <v>1</v>
      </c>
    </row>
    <row r="123" spans="2:57" ht="13.9" x14ac:dyDescent="0.4">
      <c r="B123" s="11">
        <v>44000</v>
      </c>
      <c r="C123" s="1">
        <v>44000.459276377318</v>
      </c>
      <c r="D123" s="2" t="s">
        <v>64</v>
      </c>
      <c r="E123" s="3" t="s">
        <v>65</v>
      </c>
      <c r="F123" s="17" t="s">
        <v>66</v>
      </c>
      <c r="G123" s="21">
        <v>23.63</v>
      </c>
      <c r="H123" s="5">
        <v>22.7</v>
      </c>
      <c r="I123" s="5">
        <v>25</v>
      </c>
      <c r="J123" s="5">
        <v>23.45</v>
      </c>
      <c r="K123" s="25">
        <v>23.25</v>
      </c>
      <c r="L123" s="29">
        <v>2717000</v>
      </c>
      <c r="M123" s="4">
        <v>4576000</v>
      </c>
      <c r="N123" s="4">
        <v>50</v>
      </c>
      <c r="O123" s="4">
        <v>11</v>
      </c>
      <c r="P123" s="5">
        <v>2.5</v>
      </c>
      <c r="Q123" s="4">
        <v>91520</v>
      </c>
      <c r="R123" s="4">
        <v>228800</v>
      </c>
      <c r="S123" s="4">
        <v>286097</v>
      </c>
      <c r="T123" s="4">
        <v>388143</v>
      </c>
      <c r="U123" s="4">
        <v>290995</v>
      </c>
      <c r="V123" s="25">
        <v>1.68</v>
      </c>
      <c r="W123" s="29">
        <v>20</v>
      </c>
      <c r="X123" s="33">
        <v>7</v>
      </c>
      <c r="Y123" s="29">
        <v>64202710</v>
      </c>
      <c r="Z123" s="17" t="s">
        <v>67</v>
      </c>
      <c r="AA123" s="29">
        <v>1252390</v>
      </c>
      <c r="AB123" s="4">
        <v>2445705</v>
      </c>
      <c r="AC123" s="4">
        <v>3142790</v>
      </c>
      <c r="AD123" s="4">
        <v>259930</v>
      </c>
      <c r="AE123" s="4">
        <v>5033190</v>
      </c>
      <c r="AF123" s="2" t="s">
        <v>1</v>
      </c>
      <c r="AG123" s="4">
        <v>1122425</v>
      </c>
      <c r="AH123" s="4">
        <v>1004275</v>
      </c>
      <c r="AI123" s="4">
        <v>3497240</v>
      </c>
      <c r="AJ123" s="4">
        <v>8483170</v>
      </c>
      <c r="AK123" s="4">
        <v>1500505</v>
      </c>
      <c r="AL123" s="4">
        <v>4915040</v>
      </c>
      <c r="AM123" s="4">
        <v>496230</v>
      </c>
      <c r="AN123" s="4">
        <v>1571395</v>
      </c>
      <c r="AO123" s="4">
        <v>838865</v>
      </c>
      <c r="AP123" s="2" t="s">
        <v>1</v>
      </c>
      <c r="AQ123" s="4">
        <v>248115</v>
      </c>
      <c r="AR123" s="4">
        <v>8790360</v>
      </c>
      <c r="AS123" s="4">
        <v>0</v>
      </c>
      <c r="AT123" s="4">
        <v>602565</v>
      </c>
      <c r="AU123" s="4">
        <v>118150</v>
      </c>
      <c r="AV123" s="4">
        <v>283560</v>
      </c>
      <c r="AW123" s="4">
        <v>106335</v>
      </c>
      <c r="AX123" s="4">
        <v>3012825</v>
      </c>
      <c r="AY123" s="4">
        <v>5068635</v>
      </c>
      <c r="AZ123" s="2" t="s">
        <v>1</v>
      </c>
      <c r="BA123" s="4">
        <v>1760435</v>
      </c>
      <c r="BB123" s="4">
        <v>5635755</v>
      </c>
      <c r="BC123" s="4">
        <v>862495</v>
      </c>
      <c r="BD123" s="4">
        <v>448970</v>
      </c>
      <c r="BE123" s="33">
        <v>1701360</v>
      </c>
    </row>
    <row r="124" spans="2:57" ht="13.9" x14ac:dyDescent="0.4">
      <c r="B124" s="11">
        <v>43999</v>
      </c>
      <c r="C124" s="1">
        <v>43999.458866898145</v>
      </c>
      <c r="D124" s="2" t="s">
        <v>70</v>
      </c>
      <c r="E124" s="3" t="s">
        <v>65</v>
      </c>
      <c r="F124" s="17" t="s">
        <v>66</v>
      </c>
      <c r="G124" s="21">
        <v>22.81</v>
      </c>
      <c r="H124" s="5">
        <v>22.1</v>
      </c>
      <c r="I124" s="5">
        <v>25</v>
      </c>
      <c r="J124" s="5">
        <v>23</v>
      </c>
      <c r="K124" s="25">
        <v>22.86</v>
      </c>
      <c r="L124" s="29">
        <v>5332000</v>
      </c>
      <c r="M124" s="4">
        <v>7332000</v>
      </c>
      <c r="N124" s="4">
        <v>63</v>
      </c>
      <c r="O124" s="4">
        <v>39</v>
      </c>
      <c r="P124" s="5">
        <v>3.32</v>
      </c>
      <c r="Q124" s="4">
        <v>116381</v>
      </c>
      <c r="R124" s="4">
        <v>385895</v>
      </c>
      <c r="S124" s="4">
        <v>496553</v>
      </c>
      <c r="T124" s="4">
        <v>313647</v>
      </c>
      <c r="U124" s="4">
        <v>421548</v>
      </c>
      <c r="V124" s="25">
        <v>1.38</v>
      </c>
      <c r="W124" s="29">
        <v>19</v>
      </c>
      <c r="X124" s="33">
        <v>17</v>
      </c>
      <c r="Y124" s="29">
        <v>121622920</v>
      </c>
      <c r="Z124" s="17" t="s">
        <v>71</v>
      </c>
      <c r="AA124" s="35" t="s">
        <v>1</v>
      </c>
      <c r="AB124" s="2" t="s">
        <v>1</v>
      </c>
      <c r="AC124" s="2" t="s">
        <v>1</v>
      </c>
      <c r="AD124" s="2" t="s">
        <v>1</v>
      </c>
      <c r="AE124" s="2" t="s">
        <v>1</v>
      </c>
      <c r="AF124" s="2" t="s">
        <v>1</v>
      </c>
      <c r="AG124" s="2" t="s">
        <v>1</v>
      </c>
      <c r="AH124" s="2" t="s">
        <v>1</v>
      </c>
      <c r="AI124" s="2" t="s">
        <v>1</v>
      </c>
      <c r="AJ124" s="2" t="s">
        <v>1</v>
      </c>
      <c r="AK124" s="2" t="s">
        <v>1</v>
      </c>
      <c r="AL124" s="2" t="s">
        <v>1</v>
      </c>
      <c r="AM124" s="2" t="s">
        <v>1</v>
      </c>
      <c r="AN124" s="2" t="s">
        <v>1</v>
      </c>
      <c r="AO124" s="2" t="s">
        <v>1</v>
      </c>
      <c r="AP124" s="2" t="s">
        <v>1</v>
      </c>
      <c r="AQ124" s="2" t="s">
        <v>1</v>
      </c>
      <c r="AR124" s="2" t="s">
        <v>1</v>
      </c>
      <c r="AS124" s="2" t="s">
        <v>1</v>
      </c>
      <c r="AT124" s="2" t="s">
        <v>1</v>
      </c>
      <c r="AU124" s="2" t="s">
        <v>1</v>
      </c>
      <c r="AV124" s="2" t="s">
        <v>1</v>
      </c>
      <c r="AW124" s="2" t="s">
        <v>1</v>
      </c>
      <c r="AX124" s="2" t="s">
        <v>1</v>
      </c>
      <c r="AY124" s="2" t="s">
        <v>1</v>
      </c>
      <c r="AZ124" s="4">
        <v>121622920</v>
      </c>
      <c r="BA124" s="2" t="s">
        <v>1</v>
      </c>
      <c r="BB124" s="2" t="s">
        <v>1</v>
      </c>
      <c r="BC124" s="2" t="s">
        <v>1</v>
      </c>
      <c r="BD124" s="2" t="s">
        <v>1</v>
      </c>
      <c r="BE124" s="36" t="s">
        <v>1</v>
      </c>
    </row>
    <row r="125" spans="2:57" ht="13.9" x14ac:dyDescent="0.4">
      <c r="B125" s="11">
        <v>43998</v>
      </c>
      <c r="C125" s="1">
        <v>43998.458614236108</v>
      </c>
      <c r="D125" s="2" t="s">
        <v>64</v>
      </c>
      <c r="E125" s="3" t="s">
        <v>65</v>
      </c>
      <c r="F125" s="17" t="s">
        <v>66</v>
      </c>
      <c r="G125" s="21">
        <v>22.87</v>
      </c>
      <c r="H125" s="5">
        <v>22.16</v>
      </c>
      <c r="I125" s="5">
        <v>25</v>
      </c>
      <c r="J125" s="5">
        <v>22.87</v>
      </c>
      <c r="K125" s="25">
        <v>22.7</v>
      </c>
      <c r="L125" s="29">
        <v>2717000</v>
      </c>
      <c r="M125" s="4">
        <v>4618000</v>
      </c>
      <c r="N125" s="4">
        <v>62</v>
      </c>
      <c r="O125" s="4">
        <v>19</v>
      </c>
      <c r="P125" s="5">
        <v>2.95</v>
      </c>
      <c r="Q125" s="4">
        <v>74484</v>
      </c>
      <c r="R125" s="4">
        <v>219905</v>
      </c>
      <c r="S125" s="4">
        <v>302877</v>
      </c>
      <c r="T125" s="4">
        <v>194071</v>
      </c>
      <c r="U125" s="4">
        <v>260430</v>
      </c>
      <c r="V125" s="25">
        <v>1.7</v>
      </c>
      <c r="W125" s="29">
        <v>21</v>
      </c>
      <c r="X125" s="33">
        <v>14</v>
      </c>
      <c r="Y125" s="29">
        <v>62137790</v>
      </c>
      <c r="Z125" s="17" t="s">
        <v>67</v>
      </c>
      <c r="AA125" s="29">
        <v>1212110</v>
      </c>
      <c r="AB125" s="4">
        <v>2367045</v>
      </c>
      <c r="AC125" s="4">
        <v>3041710</v>
      </c>
      <c r="AD125" s="4">
        <v>251570</v>
      </c>
      <c r="AE125" s="4">
        <v>4871310</v>
      </c>
      <c r="AF125" s="2" t="s">
        <v>1</v>
      </c>
      <c r="AG125" s="4">
        <v>1086325</v>
      </c>
      <c r="AH125" s="4">
        <v>971975</v>
      </c>
      <c r="AI125" s="4">
        <v>3384760</v>
      </c>
      <c r="AJ125" s="4">
        <v>8210330</v>
      </c>
      <c r="AK125" s="4">
        <v>1452245</v>
      </c>
      <c r="AL125" s="4">
        <v>4756960</v>
      </c>
      <c r="AM125" s="4">
        <v>480270</v>
      </c>
      <c r="AN125" s="4">
        <v>1520855</v>
      </c>
      <c r="AO125" s="4">
        <v>811885</v>
      </c>
      <c r="AP125" s="2" t="s">
        <v>1</v>
      </c>
      <c r="AQ125" s="4">
        <v>240135</v>
      </c>
      <c r="AR125" s="4">
        <v>8507640</v>
      </c>
      <c r="AS125" s="4">
        <v>0</v>
      </c>
      <c r="AT125" s="4">
        <v>583185</v>
      </c>
      <c r="AU125" s="4">
        <v>114350</v>
      </c>
      <c r="AV125" s="4">
        <v>274440</v>
      </c>
      <c r="AW125" s="4">
        <v>102915</v>
      </c>
      <c r="AX125" s="4">
        <v>2915925</v>
      </c>
      <c r="AY125" s="4">
        <v>4905615</v>
      </c>
      <c r="AZ125" s="2" t="s">
        <v>1</v>
      </c>
      <c r="BA125" s="4">
        <v>1703815</v>
      </c>
      <c r="BB125" s="4">
        <v>5454495</v>
      </c>
      <c r="BC125" s="4">
        <v>834755</v>
      </c>
      <c r="BD125" s="4">
        <v>434530</v>
      </c>
      <c r="BE125" s="33">
        <v>1646640</v>
      </c>
    </row>
    <row r="126" spans="2:57" ht="13.9" x14ac:dyDescent="0.4">
      <c r="B126" s="11">
        <v>43997</v>
      </c>
      <c r="C126" s="1">
        <v>43997.458749537036</v>
      </c>
      <c r="D126" s="2" t="s">
        <v>64</v>
      </c>
      <c r="E126" s="3" t="s">
        <v>65</v>
      </c>
      <c r="F126" s="17" t="s">
        <v>66</v>
      </c>
      <c r="G126" s="21">
        <v>21.8</v>
      </c>
      <c r="H126" s="5">
        <v>21.37</v>
      </c>
      <c r="I126" s="5">
        <v>25</v>
      </c>
      <c r="J126" s="5">
        <v>21.93</v>
      </c>
      <c r="K126" s="25">
        <v>21.8</v>
      </c>
      <c r="L126" s="29">
        <v>2717000</v>
      </c>
      <c r="M126" s="4">
        <v>4753000</v>
      </c>
      <c r="N126" s="4">
        <v>55</v>
      </c>
      <c r="O126" s="4">
        <v>25</v>
      </c>
      <c r="P126" s="5">
        <v>2.5</v>
      </c>
      <c r="Q126" s="4">
        <v>86418</v>
      </c>
      <c r="R126" s="4">
        <v>216045</v>
      </c>
      <c r="S126" s="4">
        <v>306735</v>
      </c>
      <c r="T126" s="4">
        <v>194071</v>
      </c>
      <c r="U126" s="4">
        <v>260892</v>
      </c>
      <c r="V126" s="25">
        <v>1.75</v>
      </c>
      <c r="W126" s="29">
        <v>22</v>
      </c>
      <c r="X126" s="33">
        <v>14</v>
      </c>
      <c r="Y126" s="29">
        <v>59230600</v>
      </c>
      <c r="Z126" s="17" t="s">
        <v>67</v>
      </c>
      <c r="AA126" s="29">
        <v>1155400</v>
      </c>
      <c r="AB126" s="4">
        <v>2256300</v>
      </c>
      <c r="AC126" s="4">
        <v>2899400</v>
      </c>
      <c r="AD126" s="4">
        <v>239800</v>
      </c>
      <c r="AE126" s="4">
        <v>4643400</v>
      </c>
      <c r="AF126" s="2" t="s">
        <v>1</v>
      </c>
      <c r="AG126" s="4">
        <v>1035500</v>
      </c>
      <c r="AH126" s="4">
        <v>926500</v>
      </c>
      <c r="AI126" s="4">
        <v>3226400</v>
      </c>
      <c r="AJ126" s="4">
        <v>7826200</v>
      </c>
      <c r="AK126" s="4">
        <v>1384300</v>
      </c>
      <c r="AL126" s="4">
        <v>4534400</v>
      </c>
      <c r="AM126" s="4">
        <v>457800</v>
      </c>
      <c r="AN126" s="4">
        <v>1449700</v>
      </c>
      <c r="AO126" s="4">
        <v>773900</v>
      </c>
      <c r="AP126" s="2" t="s">
        <v>1</v>
      </c>
      <c r="AQ126" s="4">
        <v>228900</v>
      </c>
      <c r="AR126" s="4">
        <v>8109600</v>
      </c>
      <c r="AS126" s="4">
        <v>0</v>
      </c>
      <c r="AT126" s="4">
        <v>555900</v>
      </c>
      <c r="AU126" s="4">
        <v>109000</v>
      </c>
      <c r="AV126" s="4">
        <v>261600</v>
      </c>
      <c r="AW126" s="4">
        <v>98100</v>
      </c>
      <c r="AX126" s="4">
        <v>2779500</v>
      </c>
      <c r="AY126" s="4">
        <v>4676100</v>
      </c>
      <c r="AZ126" s="2" t="s">
        <v>1</v>
      </c>
      <c r="BA126" s="4">
        <v>1624100</v>
      </c>
      <c r="BB126" s="4">
        <v>5199300</v>
      </c>
      <c r="BC126" s="4">
        <v>795700</v>
      </c>
      <c r="BD126" s="4">
        <v>414200</v>
      </c>
      <c r="BE126" s="33">
        <v>1569600</v>
      </c>
    </row>
    <row r="127" spans="2:57" ht="13.9" x14ac:dyDescent="0.4">
      <c r="B127" s="11">
        <v>43994</v>
      </c>
      <c r="C127" s="1">
        <v>43994.45867403935</v>
      </c>
      <c r="D127" s="2" t="s">
        <v>68</v>
      </c>
      <c r="E127" s="3" t="s">
        <v>65</v>
      </c>
      <c r="F127" s="17" t="s">
        <v>66</v>
      </c>
      <c r="G127" s="21">
        <v>22.15</v>
      </c>
      <c r="H127" s="5">
        <v>21.5</v>
      </c>
      <c r="I127" s="5">
        <v>25.02</v>
      </c>
      <c r="J127" s="5">
        <v>22.13</v>
      </c>
      <c r="K127" s="25">
        <v>22.03</v>
      </c>
      <c r="L127" s="29">
        <v>2363000</v>
      </c>
      <c r="M127" s="4">
        <v>5034000</v>
      </c>
      <c r="N127" s="4">
        <v>59</v>
      </c>
      <c r="O127" s="4">
        <v>16</v>
      </c>
      <c r="P127" s="5">
        <v>2.95</v>
      </c>
      <c r="Q127" s="4">
        <v>85322</v>
      </c>
      <c r="R127" s="4">
        <v>251700</v>
      </c>
      <c r="S127" s="4">
        <v>359780</v>
      </c>
      <c r="T127" s="4">
        <v>214818</v>
      </c>
      <c r="U127" s="4">
        <v>262971</v>
      </c>
      <c r="V127" s="25">
        <v>2.13</v>
      </c>
      <c r="W127" s="29">
        <v>20</v>
      </c>
      <c r="X127" s="33">
        <v>11</v>
      </c>
      <c r="Y127" s="29">
        <v>52340450</v>
      </c>
      <c r="Z127" s="17" t="s">
        <v>69</v>
      </c>
      <c r="AA127" s="35" t="s">
        <v>1</v>
      </c>
      <c r="AB127" s="2" t="s">
        <v>1</v>
      </c>
      <c r="AC127" s="2" t="s">
        <v>1</v>
      </c>
      <c r="AD127" s="2" t="s">
        <v>1</v>
      </c>
      <c r="AE127" s="2" t="s">
        <v>1</v>
      </c>
      <c r="AF127" s="4">
        <v>52340450</v>
      </c>
      <c r="AG127" s="2" t="s">
        <v>1</v>
      </c>
      <c r="AH127" s="2" t="s">
        <v>1</v>
      </c>
      <c r="AI127" s="2" t="s">
        <v>1</v>
      </c>
      <c r="AJ127" s="2" t="s">
        <v>1</v>
      </c>
      <c r="AK127" s="2" t="s">
        <v>1</v>
      </c>
      <c r="AL127" s="2" t="s">
        <v>1</v>
      </c>
      <c r="AM127" s="2" t="s">
        <v>1</v>
      </c>
      <c r="AN127" s="2" t="s">
        <v>1</v>
      </c>
      <c r="AO127" s="2" t="s">
        <v>1</v>
      </c>
      <c r="AP127" s="2" t="s">
        <v>1</v>
      </c>
      <c r="AQ127" s="2" t="s">
        <v>1</v>
      </c>
      <c r="AR127" s="2" t="s">
        <v>1</v>
      </c>
      <c r="AS127" s="2" t="s">
        <v>1</v>
      </c>
      <c r="AT127" s="2" t="s">
        <v>1</v>
      </c>
      <c r="AU127" s="2" t="s">
        <v>1</v>
      </c>
      <c r="AV127" s="2" t="s">
        <v>1</v>
      </c>
      <c r="AW127" s="2" t="s">
        <v>1</v>
      </c>
      <c r="AX127" s="2" t="s">
        <v>1</v>
      </c>
      <c r="AY127" s="2" t="s">
        <v>1</v>
      </c>
      <c r="AZ127" s="2" t="s">
        <v>1</v>
      </c>
      <c r="BA127" s="2" t="s">
        <v>1</v>
      </c>
      <c r="BB127" s="2" t="s">
        <v>1</v>
      </c>
      <c r="BC127" s="2" t="s">
        <v>1</v>
      </c>
      <c r="BD127" s="2" t="s">
        <v>1</v>
      </c>
      <c r="BE127" s="36" t="s">
        <v>1</v>
      </c>
    </row>
    <row r="128" spans="2:57" ht="13.9" x14ac:dyDescent="0.4">
      <c r="B128" s="11">
        <v>43993</v>
      </c>
      <c r="C128" s="1">
        <v>43993.458744872682</v>
      </c>
      <c r="D128" s="2" t="s">
        <v>64</v>
      </c>
      <c r="E128" s="3" t="s">
        <v>65</v>
      </c>
      <c r="F128" s="17" t="s">
        <v>66</v>
      </c>
      <c r="G128" s="21">
        <v>22.2</v>
      </c>
      <c r="H128" s="5">
        <v>21.65</v>
      </c>
      <c r="I128" s="5">
        <v>25.01</v>
      </c>
      <c r="J128" s="5">
        <v>22.57</v>
      </c>
      <c r="K128" s="25">
        <v>22.12</v>
      </c>
      <c r="L128" s="29">
        <v>2717000</v>
      </c>
      <c r="M128" s="4">
        <v>5322000</v>
      </c>
      <c r="N128" s="4">
        <v>50</v>
      </c>
      <c r="O128" s="4">
        <v>19</v>
      </c>
      <c r="P128" s="5">
        <v>2.78</v>
      </c>
      <c r="Q128" s="4">
        <v>106440</v>
      </c>
      <c r="R128" s="4">
        <v>295667</v>
      </c>
      <c r="S128" s="4">
        <v>382832</v>
      </c>
      <c r="T128" s="4">
        <v>247000</v>
      </c>
      <c r="U128" s="4">
        <v>211039</v>
      </c>
      <c r="V128" s="25">
        <v>1.96</v>
      </c>
      <c r="W128" s="29">
        <v>18</v>
      </c>
      <c r="X128" s="33">
        <v>11</v>
      </c>
      <c r="Y128" s="29">
        <v>60317400</v>
      </c>
      <c r="Z128" s="17" t="s">
        <v>67</v>
      </c>
      <c r="AA128" s="29">
        <v>1176600</v>
      </c>
      <c r="AB128" s="4">
        <v>2297700</v>
      </c>
      <c r="AC128" s="4">
        <v>2952600</v>
      </c>
      <c r="AD128" s="4">
        <v>244200</v>
      </c>
      <c r="AE128" s="4">
        <v>4728600</v>
      </c>
      <c r="AF128" s="2" t="s">
        <v>1</v>
      </c>
      <c r="AG128" s="4">
        <v>1054500</v>
      </c>
      <c r="AH128" s="4">
        <v>943500</v>
      </c>
      <c r="AI128" s="4">
        <v>3285600</v>
      </c>
      <c r="AJ128" s="4">
        <v>7969800</v>
      </c>
      <c r="AK128" s="4">
        <v>1409700</v>
      </c>
      <c r="AL128" s="4">
        <v>4617600</v>
      </c>
      <c r="AM128" s="4">
        <v>466200</v>
      </c>
      <c r="AN128" s="4">
        <v>1476300</v>
      </c>
      <c r="AO128" s="4">
        <v>788100</v>
      </c>
      <c r="AP128" s="2" t="s">
        <v>1</v>
      </c>
      <c r="AQ128" s="4">
        <v>233100</v>
      </c>
      <c r="AR128" s="4">
        <v>8258400</v>
      </c>
      <c r="AS128" s="4">
        <v>0</v>
      </c>
      <c r="AT128" s="4">
        <v>566100</v>
      </c>
      <c r="AU128" s="4">
        <v>111000</v>
      </c>
      <c r="AV128" s="4">
        <v>266400</v>
      </c>
      <c r="AW128" s="4">
        <v>99900</v>
      </c>
      <c r="AX128" s="4">
        <v>2830500</v>
      </c>
      <c r="AY128" s="4">
        <v>4761900</v>
      </c>
      <c r="AZ128" s="2" t="s">
        <v>1</v>
      </c>
      <c r="BA128" s="4">
        <v>1653900</v>
      </c>
      <c r="BB128" s="4">
        <v>5294700</v>
      </c>
      <c r="BC128" s="4">
        <v>810300</v>
      </c>
      <c r="BD128" s="4">
        <v>421800</v>
      </c>
      <c r="BE128" s="33">
        <v>1598400</v>
      </c>
    </row>
    <row r="129" spans="2:57" ht="13.9" x14ac:dyDescent="0.4">
      <c r="B129" s="11">
        <v>43991</v>
      </c>
      <c r="C129" s="1">
        <v>43991.458619351855</v>
      </c>
      <c r="D129" s="2" t="s">
        <v>64</v>
      </c>
      <c r="E129" s="3" t="s">
        <v>65</v>
      </c>
      <c r="F129" s="17" t="s">
        <v>66</v>
      </c>
      <c r="G129" s="21">
        <v>22.3</v>
      </c>
      <c r="H129" s="5">
        <v>20.71</v>
      </c>
      <c r="I129" s="5">
        <v>25.01</v>
      </c>
      <c r="J129" s="5">
        <v>22.26</v>
      </c>
      <c r="K129" s="25">
        <v>22.29</v>
      </c>
      <c r="L129" s="29">
        <v>2717000</v>
      </c>
      <c r="M129" s="4">
        <v>4419000</v>
      </c>
      <c r="N129" s="4">
        <v>60</v>
      </c>
      <c r="O129" s="4">
        <v>27</v>
      </c>
      <c r="P129" s="5">
        <v>2.86</v>
      </c>
      <c r="Q129" s="4">
        <v>73650</v>
      </c>
      <c r="R129" s="4">
        <v>210429</v>
      </c>
      <c r="S129" s="4">
        <v>289995</v>
      </c>
      <c r="T129" s="4">
        <v>194071</v>
      </c>
      <c r="U129" s="4">
        <v>216556</v>
      </c>
      <c r="V129" s="25">
        <v>1.63</v>
      </c>
      <c r="W129" s="29">
        <v>21</v>
      </c>
      <c r="X129" s="33">
        <v>14</v>
      </c>
      <c r="Y129" s="29">
        <v>60589100</v>
      </c>
      <c r="Z129" s="17" t="s">
        <v>67</v>
      </c>
      <c r="AA129" s="29">
        <v>1181900</v>
      </c>
      <c r="AB129" s="4">
        <v>2308050</v>
      </c>
      <c r="AC129" s="4">
        <v>2965900</v>
      </c>
      <c r="AD129" s="4">
        <v>245300</v>
      </c>
      <c r="AE129" s="4">
        <v>4749900</v>
      </c>
      <c r="AF129" s="2" t="s">
        <v>1</v>
      </c>
      <c r="AG129" s="4">
        <v>1059250</v>
      </c>
      <c r="AH129" s="4">
        <v>947750</v>
      </c>
      <c r="AI129" s="4">
        <v>3300400</v>
      </c>
      <c r="AJ129" s="4">
        <v>8005700</v>
      </c>
      <c r="AK129" s="4">
        <v>1416050</v>
      </c>
      <c r="AL129" s="4">
        <v>4638400</v>
      </c>
      <c r="AM129" s="4">
        <v>468300</v>
      </c>
      <c r="AN129" s="4">
        <v>1482950</v>
      </c>
      <c r="AO129" s="4">
        <v>791650</v>
      </c>
      <c r="AP129" s="2" t="s">
        <v>1</v>
      </c>
      <c r="AQ129" s="4">
        <v>234150</v>
      </c>
      <c r="AR129" s="4">
        <v>8295600</v>
      </c>
      <c r="AS129" s="4">
        <v>0</v>
      </c>
      <c r="AT129" s="4">
        <v>568650</v>
      </c>
      <c r="AU129" s="4">
        <v>111500</v>
      </c>
      <c r="AV129" s="4">
        <v>267600</v>
      </c>
      <c r="AW129" s="4">
        <v>100350</v>
      </c>
      <c r="AX129" s="4">
        <v>2843250</v>
      </c>
      <c r="AY129" s="4">
        <v>4783350</v>
      </c>
      <c r="AZ129" s="2" t="s">
        <v>1</v>
      </c>
      <c r="BA129" s="4">
        <v>1661350</v>
      </c>
      <c r="BB129" s="4">
        <v>5318550</v>
      </c>
      <c r="BC129" s="4">
        <v>813950</v>
      </c>
      <c r="BD129" s="4">
        <v>423700</v>
      </c>
      <c r="BE129" s="33">
        <v>1605600</v>
      </c>
    </row>
    <row r="130" spans="2:57" ht="13.9" x14ac:dyDescent="0.4">
      <c r="B130" s="11">
        <v>43990</v>
      </c>
      <c r="C130" s="1">
        <v>43990.458970416665</v>
      </c>
      <c r="D130" s="2" t="s">
        <v>64</v>
      </c>
      <c r="E130" s="3" t="s">
        <v>65</v>
      </c>
      <c r="F130" s="17" t="s">
        <v>66</v>
      </c>
      <c r="G130" s="21">
        <v>22.66</v>
      </c>
      <c r="H130" s="5">
        <v>22.12</v>
      </c>
      <c r="I130" s="5">
        <v>25.01</v>
      </c>
      <c r="J130" s="5">
        <v>22.77</v>
      </c>
      <c r="K130" s="25">
        <v>22.65</v>
      </c>
      <c r="L130" s="29">
        <v>2717000</v>
      </c>
      <c r="M130" s="4">
        <v>3659500</v>
      </c>
      <c r="N130" s="4">
        <v>45</v>
      </c>
      <c r="O130" s="4">
        <v>22</v>
      </c>
      <c r="P130" s="5">
        <v>2.37</v>
      </c>
      <c r="Q130" s="4">
        <v>81322</v>
      </c>
      <c r="R130" s="4">
        <v>192605</v>
      </c>
      <c r="S130" s="4">
        <v>281187</v>
      </c>
      <c r="T130" s="4">
        <v>209000</v>
      </c>
      <c r="U130" s="4">
        <v>254142</v>
      </c>
      <c r="V130" s="25">
        <v>1.35</v>
      </c>
      <c r="W130" s="29">
        <v>19</v>
      </c>
      <c r="X130" s="33">
        <v>13</v>
      </c>
      <c r="Y130" s="29">
        <v>61567220</v>
      </c>
      <c r="Z130" s="17" t="s">
        <v>67</v>
      </c>
      <c r="AA130" s="29">
        <v>1200980</v>
      </c>
      <c r="AB130" s="4">
        <v>2345310</v>
      </c>
      <c r="AC130" s="4">
        <v>3013780</v>
      </c>
      <c r="AD130" s="4">
        <v>249260</v>
      </c>
      <c r="AE130" s="4">
        <v>4826580</v>
      </c>
      <c r="AF130" s="2" t="s">
        <v>1</v>
      </c>
      <c r="AG130" s="4">
        <v>1076350</v>
      </c>
      <c r="AH130" s="4">
        <v>963050</v>
      </c>
      <c r="AI130" s="4">
        <v>3353680</v>
      </c>
      <c r="AJ130" s="4">
        <v>8134940</v>
      </c>
      <c r="AK130" s="4">
        <v>1438910</v>
      </c>
      <c r="AL130" s="4">
        <v>4713280</v>
      </c>
      <c r="AM130" s="4">
        <v>475860</v>
      </c>
      <c r="AN130" s="4">
        <v>1506890</v>
      </c>
      <c r="AO130" s="4">
        <v>804430</v>
      </c>
      <c r="AP130" s="2" t="s">
        <v>1</v>
      </c>
      <c r="AQ130" s="4">
        <v>237930</v>
      </c>
      <c r="AR130" s="4">
        <v>8429520</v>
      </c>
      <c r="AS130" s="4">
        <v>0</v>
      </c>
      <c r="AT130" s="4">
        <v>577830</v>
      </c>
      <c r="AU130" s="4">
        <v>113300</v>
      </c>
      <c r="AV130" s="4">
        <v>271920</v>
      </c>
      <c r="AW130" s="4">
        <v>101970</v>
      </c>
      <c r="AX130" s="4">
        <v>2889150</v>
      </c>
      <c r="AY130" s="4">
        <v>4860570</v>
      </c>
      <c r="AZ130" s="2" t="s">
        <v>1</v>
      </c>
      <c r="BA130" s="4">
        <v>1688170</v>
      </c>
      <c r="BB130" s="4">
        <v>5404410</v>
      </c>
      <c r="BC130" s="4">
        <v>827090</v>
      </c>
      <c r="BD130" s="4">
        <v>430540</v>
      </c>
      <c r="BE130" s="33">
        <v>1631520</v>
      </c>
    </row>
    <row r="131" spans="2:57" ht="13.9" x14ac:dyDescent="0.4">
      <c r="B131" s="11">
        <v>43987</v>
      </c>
      <c r="C131" s="1">
        <v>43987.4587393287</v>
      </c>
      <c r="D131" s="2" t="s">
        <v>68</v>
      </c>
      <c r="E131" s="3" t="s">
        <v>65</v>
      </c>
      <c r="F131" s="17" t="s">
        <v>66</v>
      </c>
      <c r="G131" s="21">
        <v>22.5</v>
      </c>
      <c r="H131" s="5">
        <v>21</v>
      </c>
      <c r="I131" s="5">
        <v>25</v>
      </c>
      <c r="J131" s="5">
        <v>22.38</v>
      </c>
      <c r="K131" s="25">
        <v>22.31</v>
      </c>
      <c r="L131" s="29">
        <v>2363000</v>
      </c>
      <c r="M131" s="4">
        <v>4494000</v>
      </c>
      <c r="N131" s="4">
        <v>55</v>
      </c>
      <c r="O131" s="4">
        <v>13</v>
      </c>
      <c r="P131" s="5">
        <v>2.62</v>
      </c>
      <c r="Q131" s="4">
        <v>81709</v>
      </c>
      <c r="R131" s="4">
        <v>214000</v>
      </c>
      <c r="S131" s="4">
        <v>302973</v>
      </c>
      <c r="T131" s="4">
        <v>181769</v>
      </c>
      <c r="U131" s="4">
        <v>216554</v>
      </c>
      <c r="V131" s="25">
        <v>1.9</v>
      </c>
      <c r="W131" s="29">
        <v>21</v>
      </c>
      <c r="X131" s="33">
        <v>13</v>
      </c>
      <c r="Y131" s="29">
        <v>53167500</v>
      </c>
      <c r="Z131" s="17" t="s">
        <v>69</v>
      </c>
      <c r="AA131" s="35" t="s">
        <v>1</v>
      </c>
      <c r="AB131" s="2" t="s">
        <v>1</v>
      </c>
      <c r="AC131" s="2" t="s">
        <v>1</v>
      </c>
      <c r="AD131" s="2" t="s">
        <v>1</v>
      </c>
      <c r="AE131" s="2" t="s">
        <v>1</v>
      </c>
      <c r="AF131" s="4">
        <v>53167500</v>
      </c>
      <c r="AG131" s="2" t="s">
        <v>1</v>
      </c>
      <c r="AH131" s="2" t="s">
        <v>1</v>
      </c>
      <c r="AI131" s="2" t="s">
        <v>1</v>
      </c>
      <c r="AJ131" s="2" t="s">
        <v>1</v>
      </c>
      <c r="AK131" s="2" t="s">
        <v>1</v>
      </c>
      <c r="AL131" s="2" t="s">
        <v>1</v>
      </c>
      <c r="AM131" s="2" t="s">
        <v>1</v>
      </c>
      <c r="AN131" s="2" t="s">
        <v>1</v>
      </c>
      <c r="AO131" s="2" t="s">
        <v>1</v>
      </c>
      <c r="AP131" s="2" t="s">
        <v>1</v>
      </c>
      <c r="AQ131" s="2" t="s">
        <v>1</v>
      </c>
      <c r="AR131" s="2" t="s">
        <v>1</v>
      </c>
      <c r="AS131" s="2" t="s">
        <v>1</v>
      </c>
      <c r="AT131" s="2" t="s">
        <v>1</v>
      </c>
      <c r="AU131" s="2" t="s">
        <v>1</v>
      </c>
      <c r="AV131" s="2" t="s">
        <v>1</v>
      </c>
      <c r="AW131" s="2" t="s">
        <v>1</v>
      </c>
      <c r="AX131" s="2" t="s">
        <v>1</v>
      </c>
      <c r="AY131" s="2" t="s">
        <v>1</v>
      </c>
      <c r="AZ131" s="2" t="s">
        <v>1</v>
      </c>
      <c r="BA131" s="2" t="s">
        <v>1</v>
      </c>
      <c r="BB131" s="2" t="s">
        <v>1</v>
      </c>
      <c r="BC131" s="2" t="s">
        <v>1</v>
      </c>
      <c r="BD131" s="2" t="s">
        <v>1</v>
      </c>
      <c r="BE131" s="36" t="s">
        <v>1</v>
      </c>
    </row>
    <row r="132" spans="2:57" ht="13.9" x14ac:dyDescent="0.4">
      <c r="B132" s="11">
        <v>43986</v>
      </c>
      <c r="C132" s="1">
        <v>43986.458926145831</v>
      </c>
      <c r="D132" s="2" t="s">
        <v>64</v>
      </c>
      <c r="E132" s="3" t="s">
        <v>65</v>
      </c>
      <c r="F132" s="17" t="s">
        <v>66</v>
      </c>
      <c r="G132" s="21">
        <v>21.77</v>
      </c>
      <c r="H132" s="5">
        <v>21.21</v>
      </c>
      <c r="I132" s="5">
        <v>25</v>
      </c>
      <c r="J132" s="5">
        <v>21.86</v>
      </c>
      <c r="K132" s="25">
        <v>21.75</v>
      </c>
      <c r="L132" s="29">
        <v>2717000</v>
      </c>
      <c r="M132" s="4">
        <v>4219000</v>
      </c>
      <c r="N132" s="4">
        <v>62</v>
      </c>
      <c r="O132" s="4">
        <v>27</v>
      </c>
      <c r="P132" s="5">
        <v>2.95</v>
      </c>
      <c r="Q132" s="4">
        <v>68048</v>
      </c>
      <c r="R132" s="4">
        <v>200905</v>
      </c>
      <c r="S132" s="4">
        <v>253027</v>
      </c>
      <c r="T132" s="4">
        <v>194071</v>
      </c>
      <c r="U132" s="4">
        <v>208713</v>
      </c>
      <c r="V132" s="25">
        <v>1.55</v>
      </c>
      <c r="W132" s="29">
        <v>21</v>
      </c>
      <c r="X132" s="33">
        <v>14</v>
      </c>
      <c r="Y132" s="29">
        <v>59149090</v>
      </c>
      <c r="Z132" s="17" t="s">
        <v>67</v>
      </c>
      <c r="AA132" s="29">
        <v>1153810</v>
      </c>
      <c r="AB132" s="4">
        <v>2253195</v>
      </c>
      <c r="AC132" s="4">
        <v>2895410</v>
      </c>
      <c r="AD132" s="4">
        <v>239470</v>
      </c>
      <c r="AE132" s="4">
        <v>4637010</v>
      </c>
      <c r="AF132" s="2" t="s">
        <v>1</v>
      </c>
      <c r="AG132" s="4">
        <v>1034075</v>
      </c>
      <c r="AH132" s="4">
        <v>925225</v>
      </c>
      <c r="AI132" s="4">
        <v>3221960</v>
      </c>
      <c r="AJ132" s="4">
        <v>7815430</v>
      </c>
      <c r="AK132" s="4">
        <v>1382395</v>
      </c>
      <c r="AL132" s="4">
        <v>4528160</v>
      </c>
      <c r="AM132" s="4">
        <v>457170</v>
      </c>
      <c r="AN132" s="4">
        <v>1447705</v>
      </c>
      <c r="AO132" s="4">
        <v>772835</v>
      </c>
      <c r="AP132" s="2" t="s">
        <v>1</v>
      </c>
      <c r="AQ132" s="4">
        <v>228585</v>
      </c>
      <c r="AR132" s="4">
        <v>8098440</v>
      </c>
      <c r="AS132" s="4">
        <v>0</v>
      </c>
      <c r="AT132" s="4">
        <v>555135</v>
      </c>
      <c r="AU132" s="4">
        <v>108850</v>
      </c>
      <c r="AV132" s="4">
        <v>261240</v>
      </c>
      <c r="AW132" s="4">
        <v>97965</v>
      </c>
      <c r="AX132" s="4">
        <v>2775675</v>
      </c>
      <c r="AY132" s="4">
        <v>4669665</v>
      </c>
      <c r="AZ132" s="2" t="s">
        <v>1</v>
      </c>
      <c r="BA132" s="4">
        <v>1621865</v>
      </c>
      <c r="BB132" s="4">
        <v>5192145</v>
      </c>
      <c r="BC132" s="4">
        <v>794605</v>
      </c>
      <c r="BD132" s="4">
        <v>413630</v>
      </c>
      <c r="BE132" s="33">
        <v>1567440</v>
      </c>
    </row>
    <row r="133" spans="2:57" ht="13.9" x14ac:dyDescent="0.4">
      <c r="B133" s="11">
        <v>43985</v>
      </c>
      <c r="C133" s="1">
        <v>43985.458667615741</v>
      </c>
      <c r="D133" s="2" t="s">
        <v>70</v>
      </c>
      <c r="E133" s="3" t="s">
        <v>65</v>
      </c>
      <c r="F133" s="17" t="s">
        <v>66</v>
      </c>
      <c r="G133" s="21">
        <v>21.98</v>
      </c>
      <c r="H133" s="5">
        <v>21.31</v>
      </c>
      <c r="I133" s="5">
        <v>25</v>
      </c>
      <c r="J133" s="5">
        <v>22.33</v>
      </c>
      <c r="K133" s="25">
        <v>21.96</v>
      </c>
      <c r="L133" s="29">
        <v>5332000</v>
      </c>
      <c r="M133" s="4">
        <v>7348500</v>
      </c>
      <c r="N133" s="4">
        <v>64</v>
      </c>
      <c r="O133" s="4">
        <v>29</v>
      </c>
      <c r="P133" s="5">
        <v>3.05</v>
      </c>
      <c r="Q133" s="4">
        <v>114820</v>
      </c>
      <c r="R133" s="4">
        <v>349929</v>
      </c>
      <c r="S133" s="4">
        <v>584897</v>
      </c>
      <c r="T133" s="4">
        <v>333250</v>
      </c>
      <c r="U133" s="4">
        <v>592700</v>
      </c>
      <c r="V133" s="25">
        <v>1.38</v>
      </c>
      <c r="W133" s="29">
        <v>21</v>
      </c>
      <c r="X133" s="33">
        <v>16</v>
      </c>
      <c r="Y133" s="29">
        <v>117197360</v>
      </c>
      <c r="Z133" s="17" t="s">
        <v>71</v>
      </c>
      <c r="AA133" s="35" t="s">
        <v>1</v>
      </c>
      <c r="AB133" s="2" t="s">
        <v>1</v>
      </c>
      <c r="AC133" s="2" t="s">
        <v>1</v>
      </c>
      <c r="AD133" s="2" t="s">
        <v>1</v>
      </c>
      <c r="AE133" s="2" t="s">
        <v>1</v>
      </c>
      <c r="AF133" s="2" t="s">
        <v>1</v>
      </c>
      <c r="AG133" s="2" t="s">
        <v>1</v>
      </c>
      <c r="AH133" s="2" t="s">
        <v>1</v>
      </c>
      <c r="AI133" s="2" t="s">
        <v>1</v>
      </c>
      <c r="AJ133" s="2" t="s">
        <v>1</v>
      </c>
      <c r="AK133" s="2" t="s">
        <v>1</v>
      </c>
      <c r="AL133" s="2" t="s">
        <v>1</v>
      </c>
      <c r="AM133" s="2" t="s">
        <v>1</v>
      </c>
      <c r="AN133" s="2" t="s">
        <v>1</v>
      </c>
      <c r="AO133" s="2" t="s">
        <v>1</v>
      </c>
      <c r="AP133" s="2" t="s">
        <v>1</v>
      </c>
      <c r="AQ133" s="2" t="s">
        <v>1</v>
      </c>
      <c r="AR133" s="2" t="s">
        <v>1</v>
      </c>
      <c r="AS133" s="2" t="s">
        <v>1</v>
      </c>
      <c r="AT133" s="2" t="s">
        <v>1</v>
      </c>
      <c r="AU133" s="2" t="s">
        <v>1</v>
      </c>
      <c r="AV133" s="2" t="s">
        <v>1</v>
      </c>
      <c r="AW133" s="2" t="s">
        <v>1</v>
      </c>
      <c r="AX133" s="2" t="s">
        <v>1</v>
      </c>
      <c r="AY133" s="2" t="s">
        <v>1</v>
      </c>
      <c r="AZ133" s="4">
        <v>117197360</v>
      </c>
      <c r="BA133" s="2" t="s">
        <v>1</v>
      </c>
      <c r="BB133" s="2" t="s">
        <v>1</v>
      </c>
      <c r="BC133" s="2" t="s">
        <v>1</v>
      </c>
      <c r="BD133" s="2" t="s">
        <v>1</v>
      </c>
      <c r="BE133" s="36" t="s">
        <v>1</v>
      </c>
    </row>
    <row r="134" spans="2:57" ht="13.9" x14ac:dyDescent="0.4">
      <c r="B134" s="11">
        <v>43984</v>
      </c>
      <c r="C134" s="1">
        <v>43984.458656990741</v>
      </c>
      <c r="D134" s="2" t="s">
        <v>64</v>
      </c>
      <c r="E134" s="3" t="s">
        <v>65</v>
      </c>
      <c r="F134" s="17" t="s">
        <v>66</v>
      </c>
      <c r="G134" s="21">
        <v>21.15</v>
      </c>
      <c r="H134" s="5">
        <v>20</v>
      </c>
      <c r="I134" s="5">
        <v>25</v>
      </c>
      <c r="J134" s="5">
        <v>21.29</v>
      </c>
      <c r="K134" s="25">
        <v>21.09</v>
      </c>
      <c r="L134" s="29">
        <v>2717000</v>
      </c>
      <c r="M134" s="4">
        <v>5109000</v>
      </c>
      <c r="N134" s="4">
        <v>60</v>
      </c>
      <c r="O134" s="4">
        <v>21</v>
      </c>
      <c r="P134" s="5">
        <v>2.73</v>
      </c>
      <c r="Q134" s="4">
        <v>85150</v>
      </c>
      <c r="R134" s="4">
        <v>232227</v>
      </c>
      <c r="S134" s="4">
        <v>301534</v>
      </c>
      <c r="T134" s="4">
        <v>209000</v>
      </c>
      <c r="U134" s="4">
        <v>306711</v>
      </c>
      <c r="V134" s="25">
        <v>1.88</v>
      </c>
      <c r="W134" s="29">
        <v>22</v>
      </c>
      <c r="X134" s="33">
        <v>13</v>
      </c>
      <c r="Y134" s="29">
        <v>57464550</v>
      </c>
      <c r="Z134" s="17" t="s">
        <v>67</v>
      </c>
      <c r="AA134" s="29">
        <v>1120950</v>
      </c>
      <c r="AB134" s="4">
        <v>2189025</v>
      </c>
      <c r="AC134" s="4">
        <v>2812950</v>
      </c>
      <c r="AD134" s="4">
        <v>232650</v>
      </c>
      <c r="AE134" s="4">
        <v>4504950</v>
      </c>
      <c r="AF134" s="2" t="s">
        <v>1</v>
      </c>
      <c r="AG134" s="4">
        <v>1004625</v>
      </c>
      <c r="AH134" s="4">
        <v>898875</v>
      </c>
      <c r="AI134" s="4">
        <v>3130200</v>
      </c>
      <c r="AJ134" s="4">
        <v>7592850</v>
      </c>
      <c r="AK134" s="4">
        <v>1343025</v>
      </c>
      <c r="AL134" s="4">
        <v>4399200</v>
      </c>
      <c r="AM134" s="4">
        <v>444150</v>
      </c>
      <c r="AN134" s="4">
        <v>1406475</v>
      </c>
      <c r="AO134" s="4">
        <v>750825</v>
      </c>
      <c r="AP134" s="2" t="s">
        <v>1</v>
      </c>
      <c r="AQ134" s="4">
        <v>222075</v>
      </c>
      <c r="AR134" s="4">
        <v>7867800</v>
      </c>
      <c r="AS134" s="4">
        <v>0</v>
      </c>
      <c r="AT134" s="4">
        <v>539325</v>
      </c>
      <c r="AU134" s="4">
        <v>105750</v>
      </c>
      <c r="AV134" s="4">
        <v>253800</v>
      </c>
      <c r="AW134" s="4">
        <v>95175</v>
      </c>
      <c r="AX134" s="4">
        <v>2696625</v>
      </c>
      <c r="AY134" s="4">
        <v>4536675</v>
      </c>
      <c r="AZ134" s="2" t="s">
        <v>1</v>
      </c>
      <c r="BA134" s="4">
        <v>1575675</v>
      </c>
      <c r="BB134" s="4">
        <v>5044275</v>
      </c>
      <c r="BC134" s="4">
        <v>771975</v>
      </c>
      <c r="BD134" s="4">
        <v>401850</v>
      </c>
      <c r="BE134" s="33">
        <v>1522800</v>
      </c>
    </row>
    <row r="135" spans="2:57" ht="13.9" x14ac:dyDescent="0.4">
      <c r="B135" s="11">
        <v>43980</v>
      </c>
      <c r="C135" s="1">
        <v>43980.458640196761</v>
      </c>
      <c r="D135" s="2" t="s">
        <v>68</v>
      </c>
      <c r="E135" s="3" t="s">
        <v>65</v>
      </c>
      <c r="F135" s="17" t="s">
        <v>66</v>
      </c>
      <c r="G135" s="21">
        <v>21.7</v>
      </c>
      <c r="H135" s="5">
        <v>21.01</v>
      </c>
      <c r="I135" s="5">
        <v>25</v>
      </c>
      <c r="J135" s="5">
        <v>21.7</v>
      </c>
      <c r="K135" s="25">
        <v>21.52</v>
      </c>
      <c r="L135" s="29">
        <v>2363000</v>
      </c>
      <c r="M135" s="4">
        <v>4316500</v>
      </c>
      <c r="N135" s="4">
        <v>53</v>
      </c>
      <c r="O135" s="4">
        <v>12</v>
      </c>
      <c r="P135" s="5">
        <v>2.79</v>
      </c>
      <c r="Q135" s="4">
        <v>81443</v>
      </c>
      <c r="R135" s="4">
        <v>227184</v>
      </c>
      <c r="S135" s="4">
        <v>325598</v>
      </c>
      <c r="T135" s="4">
        <v>337571</v>
      </c>
      <c r="U135" s="4">
        <v>457459</v>
      </c>
      <c r="V135" s="25">
        <v>1.83</v>
      </c>
      <c r="W135" s="29">
        <v>19</v>
      </c>
      <c r="X135" s="33">
        <v>7</v>
      </c>
      <c r="Y135" s="29">
        <v>51277100</v>
      </c>
      <c r="Z135" s="17" t="s">
        <v>69</v>
      </c>
      <c r="AA135" s="35" t="s">
        <v>1</v>
      </c>
      <c r="AB135" s="2" t="s">
        <v>1</v>
      </c>
      <c r="AC135" s="2" t="s">
        <v>1</v>
      </c>
      <c r="AD135" s="2" t="s">
        <v>1</v>
      </c>
      <c r="AE135" s="2" t="s">
        <v>1</v>
      </c>
      <c r="AF135" s="4">
        <v>51277100</v>
      </c>
      <c r="AG135" s="2" t="s">
        <v>1</v>
      </c>
      <c r="AH135" s="2" t="s">
        <v>1</v>
      </c>
      <c r="AI135" s="2" t="s">
        <v>1</v>
      </c>
      <c r="AJ135" s="2" t="s">
        <v>1</v>
      </c>
      <c r="AK135" s="2" t="s">
        <v>1</v>
      </c>
      <c r="AL135" s="2" t="s">
        <v>1</v>
      </c>
      <c r="AM135" s="2" t="s">
        <v>1</v>
      </c>
      <c r="AN135" s="2" t="s">
        <v>1</v>
      </c>
      <c r="AO135" s="2" t="s">
        <v>1</v>
      </c>
      <c r="AP135" s="2" t="s">
        <v>1</v>
      </c>
      <c r="AQ135" s="2" t="s">
        <v>1</v>
      </c>
      <c r="AR135" s="2" t="s">
        <v>1</v>
      </c>
      <c r="AS135" s="2" t="s">
        <v>1</v>
      </c>
      <c r="AT135" s="2" t="s">
        <v>1</v>
      </c>
      <c r="AU135" s="2" t="s">
        <v>1</v>
      </c>
      <c r="AV135" s="2" t="s">
        <v>1</v>
      </c>
      <c r="AW135" s="2" t="s">
        <v>1</v>
      </c>
      <c r="AX135" s="2" t="s">
        <v>1</v>
      </c>
      <c r="AY135" s="2" t="s">
        <v>1</v>
      </c>
      <c r="AZ135" s="2" t="s">
        <v>1</v>
      </c>
      <c r="BA135" s="2" t="s">
        <v>1</v>
      </c>
      <c r="BB135" s="2" t="s">
        <v>1</v>
      </c>
      <c r="BC135" s="2" t="s">
        <v>1</v>
      </c>
      <c r="BD135" s="2" t="s">
        <v>1</v>
      </c>
      <c r="BE135" s="36" t="s">
        <v>1</v>
      </c>
    </row>
    <row r="136" spans="2:57" ht="13.9" x14ac:dyDescent="0.4">
      <c r="B136" s="11">
        <v>43979</v>
      </c>
      <c r="C136" s="1">
        <v>43979.458904560182</v>
      </c>
      <c r="D136" s="2" t="s">
        <v>64</v>
      </c>
      <c r="E136" s="3" t="s">
        <v>65</v>
      </c>
      <c r="F136" s="17" t="s">
        <v>66</v>
      </c>
      <c r="G136" s="21">
        <v>20.95</v>
      </c>
      <c r="H136" s="5">
        <v>20.02</v>
      </c>
      <c r="I136" s="5">
        <v>25</v>
      </c>
      <c r="J136" s="5">
        <v>21.05</v>
      </c>
      <c r="K136" s="25">
        <v>20.75</v>
      </c>
      <c r="L136" s="29">
        <v>2717000</v>
      </c>
      <c r="M136" s="4">
        <v>5482000</v>
      </c>
      <c r="N136" s="4">
        <v>61</v>
      </c>
      <c r="O136" s="4">
        <v>15</v>
      </c>
      <c r="P136" s="5">
        <v>2.77</v>
      </c>
      <c r="Q136" s="4">
        <v>89869</v>
      </c>
      <c r="R136" s="4">
        <v>249182</v>
      </c>
      <c r="S136" s="4">
        <v>280715</v>
      </c>
      <c r="T136" s="4">
        <v>247000</v>
      </c>
      <c r="U136" s="4">
        <v>286399</v>
      </c>
      <c r="V136" s="25">
        <v>2.02</v>
      </c>
      <c r="W136" s="29">
        <v>22</v>
      </c>
      <c r="X136" s="33">
        <v>11</v>
      </c>
      <c r="Y136" s="29">
        <v>56921150</v>
      </c>
      <c r="Z136" s="17" t="s">
        <v>67</v>
      </c>
      <c r="AA136" s="29">
        <v>1110350</v>
      </c>
      <c r="AB136" s="4">
        <v>2168325</v>
      </c>
      <c r="AC136" s="4">
        <v>2786350</v>
      </c>
      <c r="AD136" s="4">
        <v>230450</v>
      </c>
      <c r="AE136" s="4">
        <v>4462350</v>
      </c>
      <c r="AF136" s="2" t="s">
        <v>1</v>
      </c>
      <c r="AG136" s="4">
        <v>995125</v>
      </c>
      <c r="AH136" s="4">
        <v>890375</v>
      </c>
      <c r="AI136" s="4">
        <v>3100600</v>
      </c>
      <c r="AJ136" s="4">
        <v>7521050</v>
      </c>
      <c r="AK136" s="4">
        <v>1330325</v>
      </c>
      <c r="AL136" s="4">
        <v>4357600</v>
      </c>
      <c r="AM136" s="4">
        <v>439950</v>
      </c>
      <c r="AN136" s="4">
        <v>1393175</v>
      </c>
      <c r="AO136" s="4">
        <v>743725</v>
      </c>
      <c r="AP136" s="2" t="s">
        <v>1</v>
      </c>
      <c r="AQ136" s="4">
        <v>219975</v>
      </c>
      <c r="AR136" s="4">
        <v>7793400</v>
      </c>
      <c r="AS136" s="4">
        <v>0</v>
      </c>
      <c r="AT136" s="4">
        <v>534225</v>
      </c>
      <c r="AU136" s="4">
        <v>104750</v>
      </c>
      <c r="AV136" s="4">
        <v>251400</v>
      </c>
      <c r="AW136" s="4">
        <v>94275</v>
      </c>
      <c r="AX136" s="4">
        <v>2671125</v>
      </c>
      <c r="AY136" s="4">
        <v>4493775</v>
      </c>
      <c r="AZ136" s="2" t="s">
        <v>1</v>
      </c>
      <c r="BA136" s="4">
        <v>1560775</v>
      </c>
      <c r="BB136" s="4">
        <v>4996575</v>
      </c>
      <c r="BC136" s="4">
        <v>764675</v>
      </c>
      <c r="BD136" s="4">
        <v>398050</v>
      </c>
      <c r="BE136" s="33">
        <v>1508400</v>
      </c>
    </row>
    <row r="137" spans="2:57" ht="13.9" x14ac:dyDescent="0.4">
      <c r="B137" s="11">
        <v>43977</v>
      </c>
      <c r="C137" s="1">
        <v>43977.458662870369</v>
      </c>
      <c r="D137" s="2" t="s">
        <v>64</v>
      </c>
      <c r="E137" s="3" t="s">
        <v>65</v>
      </c>
      <c r="F137" s="17" t="s">
        <v>66</v>
      </c>
      <c r="G137" s="21">
        <v>21.45</v>
      </c>
      <c r="H137" s="5">
        <v>20.81</v>
      </c>
      <c r="I137" s="5">
        <v>25</v>
      </c>
      <c r="J137" s="5">
        <v>21.62</v>
      </c>
      <c r="K137" s="25">
        <v>21.36</v>
      </c>
      <c r="L137" s="29">
        <v>2717000</v>
      </c>
      <c r="M137" s="4">
        <v>4861000</v>
      </c>
      <c r="N137" s="4">
        <v>66</v>
      </c>
      <c r="O137" s="4">
        <v>24</v>
      </c>
      <c r="P137" s="5">
        <v>3.14</v>
      </c>
      <c r="Q137" s="4">
        <v>73652</v>
      </c>
      <c r="R137" s="4">
        <v>231476</v>
      </c>
      <c r="S137" s="4">
        <v>299621</v>
      </c>
      <c r="T137" s="4">
        <v>194071</v>
      </c>
      <c r="U137" s="4">
        <v>264279</v>
      </c>
      <c r="V137" s="25">
        <v>1.79</v>
      </c>
      <c r="W137" s="29">
        <v>21</v>
      </c>
      <c r="X137" s="33">
        <v>14</v>
      </c>
      <c r="Y137" s="29">
        <v>58279650</v>
      </c>
      <c r="Z137" s="17" t="s">
        <v>67</v>
      </c>
      <c r="AA137" s="29">
        <v>1136850</v>
      </c>
      <c r="AB137" s="4">
        <v>2220075</v>
      </c>
      <c r="AC137" s="4">
        <v>2852850</v>
      </c>
      <c r="AD137" s="4">
        <v>235950</v>
      </c>
      <c r="AE137" s="4">
        <v>4568850</v>
      </c>
      <c r="AF137" s="2" t="s">
        <v>1</v>
      </c>
      <c r="AG137" s="4">
        <v>1018875</v>
      </c>
      <c r="AH137" s="4">
        <v>911625</v>
      </c>
      <c r="AI137" s="4">
        <v>3174600</v>
      </c>
      <c r="AJ137" s="4">
        <v>7700550</v>
      </c>
      <c r="AK137" s="4">
        <v>1362075</v>
      </c>
      <c r="AL137" s="4">
        <v>4461600</v>
      </c>
      <c r="AM137" s="4">
        <v>450450</v>
      </c>
      <c r="AN137" s="4">
        <v>1426425</v>
      </c>
      <c r="AO137" s="4">
        <v>761475</v>
      </c>
      <c r="AP137" s="2" t="s">
        <v>1</v>
      </c>
      <c r="AQ137" s="4">
        <v>225225</v>
      </c>
      <c r="AR137" s="4">
        <v>7979400</v>
      </c>
      <c r="AS137" s="4">
        <v>0</v>
      </c>
      <c r="AT137" s="4">
        <v>546975</v>
      </c>
      <c r="AU137" s="4">
        <v>107250</v>
      </c>
      <c r="AV137" s="4">
        <v>257400</v>
      </c>
      <c r="AW137" s="4">
        <v>96525</v>
      </c>
      <c r="AX137" s="4">
        <v>2734875</v>
      </c>
      <c r="AY137" s="4">
        <v>4601025</v>
      </c>
      <c r="AZ137" s="2" t="s">
        <v>1</v>
      </c>
      <c r="BA137" s="4">
        <v>1598025</v>
      </c>
      <c r="BB137" s="4">
        <v>5115825</v>
      </c>
      <c r="BC137" s="4">
        <v>782925</v>
      </c>
      <c r="BD137" s="4">
        <v>407550</v>
      </c>
      <c r="BE137" s="33">
        <v>1544400</v>
      </c>
    </row>
    <row r="138" spans="2:57" ht="13.9" x14ac:dyDescent="0.4">
      <c r="B138" s="11">
        <v>43971</v>
      </c>
      <c r="C138" s="1">
        <v>43971.458627361113</v>
      </c>
      <c r="D138" s="2" t="s">
        <v>70</v>
      </c>
      <c r="E138" s="3" t="s">
        <v>65</v>
      </c>
      <c r="F138" s="17" t="s">
        <v>66</v>
      </c>
      <c r="G138" s="21">
        <v>20.11</v>
      </c>
      <c r="H138" s="5">
        <v>18.399999999999999</v>
      </c>
      <c r="I138" s="5">
        <v>25.01</v>
      </c>
      <c r="J138" s="5">
        <v>20.440000000000001</v>
      </c>
      <c r="K138" s="25">
        <v>20.059999999999999</v>
      </c>
      <c r="L138" s="29">
        <v>5332000</v>
      </c>
      <c r="M138" s="4">
        <v>7645000</v>
      </c>
      <c r="N138" s="4">
        <v>76</v>
      </c>
      <c r="O138" s="4">
        <v>33</v>
      </c>
      <c r="P138" s="5">
        <v>3.3</v>
      </c>
      <c r="Q138" s="4">
        <v>100592</v>
      </c>
      <c r="R138" s="4">
        <v>332391</v>
      </c>
      <c r="S138" s="4">
        <v>623485</v>
      </c>
      <c r="T138" s="4">
        <v>410154</v>
      </c>
      <c r="U138" s="4">
        <v>710507</v>
      </c>
      <c r="V138" s="25">
        <v>1.43</v>
      </c>
      <c r="W138" s="29">
        <v>23</v>
      </c>
      <c r="X138" s="33">
        <v>13</v>
      </c>
      <c r="Y138" s="29">
        <v>107226520</v>
      </c>
      <c r="Z138" s="17" t="s">
        <v>71</v>
      </c>
      <c r="AA138" s="35" t="s">
        <v>1</v>
      </c>
      <c r="AB138" s="2" t="s">
        <v>1</v>
      </c>
      <c r="AC138" s="2" t="s">
        <v>1</v>
      </c>
      <c r="AD138" s="2" t="s">
        <v>1</v>
      </c>
      <c r="AE138" s="2" t="s">
        <v>1</v>
      </c>
      <c r="AF138" s="2" t="s">
        <v>1</v>
      </c>
      <c r="AG138" s="2" t="s">
        <v>1</v>
      </c>
      <c r="AH138" s="2" t="s">
        <v>1</v>
      </c>
      <c r="AI138" s="2" t="s">
        <v>1</v>
      </c>
      <c r="AJ138" s="2" t="s">
        <v>1</v>
      </c>
      <c r="AK138" s="2" t="s">
        <v>1</v>
      </c>
      <c r="AL138" s="2" t="s">
        <v>1</v>
      </c>
      <c r="AM138" s="2" t="s">
        <v>1</v>
      </c>
      <c r="AN138" s="2" t="s">
        <v>1</v>
      </c>
      <c r="AO138" s="2" t="s">
        <v>1</v>
      </c>
      <c r="AP138" s="2" t="s">
        <v>1</v>
      </c>
      <c r="AQ138" s="2" t="s">
        <v>1</v>
      </c>
      <c r="AR138" s="2" t="s">
        <v>1</v>
      </c>
      <c r="AS138" s="2" t="s">
        <v>1</v>
      </c>
      <c r="AT138" s="2" t="s">
        <v>1</v>
      </c>
      <c r="AU138" s="2" t="s">
        <v>1</v>
      </c>
      <c r="AV138" s="2" t="s">
        <v>1</v>
      </c>
      <c r="AW138" s="2" t="s">
        <v>1</v>
      </c>
      <c r="AX138" s="2" t="s">
        <v>1</v>
      </c>
      <c r="AY138" s="2" t="s">
        <v>1</v>
      </c>
      <c r="AZ138" s="4">
        <v>107226520</v>
      </c>
      <c r="BA138" s="2" t="s">
        <v>1</v>
      </c>
      <c r="BB138" s="2" t="s">
        <v>1</v>
      </c>
      <c r="BC138" s="2" t="s">
        <v>1</v>
      </c>
      <c r="BD138" s="2" t="s">
        <v>1</v>
      </c>
      <c r="BE138" s="36" t="s">
        <v>1</v>
      </c>
    </row>
    <row r="139" spans="2:57" ht="13.9" x14ac:dyDescent="0.4">
      <c r="B139" s="11">
        <v>43970</v>
      </c>
      <c r="C139" s="1">
        <v>43970.458873692129</v>
      </c>
      <c r="D139" s="2" t="s">
        <v>64</v>
      </c>
      <c r="E139" s="3" t="s">
        <v>65</v>
      </c>
      <c r="F139" s="17" t="s">
        <v>66</v>
      </c>
      <c r="G139" s="21">
        <v>20.02</v>
      </c>
      <c r="H139" s="5">
        <v>18.399999999999999</v>
      </c>
      <c r="I139" s="5">
        <v>25</v>
      </c>
      <c r="J139" s="5">
        <v>20.13</v>
      </c>
      <c r="K139" s="25">
        <v>19.97</v>
      </c>
      <c r="L139" s="29">
        <v>2717000</v>
      </c>
      <c r="M139" s="4">
        <v>5094500</v>
      </c>
      <c r="N139" s="4">
        <v>70</v>
      </c>
      <c r="O139" s="4">
        <v>26</v>
      </c>
      <c r="P139" s="5">
        <v>2.92</v>
      </c>
      <c r="Q139" s="4">
        <v>72779</v>
      </c>
      <c r="R139" s="4">
        <v>212271</v>
      </c>
      <c r="S139" s="4">
        <v>319970</v>
      </c>
      <c r="T139" s="4">
        <v>159824</v>
      </c>
      <c r="U139" s="4">
        <v>278726</v>
      </c>
      <c r="V139" s="25">
        <v>1.88</v>
      </c>
      <c r="W139" s="29">
        <v>24</v>
      </c>
      <c r="X139" s="33">
        <v>17</v>
      </c>
      <c r="Y139" s="29">
        <v>54394340</v>
      </c>
      <c r="Z139" s="17" t="s">
        <v>67</v>
      </c>
      <c r="AA139" s="29">
        <v>1061060</v>
      </c>
      <c r="AB139" s="4">
        <v>2072070</v>
      </c>
      <c r="AC139" s="4">
        <v>2662660</v>
      </c>
      <c r="AD139" s="4">
        <v>220220</v>
      </c>
      <c r="AE139" s="4">
        <v>4264260</v>
      </c>
      <c r="AF139" s="2" t="s">
        <v>1</v>
      </c>
      <c r="AG139" s="4">
        <v>950950</v>
      </c>
      <c r="AH139" s="4">
        <v>850850</v>
      </c>
      <c r="AI139" s="4">
        <v>2962960</v>
      </c>
      <c r="AJ139" s="4">
        <v>7187180</v>
      </c>
      <c r="AK139" s="4">
        <v>1271270</v>
      </c>
      <c r="AL139" s="4">
        <v>4164160</v>
      </c>
      <c r="AM139" s="4">
        <v>420420</v>
      </c>
      <c r="AN139" s="4">
        <v>1331330</v>
      </c>
      <c r="AO139" s="4">
        <v>710710</v>
      </c>
      <c r="AP139" s="2" t="s">
        <v>1</v>
      </c>
      <c r="AQ139" s="4">
        <v>210210</v>
      </c>
      <c r="AR139" s="4">
        <v>7447440</v>
      </c>
      <c r="AS139" s="4">
        <v>0</v>
      </c>
      <c r="AT139" s="4">
        <v>510510</v>
      </c>
      <c r="AU139" s="4">
        <v>100100</v>
      </c>
      <c r="AV139" s="4">
        <v>240240</v>
      </c>
      <c r="AW139" s="4">
        <v>90090</v>
      </c>
      <c r="AX139" s="4">
        <v>2552550</v>
      </c>
      <c r="AY139" s="4">
        <v>4294290</v>
      </c>
      <c r="AZ139" s="2" t="s">
        <v>1</v>
      </c>
      <c r="BA139" s="4">
        <v>1491490</v>
      </c>
      <c r="BB139" s="4">
        <v>4774770</v>
      </c>
      <c r="BC139" s="4">
        <v>730730</v>
      </c>
      <c r="BD139" s="4">
        <v>380380</v>
      </c>
      <c r="BE139" s="33">
        <v>1441440</v>
      </c>
    </row>
    <row r="140" spans="2:57" ht="13.9" x14ac:dyDescent="0.4">
      <c r="B140" s="11">
        <v>43969</v>
      </c>
      <c r="C140" s="1">
        <v>43969.458845358793</v>
      </c>
      <c r="D140" s="2" t="s">
        <v>64</v>
      </c>
      <c r="E140" s="3" t="s">
        <v>65</v>
      </c>
      <c r="F140" s="17" t="s">
        <v>66</v>
      </c>
      <c r="G140" s="21">
        <v>19.3</v>
      </c>
      <c r="H140" s="5">
        <v>18.399999999999999</v>
      </c>
      <c r="I140" s="5">
        <v>25</v>
      </c>
      <c r="J140" s="5">
        <v>19.48</v>
      </c>
      <c r="K140" s="25">
        <v>19.23</v>
      </c>
      <c r="L140" s="29">
        <v>2717000</v>
      </c>
      <c r="M140" s="4">
        <v>4627500</v>
      </c>
      <c r="N140" s="4">
        <v>73</v>
      </c>
      <c r="O140" s="4">
        <v>30</v>
      </c>
      <c r="P140" s="5">
        <v>3.17</v>
      </c>
      <c r="Q140" s="4">
        <v>63390</v>
      </c>
      <c r="R140" s="4">
        <v>201196</v>
      </c>
      <c r="S140" s="4">
        <v>302657</v>
      </c>
      <c r="T140" s="4">
        <v>169813</v>
      </c>
      <c r="U140" s="4">
        <v>231348</v>
      </c>
      <c r="V140" s="25">
        <v>1.7</v>
      </c>
      <c r="W140" s="29">
        <v>23</v>
      </c>
      <c r="X140" s="33">
        <v>16</v>
      </c>
      <c r="Y140" s="29">
        <v>52438100</v>
      </c>
      <c r="Z140" s="17" t="s">
        <v>67</v>
      </c>
      <c r="AA140" s="29">
        <v>1022900</v>
      </c>
      <c r="AB140" s="4">
        <v>1997550</v>
      </c>
      <c r="AC140" s="4">
        <v>2566900</v>
      </c>
      <c r="AD140" s="4">
        <v>212300</v>
      </c>
      <c r="AE140" s="4">
        <v>4110900</v>
      </c>
      <c r="AF140" s="2" t="s">
        <v>1</v>
      </c>
      <c r="AG140" s="4">
        <v>916750</v>
      </c>
      <c r="AH140" s="4">
        <v>820250</v>
      </c>
      <c r="AI140" s="4">
        <v>2856400</v>
      </c>
      <c r="AJ140" s="4">
        <v>6928700</v>
      </c>
      <c r="AK140" s="4">
        <v>1225550</v>
      </c>
      <c r="AL140" s="4">
        <v>4014400</v>
      </c>
      <c r="AM140" s="4">
        <v>405300</v>
      </c>
      <c r="AN140" s="4">
        <v>1283450</v>
      </c>
      <c r="AO140" s="4">
        <v>685150</v>
      </c>
      <c r="AP140" s="2" t="s">
        <v>1</v>
      </c>
      <c r="AQ140" s="4">
        <v>202650</v>
      </c>
      <c r="AR140" s="4">
        <v>7179600</v>
      </c>
      <c r="AS140" s="4">
        <v>0</v>
      </c>
      <c r="AT140" s="4">
        <v>492150</v>
      </c>
      <c r="AU140" s="4">
        <v>96500</v>
      </c>
      <c r="AV140" s="4">
        <v>231600</v>
      </c>
      <c r="AW140" s="4">
        <v>86850</v>
      </c>
      <c r="AX140" s="4">
        <v>2460750</v>
      </c>
      <c r="AY140" s="4">
        <v>4139850</v>
      </c>
      <c r="AZ140" s="2" t="s">
        <v>1</v>
      </c>
      <c r="BA140" s="4">
        <v>1437850</v>
      </c>
      <c r="BB140" s="4">
        <v>4603050</v>
      </c>
      <c r="BC140" s="4">
        <v>704450</v>
      </c>
      <c r="BD140" s="4">
        <v>366700</v>
      </c>
      <c r="BE140" s="33">
        <v>1389600</v>
      </c>
    </row>
    <row r="141" spans="2:57" ht="13.9" x14ac:dyDescent="0.4">
      <c r="B141" s="11">
        <v>43966</v>
      </c>
      <c r="C141" s="1">
        <v>43966.458709768522</v>
      </c>
      <c r="D141" s="2" t="s">
        <v>68</v>
      </c>
      <c r="E141" s="3" t="s">
        <v>65</v>
      </c>
      <c r="F141" s="17" t="s">
        <v>66</v>
      </c>
      <c r="G141" s="21">
        <v>19.02</v>
      </c>
      <c r="H141" s="5">
        <v>18.399999999999999</v>
      </c>
      <c r="I141" s="5">
        <v>25</v>
      </c>
      <c r="J141" s="5">
        <v>19.34</v>
      </c>
      <c r="K141" s="25">
        <v>19.010000000000002</v>
      </c>
      <c r="L141" s="29">
        <v>2363000</v>
      </c>
      <c r="M141" s="4">
        <v>3480500</v>
      </c>
      <c r="N141" s="4">
        <v>60</v>
      </c>
      <c r="O141" s="4">
        <v>28</v>
      </c>
      <c r="P141" s="5">
        <v>2.61</v>
      </c>
      <c r="Q141" s="4">
        <v>58008</v>
      </c>
      <c r="R141" s="4">
        <v>151326</v>
      </c>
      <c r="S141" s="4">
        <v>238727</v>
      </c>
      <c r="T141" s="4">
        <v>147688</v>
      </c>
      <c r="U141" s="4">
        <v>240027</v>
      </c>
      <c r="V141" s="25">
        <v>1.47</v>
      </c>
      <c r="W141" s="29">
        <v>23</v>
      </c>
      <c r="X141" s="33">
        <v>16</v>
      </c>
      <c r="Y141" s="29">
        <v>44944260</v>
      </c>
      <c r="Z141" s="17" t="s">
        <v>69</v>
      </c>
      <c r="AA141" s="35" t="s">
        <v>1</v>
      </c>
      <c r="AB141" s="2" t="s">
        <v>1</v>
      </c>
      <c r="AC141" s="2" t="s">
        <v>1</v>
      </c>
      <c r="AD141" s="2" t="s">
        <v>1</v>
      </c>
      <c r="AE141" s="2" t="s">
        <v>1</v>
      </c>
      <c r="AF141" s="4">
        <v>44944260</v>
      </c>
      <c r="AG141" s="2" t="s">
        <v>1</v>
      </c>
      <c r="AH141" s="2" t="s">
        <v>1</v>
      </c>
      <c r="AI141" s="2" t="s">
        <v>1</v>
      </c>
      <c r="AJ141" s="2" t="s">
        <v>1</v>
      </c>
      <c r="AK141" s="2" t="s">
        <v>1</v>
      </c>
      <c r="AL141" s="2" t="s">
        <v>1</v>
      </c>
      <c r="AM141" s="2" t="s">
        <v>1</v>
      </c>
      <c r="AN141" s="2" t="s">
        <v>1</v>
      </c>
      <c r="AO141" s="2" t="s">
        <v>1</v>
      </c>
      <c r="AP141" s="2" t="s">
        <v>1</v>
      </c>
      <c r="AQ141" s="2" t="s">
        <v>1</v>
      </c>
      <c r="AR141" s="2" t="s">
        <v>1</v>
      </c>
      <c r="AS141" s="2" t="s">
        <v>1</v>
      </c>
      <c r="AT141" s="2" t="s">
        <v>1</v>
      </c>
      <c r="AU141" s="2" t="s">
        <v>1</v>
      </c>
      <c r="AV141" s="2" t="s">
        <v>1</v>
      </c>
      <c r="AW141" s="2" t="s">
        <v>1</v>
      </c>
      <c r="AX141" s="2" t="s">
        <v>1</v>
      </c>
      <c r="AY141" s="2" t="s">
        <v>1</v>
      </c>
      <c r="AZ141" s="2" t="s">
        <v>1</v>
      </c>
      <c r="BA141" s="2" t="s">
        <v>1</v>
      </c>
      <c r="BB141" s="2" t="s">
        <v>1</v>
      </c>
      <c r="BC141" s="2" t="s">
        <v>1</v>
      </c>
      <c r="BD141" s="2" t="s">
        <v>1</v>
      </c>
      <c r="BE141" s="36" t="s">
        <v>1</v>
      </c>
    </row>
    <row r="142" spans="2:57" ht="13.9" x14ac:dyDescent="0.4">
      <c r="B142" s="11">
        <v>43965</v>
      </c>
      <c r="C142" s="1">
        <v>43965.458753194442</v>
      </c>
      <c r="D142" s="2" t="s">
        <v>64</v>
      </c>
      <c r="E142" s="3" t="s">
        <v>65</v>
      </c>
      <c r="F142" s="17" t="s">
        <v>66</v>
      </c>
      <c r="G142" s="21">
        <v>18.37</v>
      </c>
      <c r="H142" s="5">
        <v>17.71</v>
      </c>
      <c r="I142" s="5">
        <v>22</v>
      </c>
      <c r="J142" s="5">
        <v>18.48</v>
      </c>
      <c r="K142" s="25">
        <v>18.27</v>
      </c>
      <c r="L142" s="29">
        <v>2717000</v>
      </c>
      <c r="M142" s="4">
        <v>4560000</v>
      </c>
      <c r="N142" s="4">
        <v>70</v>
      </c>
      <c r="O142" s="4">
        <v>30</v>
      </c>
      <c r="P142" s="5">
        <v>2.8</v>
      </c>
      <c r="Q142" s="4">
        <v>65143</v>
      </c>
      <c r="R142" s="4">
        <v>182400</v>
      </c>
      <c r="S142" s="4">
        <v>183857</v>
      </c>
      <c r="T142" s="4">
        <v>143000</v>
      </c>
      <c r="U142" s="4">
        <v>142317</v>
      </c>
      <c r="V142" s="25">
        <v>1.68</v>
      </c>
      <c r="W142" s="29">
        <v>25</v>
      </c>
      <c r="X142" s="33">
        <v>19</v>
      </c>
      <c r="Y142" s="29">
        <v>49911290</v>
      </c>
      <c r="Z142" s="17" t="s">
        <v>67</v>
      </c>
      <c r="AA142" s="29">
        <v>973610</v>
      </c>
      <c r="AB142" s="4">
        <v>1901295</v>
      </c>
      <c r="AC142" s="4">
        <v>2443210</v>
      </c>
      <c r="AD142" s="4">
        <v>202070</v>
      </c>
      <c r="AE142" s="4">
        <v>3912810</v>
      </c>
      <c r="AF142" s="2" t="s">
        <v>1</v>
      </c>
      <c r="AG142" s="4">
        <v>872575</v>
      </c>
      <c r="AH142" s="4">
        <v>780725</v>
      </c>
      <c r="AI142" s="4">
        <v>2718760</v>
      </c>
      <c r="AJ142" s="4">
        <v>6594830</v>
      </c>
      <c r="AK142" s="4">
        <v>1166495</v>
      </c>
      <c r="AL142" s="4">
        <v>3820960</v>
      </c>
      <c r="AM142" s="4">
        <v>385770</v>
      </c>
      <c r="AN142" s="4">
        <v>1221605</v>
      </c>
      <c r="AO142" s="4">
        <v>652135</v>
      </c>
      <c r="AP142" s="2" t="s">
        <v>1</v>
      </c>
      <c r="AQ142" s="4">
        <v>192885</v>
      </c>
      <c r="AR142" s="4">
        <v>6833640</v>
      </c>
      <c r="AS142" s="4">
        <v>0</v>
      </c>
      <c r="AT142" s="4">
        <v>468435</v>
      </c>
      <c r="AU142" s="4">
        <v>91850</v>
      </c>
      <c r="AV142" s="4">
        <v>220440</v>
      </c>
      <c r="AW142" s="4">
        <v>82665</v>
      </c>
      <c r="AX142" s="4">
        <v>2342175</v>
      </c>
      <c r="AY142" s="4">
        <v>3940365</v>
      </c>
      <c r="AZ142" s="2" t="s">
        <v>1</v>
      </c>
      <c r="BA142" s="4">
        <v>1368565</v>
      </c>
      <c r="BB142" s="4">
        <v>4381245</v>
      </c>
      <c r="BC142" s="4">
        <v>670505</v>
      </c>
      <c r="BD142" s="4">
        <v>349030</v>
      </c>
      <c r="BE142" s="33">
        <v>1322640</v>
      </c>
    </row>
    <row r="143" spans="2:57" ht="13.9" x14ac:dyDescent="0.4">
      <c r="B143" s="11">
        <v>43963</v>
      </c>
      <c r="C143" s="1">
        <v>43963.459357384258</v>
      </c>
      <c r="D143" s="2" t="s">
        <v>64</v>
      </c>
      <c r="E143" s="3" t="s">
        <v>65</v>
      </c>
      <c r="F143" s="17" t="s">
        <v>66</v>
      </c>
      <c r="G143" s="21">
        <v>18.72</v>
      </c>
      <c r="H143" s="5">
        <v>18.02</v>
      </c>
      <c r="I143" s="5">
        <v>25</v>
      </c>
      <c r="J143" s="5">
        <v>18.88</v>
      </c>
      <c r="K143" s="25">
        <v>18.670000000000002</v>
      </c>
      <c r="L143" s="29">
        <v>2717000</v>
      </c>
      <c r="M143" s="4">
        <v>4205500</v>
      </c>
      <c r="N143" s="4">
        <v>66</v>
      </c>
      <c r="O143" s="4">
        <v>28</v>
      </c>
      <c r="P143" s="5">
        <v>2.87</v>
      </c>
      <c r="Q143" s="4">
        <v>63720</v>
      </c>
      <c r="R143" s="4">
        <v>182848</v>
      </c>
      <c r="S143" s="4">
        <v>194280</v>
      </c>
      <c r="T143" s="4">
        <v>143000</v>
      </c>
      <c r="U143" s="4">
        <v>167405</v>
      </c>
      <c r="V143" s="25">
        <v>1.55</v>
      </c>
      <c r="W143" s="29">
        <v>23</v>
      </c>
      <c r="X143" s="33">
        <v>19</v>
      </c>
      <c r="Y143" s="29">
        <v>50862240</v>
      </c>
      <c r="Z143" s="17" t="s">
        <v>67</v>
      </c>
      <c r="AA143" s="29">
        <v>992160</v>
      </c>
      <c r="AB143" s="4">
        <v>1937520</v>
      </c>
      <c r="AC143" s="4">
        <v>2489760</v>
      </c>
      <c r="AD143" s="4">
        <v>205920</v>
      </c>
      <c r="AE143" s="4">
        <v>3987360</v>
      </c>
      <c r="AF143" s="2" t="s">
        <v>1</v>
      </c>
      <c r="AG143" s="4">
        <v>889200</v>
      </c>
      <c r="AH143" s="4">
        <v>795600</v>
      </c>
      <c r="AI143" s="4">
        <v>2770560</v>
      </c>
      <c r="AJ143" s="4">
        <v>6720480</v>
      </c>
      <c r="AK143" s="4">
        <v>1188720</v>
      </c>
      <c r="AL143" s="4">
        <v>3893760</v>
      </c>
      <c r="AM143" s="4">
        <v>393120</v>
      </c>
      <c r="AN143" s="4">
        <v>1244880</v>
      </c>
      <c r="AO143" s="4">
        <v>664560</v>
      </c>
      <c r="AP143" s="2" t="s">
        <v>1</v>
      </c>
      <c r="AQ143" s="4">
        <v>196560</v>
      </c>
      <c r="AR143" s="4">
        <v>6963840</v>
      </c>
      <c r="AS143" s="4">
        <v>0</v>
      </c>
      <c r="AT143" s="4">
        <v>477360</v>
      </c>
      <c r="AU143" s="4">
        <v>93600</v>
      </c>
      <c r="AV143" s="4">
        <v>224640</v>
      </c>
      <c r="AW143" s="4">
        <v>84240</v>
      </c>
      <c r="AX143" s="4">
        <v>2386800</v>
      </c>
      <c r="AY143" s="4">
        <v>4015440</v>
      </c>
      <c r="AZ143" s="2" t="s">
        <v>1</v>
      </c>
      <c r="BA143" s="4">
        <v>1394640</v>
      </c>
      <c r="BB143" s="4">
        <v>4464720</v>
      </c>
      <c r="BC143" s="4">
        <v>683280</v>
      </c>
      <c r="BD143" s="4">
        <v>355680</v>
      </c>
      <c r="BE143" s="33">
        <v>1347840</v>
      </c>
    </row>
    <row r="144" spans="2:57" ht="13.9" x14ac:dyDescent="0.4">
      <c r="B144" s="11">
        <v>43962</v>
      </c>
      <c r="C144" s="1">
        <v>43962.458717696762</v>
      </c>
      <c r="D144" s="2" t="s">
        <v>64</v>
      </c>
      <c r="E144" s="3" t="s">
        <v>65</v>
      </c>
      <c r="F144" s="17" t="s">
        <v>66</v>
      </c>
      <c r="G144" s="21">
        <v>18.809999999999999</v>
      </c>
      <c r="H144" s="5">
        <v>18.309999999999999</v>
      </c>
      <c r="I144" s="5">
        <v>25</v>
      </c>
      <c r="J144" s="5">
        <v>19.149999999999999</v>
      </c>
      <c r="K144" s="25">
        <v>18.850000000000001</v>
      </c>
      <c r="L144" s="29">
        <v>2717000</v>
      </c>
      <c r="M144" s="4">
        <v>3664500</v>
      </c>
      <c r="N144" s="4">
        <v>60</v>
      </c>
      <c r="O144" s="4">
        <v>37</v>
      </c>
      <c r="P144" s="5">
        <v>2.86</v>
      </c>
      <c r="Q144" s="4">
        <v>61075</v>
      </c>
      <c r="R144" s="4">
        <v>174500</v>
      </c>
      <c r="S144" s="4">
        <v>230874</v>
      </c>
      <c r="T144" s="4">
        <v>150944</v>
      </c>
      <c r="U144" s="4">
        <v>210918</v>
      </c>
      <c r="V144" s="25">
        <v>1.35</v>
      </c>
      <c r="W144" s="29">
        <v>21</v>
      </c>
      <c r="X144" s="33">
        <v>18</v>
      </c>
      <c r="Y144" s="29">
        <v>51106770</v>
      </c>
      <c r="Z144" s="17" t="s">
        <v>67</v>
      </c>
      <c r="AA144" s="29">
        <v>996930</v>
      </c>
      <c r="AB144" s="4">
        <v>1946835</v>
      </c>
      <c r="AC144" s="4">
        <v>2501730</v>
      </c>
      <c r="AD144" s="4">
        <v>206910</v>
      </c>
      <c r="AE144" s="4">
        <v>4006530</v>
      </c>
      <c r="AF144" s="2" t="s">
        <v>1</v>
      </c>
      <c r="AG144" s="4">
        <v>893475</v>
      </c>
      <c r="AH144" s="4">
        <v>799425</v>
      </c>
      <c r="AI144" s="4">
        <v>2783880</v>
      </c>
      <c r="AJ144" s="4">
        <v>6752790</v>
      </c>
      <c r="AK144" s="4">
        <v>1194435</v>
      </c>
      <c r="AL144" s="4">
        <v>3912480</v>
      </c>
      <c r="AM144" s="4">
        <v>395010</v>
      </c>
      <c r="AN144" s="4">
        <v>1250865</v>
      </c>
      <c r="AO144" s="4">
        <v>667755</v>
      </c>
      <c r="AP144" s="2" t="s">
        <v>1</v>
      </c>
      <c r="AQ144" s="4">
        <v>197505</v>
      </c>
      <c r="AR144" s="4">
        <v>6997320</v>
      </c>
      <c r="AS144" s="4">
        <v>0</v>
      </c>
      <c r="AT144" s="4">
        <v>479655</v>
      </c>
      <c r="AU144" s="4">
        <v>94050</v>
      </c>
      <c r="AV144" s="4">
        <v>225720</v>
      </c>
      <c r="AW144" s="4">
        <v>84645</v>
      </c>
      <c r="AX144" s="4">
        <v>2398275</v>
      </c>
      <c r="AY144" s="4">
        <v>4034745</v>
      </c>
      <c r="AZ144" s="2" t="s">
        <v>1</v>
      </c>
      <c r="BA144" s="4">
        <v>1401345</v>
      </c>
      <c r="BB144" s="4">
        <v>4486185</v>
      </c>
      <c r="BC144" s="4">
        <v>686565</v>
      </c>
      <c r="BD144" s="4">
        <v>357390</v>
      </c>
      <c r="BE144" s="33">
        <v>1354320</v>
      </c>
    </row>
    <row r="145" spans="2:57" ht="13.9" x14ac:dyDescent="0.4">
      <c r="B145" s="11">
        <v>43959</v>
      </c>
      <c r="C145" s="1">
        <v>43959.458844664354</v>
      </c>
      <c r="D145" s="2" t="s">
        <v>68</v>
      </c>
      <c r="E145" s="3" t="s">
        <v>65</v>
      </c>
      <c r="F145" s="17" t="s">
        <v>66</v>
      </c>
      <c r="G145" s="21">
        <v>19.38</v>
      </c>
      <c r="H145" s="5">
        <v>18.37</v>
      </c>
      <c r="I145" s="5">
        <v>22</v>
      </c>
      <c r="J145" s="5">
        <v>19.260000000000002</v>
      </c>
      <c r="K145" s="25">
        <v>19.13</v>
      </c>
      <c r="L145" s="29">
        <v>2363000</v>
      </c>
      <c r="M145" s="4">
        <v>4814500</v>
      </c>
      <c r="N145" s="4">
        <v>68</v>
      </c>
      <c r="O145" s="4">
        <v>14</v>
      </c>
      <c r="P145" s="5">
        <v>3.4</v>
      </c>
      <c r="Q145" s="4">
        <v>70801</v>
      </c>
      <c r="R145" s="4">
        <v>240725</v>
      </c>
      <c r="S145" s="4">
        <v>250229</v>
      </c>
      <c r="T145" s="4">
        <v>196917</v>
      </c>
      <c r="U145" s="4">
        <v>213527</v>
      </c>
      <c r="V145" s="25">
        <v>2.04</v>
      </c>
      <c r="W145" s="29">
        <v>20</v>
      </c>
      <c r="X145" s="33">
        <v>12</v>
      </c>
      <c r="Y145" s="29">
        <v>45794940</v>
      </c>
      <c r="Z145" s="17" t="s">
        <v>69</v>
      </c>
      <c r="AA145" s="35" t="s">
        <v>1</v>
      </c>
      <c r="AB145" s="2" t="s">
        <v>1</v>
      </c>
      <c r="AC145" s="2" t="s">
        <v>1</v>
      </c>
      <c r="AD145" s="2" t="s">
        <v>1</v>
      </c>
      <c r="AE145" s="2" t="s">
        <v>1</v>
      </c>
      <c r="AF145" s="4">
        <v>45794940</v>
      </c>
      <c r="AG145" s="2" t="s">
        <v>1</v>
      </c>
      <c r="AH145" s="2" t="s">
        <v>1</v>
      </c>
      <c r="AI145" s="2" t="s">
        <v>1</v>
      </c>
      <c r="AJ145" s="2" t="s">
        <v>1</v>
      </c>
      <c r="AK145" s="2" t="s">
        <v>1</v>
      </c>
      <c r="AL145" s="2" t="s">
        <v>1</v>
      </c>
      <c r="AM145" s="2" t="s">
        <v>1</v>
      </c>
      <c r="AN145" s="2" t="s">
        <v>1</v>
      </c>
      <c r="AO145" s="2" t="s">
        <v>1</v>
      </c>
      <c r="AP145" s="2" t="s">
        <v>1</v>
      </c>
      <c r="AQ145" s="2" t="s">
        <v>1</v>
      </c>
      <c r="AR145" s="2" t="s">
        <v>1</v>
      </c>
      <c r="AS145" s="2" t="s">
        <v>1</v>
      </c>
      <c r="AT145" s="2" t="s">
        <v>1</v>
      </c>
      <c r="AU145" s="2" t="s">
        <v>1</v>
      </c>
      <c r="AV145" s="2" t="s">
        <v>1</v>
      </c>
      <c r="AW145" s="2" t="s">
        <v>1</v>
      </c>
      <c r="AX145" s="2" t="s">
        <v>1</v>
      </c>
      <c r="AY145" s="2" t="s">
        <v>1</v>
      </c>
      <c r="AZ145" s="2" t="s">
        <v>1</v>
      </c>
      <c r="BA145" s="2" t="s">
        <v>1</v>
      </c>
      <c r="BB145" s="2" t="s">
        <v>1</v>
      </c>
      <c r="BC145" s="2" t="s">
        <v>1</v>
      </c>
      <c r="BD145" s="2" t="s">
        <v>1</v>
      </c>
      <c r="BE145" s="36" t="s">
        <v>1</v>
      </c>
    </row>
    <row r="146" spans="2:57" ht="13.9" x14ac:dyDescent="0.4">
      <c r="B146" s="11">
        <v>43958</v>
      </c>
      <c r="C146" s="1">
        <v>43958.458731678242</v>
      </c>
      <c r="D146" s="2" t="s">
        <v>64</v>
      </c>
      <c r="E146" s="3" t="s">
        <v>65</v>
      </c>
      <c r="F146" s="17" t="s">
        <v>66</v>
      </c>
      <c r="G146" s="21">
        <v>19</v>
      </c>
      <c r="H146" s="5">
        <v>18.010000000000002</v>
      </c>
      <c r="I146" s="5">
        <v>25</v>
      </c>
      <c r="J146" s="5">
        <v>19.2</v>
      </c>
      <c r="K146" s="25">
        <v>18.88</v>
      </c>
      <c r="L146" s="29">
        <v>2717000</v>
      </c>
      <c r="M146" s="4">
        <v>4372500</v>
      </c>
      <c r="N146" s="4">
        <v>68</v>
      </c>
      <c r="O146" s="4">
        <v>29</v>
      </c>
      <c r="P146" s="5">
        <v>3.24</v>
      </c>
      <c r="Q146" s="4">
        <v>64301</v>
      </c>
      <c r="R146" s="4">
        <v>208214</v>
      </c>
      <c r="S146" s="4">
        <v>279505</v>
      </c>
      <c r="T146" s="4">
        <v>159824</v>
      </c>
      <c r="U146" s="4">
        <v>257795</v>
      </c>
      <c r="V146" s="25">
        <v>1.61</v>
      </c>
      <c r="W146" s="29">
        <v>21</v>
      </c>
      <c r="X146" s="33">
        <v>17</v>
      </c>
      <c r="Y146" s="29">
        <v>51623000</v>
      </c>
      <c r="Z146" s="17" t="s">
        <v>67</v>
      </c>
      <c r="AA146" s="29">
        <v>1007000</v>
      </c>
      <c r="AB146" s="4">
        <v>1966500</v>
      </c>
      <c r="AC146" s="4">
        <v>2527000</v>
      </c>
      <c r="AD146" s="4">
        <v>209000</v>
      </c>
      <c r="AE146" s="4">
        <v>4047000</v>
      </c>
      <c r="AF146" s="2" t="s">
        <v>1</v>
      </c>
      <c r="AG146" s="4">
        <v>902500</v>
      </c>
      <c r="AH146" s="4">
        <v>807500</v>
      </c>
      <c r="AI146" s="4">
        <v>2812000</v>
      </c>
      <c r="AJ146" s="4">
        <v>6821000</v>
      </c>
      <c r="AK146" s="4">
        <v>1206500</v>
      </c>
      <c r="AL146" s="4">
        <v>3952000</v>
      </c>
      <c r="AM146" s="4">
        <v>399000</v>
      </c>
      <c r="AN146" s="4">
        <v>1263500</v>
      </c>
      <c r="AO146" s="4">
        <v>674500</v>
      </c>
      <c r="AP146" s="2" t="s">
        <v>1</v>
      </c>
      <c r="AQ146" s="4">
        <v>199500</v>
      </c>
      <c r="AR146" s="4">
        <v>7068000</v>
      </c>
      <c r="AS146" s="4">
        <v>0</v>
      </c>
      <c r="AT146" s="4">
        <v>484500</v>
      </c>
      <c r="AU146" s="4">
        <v>95000</v>
      </c>
      <c r="AV146" s="4">
        <v>228000</v>
      </c>
      <c r="AW146" s="4">
        <v>85500</v>
      </c>
      <c r="AX146" s="4">
        <v>2422500</v>
      </c>
      <c r="AY146" s="4">
        <v>4075500</v>
      </c>
      <c r="AZ146" s="2" t="s">
        <v>1</v>
      </c>
      <c r="BA146" s="4">
        <v>1415500</v>
      </c>
      <c r="BB146" s="4">
        <v>4531500</v>
      </c>
      <c r="BC146" s="4">
        <v>693500</v>
      </c>
      <c r="BD146" s="4">
        <v>361000</v>
      </c>
      <c r="BE146" s="33">
        <v>1368000</v>
      </c>
    </row>
    <row r="147" spans="2:57" ht="13.9" x14ac:dyDescent="0.4">
      <c r="B147" s="11">
        <v>43957</v>
      </c>
      <c r="C147" s="1">
        <v>43957.62535667824</v>
      </c>
      <c r="D147" s="2" t="s">
        <v>72</v>
      </c>
      <c r="E147" s="3" t="s">
        <v>73</v>
      </c>
      <c r="F147" s="17" t="s">
        <v>66</v>
      </c>
      <c r="G147" s="21">
        <v>17.75</v>
      </c>
      <c r="H147" s="5">
        <v>13.9</v>
      </c>
      <c r="I147" s="5">
        <v>18.600000000000001</v>
      </c>
      <c r="J147" s="5">
        <v>16.899999999999999</v>
      </c>
      <c r="K147" s="25">
        <v>16.989999999999998</v>
      </c>
      <c r="L147" s="29">
        <v>810500</v>
      </c>
      <c r="M147" s="4">
        <v>1729500</v>
      </c>
      <c r="N147" s="4">
        <v>17</v>
      </c>
      <c r="O147" s="4">
        <v>7</v>
      </c>
      <c r="P147" s="5">
        <v>2.83</v>
      </c>
      <c r="Q147" s="4">
        <v>101735</v>
      </c>
      <c r="R147" s="4">
        <v>288250</v>
      </c>
      <c r="S147" s="4">
        <v>253121</v>
      </c>
      <c r="T147" s="4">
        <v>202625</v>
      </c>
      <c r="U147" s="4">
        <v>112786</v>
      </c>
      <c r="V147" s="25">
        <v>2.13</v>
      </c>
      <c r="W147" s="29">
        <v>6</v>
      </c>
      <c r="X147" s="33">
        <v>4</v>
      </c>
      <c r="Y147" s="29">
        <v>14386375</v>
      </c>
      <c r="Z147" s="17" t="s">
        <v>67</v>
      </c>
      <c r="AA147" s="29">
        <v>319500</v>
      </c>
      <c r="AB147" s="4">
        <v>363875</v>
      </c>
      <c r="AC147" s="4">
        <v>124250</v>
      </c>
      <c r="AD147" s="4">
        <v>195250</v>
      </c>
      <c r="AE147" s="4">
        <v>159750</v>
      </c>
      <c r="AF147" s="2" t="s">
        <v>1</v>
      </c>
      <c r="AG147" s="4">
        <v>363875</v>
      </c>
      <c r="AH147" s="4">
        <v>17750</v>
      </c>
      <c r="AI147" s="4">
        <v>674500</v>
      </c>
      <c r="AJ147" s="4">
        <v>2201000</v>
      </c>
      <c r="AK147" s="4">
        <v>284000</v>
      </c>
      <c r="AL147" s="4">
        <v>1641875</v>
      </c>
      <c r="AM147" s="4">
        <v>79875</v>
      </c>
      <c r="AN147" s="4">
        <v>133125</v>
      </c>
      <c r="AO147" s="4">
        <v>292875</v>
      </c>
      <c r="AP147" s="2" t="s">
        <v>1</v>
      </c>
      <c r="AQ147" s="4">
        <v>355000</v>
      </c>
      <c r="AR147" s="4">
        <v>1943625</v>
      </c>
      <c r="AS147" s="4">
        <v>0</v>
      </c>
      <c r="AT147" s="4">
        <v>35500</v>
      </c>
      <c r="AU147" s="4">
        <v>35500</v>
      </c>
      <c r="AV147" s="4">
        <v>71000</v>
      </c>
      <c r="AW147" s="4">
        <v>79875</v>
      </c>
      <c r="AX147" s="4">
        <v>497000</v>
      </c>
      <c r="AY147" s="4">
        <v>3381375</v>
      </c>
      <c r="AZ147" s="2" t="s">
        <v>1</v>
      </c>
      <c r="BA147" s="4">
        <v>390500</v>
      </c>
      <c r="BB147" s="4">
        <v>213000</v>
      </c>
      <c r="BC147" s="4">
        <v>488125</v>
      </c>
      <c r="BD147" s="4">
        <v>17750</v>
      </c>
      <c r="BE147" s="33">
        <v>26625</v>
      </c>
    </row>
    <row r="148" spans="2:57" ht="13.9" x14ac:dyDescent="0.4">
      <c r="B148" s="11">
        <v>43957</v>
      </c>
      <c r="C148" s="1">
        <v>43957.458673865738</v>
      </c>
      <c r="D148" s="2" t="s">
        <v>70</v>
      </c>
      <c r="E148" s="3" t="s">
        <v>65</v>
      </c>
      <c r="F148" s="17" t="s">
        <v>66</v>
      </c>
      <c r="G148" s="21">
        <v>18.850000000000001</v>
      </c>
      <c r="H148" s="5">
        <v>17.71</v>
      </c>
      <c r="I148" s="5">
        <v>25</v>
      </c>
      <c r="J148" s="5">
        <v>18.940000000000001</v>
      </c>
      <c r="K148" s="25">
        <v>18.61</v>
      </c>
      <c r="L148" s="29">
        <v>5332000</v>
      </c>
      <c r="M148" s="4">
        <v>8747000</v>
      </c>
      <c r="N148" s="4">
        <v>88</v>
      </c>
      <c r="O148" s="4">
        <v>22</v>
      </c>
      <c r="P148" s="5">
        <v>4.63</v>
      </c>
      <c r="Q148" s="4">
        <v>99398</v>
      </c>
      <c r="R148" s="4">
        <v>460368</v>
      </c>
      <c r="S148" s="4">
        <v>479795</v>
      </c>
      <c r="T148" s="4">
        <v>444333</v>
      </c>
      <c r="U148" s="4">
        <v>469940</v>
      </c>
      <c r="V148" s="25">
        <v>1.64</v>
      </c>
      <c r="W148" s="29">
        <v>19</v>
      </c>
      <c r="X148" s="33">
        <v>12</v>
      </c>
      <c r="Y148" s="29">
        <v>100508200</v>
      </c>
      <c r="Z148" s="17" t="s">
        <v>71</v>
      </c>
      <c r="AA148" s="35" t="s">
        <v>1</v>
      </c>
      <c r="AB148" s="2" t="s">
        <v>1</v>
      </c>
      <c r="AC148" s="2" t="s">
        <v>1</v>
      </c>
      <c r="AD148" s="2" t="s">
        <v>1</v>
      </c>
      <c r="AE148" s="2" t="s">
        <v>1</v>
      </c>
      <c r="AF148" s="2" t="s">
        <v>1</v>
      </c>
      <c r="AG148" s="2" t="s">
        <v>1</v>
      </c>
      <c r="AH148" s="2" t="s">
        <v>1</v>
      </c>
      <c r="AI148" s="2" t="s">
        <v>1</v>
      </c>
      <c r="AJ148" s="2" t="s">
        <v>1</v>
      </c>
      <c r="AK148" s="2" t="s">
        <v>1</v>
      </c>
      <c r="AL148" s="2" t="s">
        <v>1</v>
      </c>
      <c r="AM148" s="2" t="s">
        <v>1</v>
      </c>
      <c r="AN148" s="2" t="s">
        <v>1</v>
      </c>
      <c r="AO148" s="2" t="s">
        <v>1</v>
      </c>
      <c r="AP148" s="2" t="s">
        <v>1</v>
      </c>
      <c r="AQ148" s="2" t="s">
        <v>1</v>
      </c>
      <c r="AR148" s="2" t="s">
        <v>1</v>
      </c>
      <c r="AS148" s="2" t="s">
        <v>1</v>
      </c>
      <c r="AT148" s="2" t="s">
        <v>1</v>
      </c>
      <c r="AU148" s="2" t="s">
        <v>1</v>
      </c>
      <c r="AV148" s="2" t="s">
        <v>1</v>
      </c>
      <c r="AW148" s="2" t="s">
        <v>1</v>
      </c>
      <c r="AX148" s="2" t="s">
        <v>1</v>
      </c>
      <c r="AY148" s="2" t="s">
        <v>1</v>
      </c>
      <c r="AZ148" s="4">
        <v>100508200</v>
      </c>
      <c r="BA148" s="2" t="s">
        <v>1</v>
      </c>
      <c r="BB148" s="2" t="s">
        <v>1</v>
      </c>
      <c r="BC148" s="2" t="s">
        <v>1</v>
      </c>
      <c r="BD148" s="2" t="s">
        <v>1</v>
      </c>
      <c r="BE148" s="36" t="s">
        <v>1</v>
      </c>
    </row>
    <row r="149" spans="2:57" ht="13.9" x14ac:dyDescent="0.4">
      <c r="B149" s="11">
        <v>43956</v>
      </c>
      <c r="C149" s="1">
        <v>43956.458715729168</v>
      </c>
      <c r="D149" s="2" t="s">
        <v>64</v>
      </c>
      <c r="E149" s="3" t="s">
        <v>65</v>
      </c>
      <c r="F149" s="17" t="s">
        <v>66</v>
      </c>
      <c r="G149" s="21">
        <v>19.010000000000002</v>
      </c>
      <c r="H149" s="5">
        <v>18.809999999999999</v>
      </c>
      <c r="I149" s="5">
        <v>25</v>
      </c>
      <c r="J149" s="5">
        <v>19.579999999999998</v>
      </c>
      <c r="K149" s="25">
        <v>19.32</v>
      </c>
      <c r="L149" s="29">
        <v>2717000</v>
      </c>
      <c r="M149" s="4">
        <v>2742500</v>
      </c>
      <c r="N149" s="4">
        <v>53</v>
      </c>
      <c r="O149" s="4">
        <v>51</v>
      </c>
      <c r="P149" s="5">
        <v>2.52</v>
      </c>
      <c r="Q149" s="4">
        <v>51745</v>
      </c>
      <c r="R149" s="4">
        <v>130595</v>
      </c>
      <c r="S149" s="4">
        <v>151392</v>
      </c>
      <c r="T149" s="4">
        <v>129381</v>
      </c>
      <c r="U149" s="4">
        <v>152031</v>
      </c>
      <c r="V149" s="25">
        <v>1.01</v>
      </c>
      <c r="W149" s="29">
        <v>21</v>
      </c>
      <c r="X149" s="33">
        <v>21</v>
      </c>
      <c r="Y149" s="29">
        <v>51650170</v>
      </c>
      <c r="Z149" s="17" t="s">
        <v>67</v>
      </c>
      <c r="AA149" s="29">
        <v>1007530</v>
      </c>
      <c r="AB149" s="4">
        <v>1967535</v>
      </c>
      <c r="AC149" s="4">
        <v>2528330</v>
      </c>
      <c r="AD149" s="4">
        <v>209110</v>
      </c>
      <c r="AE149" s="4">
        <v>4049130</v>
      </c>
      <c r="AF149" s="2" t="s">
        <v>1</v>
      </c>
      <c r="AG149" s="4">
        <v>902975</v>
      </c>
      <c r="AH149" s="4">
        <v>807925</v>
      </c>
      <c r="AI149" s="4">
        <v>2813480</v>
      </c>
      <c r="AJ149" s="4">
        <v>6824590</v>
      </c>
      <c r="AK149" s="4">
        <v>1207135</v>
      </c>
      <c r="AL149" s="4">
        <v>3954080</v>
      </c>
      <c r="AM149" s="4">
        <v>399210</v>
      </c>
      <c r="AN149" s="4">
        <v>1264165</v>
      </c>
      <c r="AO149" s="4">
        <v>674855</v>
      </c>
      <c r="AP149" s="2" t="s">
        <v>1</v>
      </c>
      <c r="AQ149" s="4">
        <v>199605</v>
      </c>
      <c r="AR149" s="4">
        <v>7071720</v>
      </c>
      <c r="AS149" s="4">
        <v>0</v>
      </c>
      <c r="AT149" s="4">
        <v>484755</v>
      </c>
      <c r="AU149" s="4">
        <v>95050</v>
      </c>
      <c r="AV149" s="4">
        <v>228120</v>
      </c>
      <c r="AW149" s="4">
        <v>85545</v>
      </c>
      <c r="AX149" s="4">
        <v>2423775</v>
      </c>
      <c r="AY149" s="4">
        <v>4077645</v>
      </c>
      <c r="AZ149" s="2" t="s">
        <v>1</v>
      </c>
      <c r="BA149" s="4">
        <v>1416245</v>
      </c>
      <c r="BB149" s="4">
        <v>4533885</v>
      </c>
      <c r="BC149" s="4">
        <v>693865</v>
      </c>
      <c r="BD149" s="4">
        <v>361190</v>
      </c>
      <c r="BE149" s="33">
        <v>1368720</v>
      </c>
    </row>
    <row r="150" spans="2:57" ht="13.9" x14ac:dyDescent="0.4">
      <c r="B150" s="11">
        <v>43951</v>
      </c>
      <c r="C150" s="1">
        <v>43951.458655810187</v>
      </c>
      <c r="D150" s="2" t="s">
        <v>64</v>
      </c>
      <c r="E150" s="3" t="s">
        <v>65</v>
      </c>
      <c r="F150" s="17" t="s">
        <v>66</v>
      </c>
      <c r="G150" s="21">
        <v>19.97</v>
      </c>
      <c r="H150" s="5">
        <v>19.010000000000002</v>
      </c>
      <c r="I150" s="5">
        <v>23</v>
      </c>
      <c r="J150" s="5">
        <v>20.079999999999998</v>
      </c>
      <c r="K150" s="25">
        <v>19.920000000000002</v>
      </c>
      <c r="L150" s="29">
        <v>2717000</v>
      </c>
      <c r="M150" s="4">
        <v>4775000</v>
      </c>
      <c r="N150" s="4">
        <v>79</v>
      </c>
      <c r="O150" s="4">
        <v>30</v>
      </c>
      <c r="P150" s="5">
        <v>3.95</v>
      </c>
      <c r="Q150" s="4">
        <v>60443</v>
      </c>
      <c r="R150" s="4">
        <v>238750</v>
      </c>
      <c r="S150" s="4">
        <v>263978</v>
      </c>
      <c r="T150" s="4">
        <v>169813</v>
      </c>
      <c r="U150" s="4">
        <v>253517</v>
      </c>
      <c r="V150" s="25">
        <v>1.76</v>
      </c>
      <c r="W150" s="29">
        <v>20</v>
      </c>
      <c r="X150" s="33">
        <v>16</v>
      </c>
      <c r="Y150" s="29">
        <v>54258490</v>
      </c>
      <c r="Z150" s="17" t="s">
        <v>67</v>
      </c>
      <c r="AA150" s="29">
        <v>1058410</v>
      </c>
      <c r="AB150" s="4">
        <v>2066895</v>
      </c>
      <c r="AC150" s="4">
        <v>2656010</v>
      </c>
      <c r="AD150" s="4">
        <v>219670</v>
      </c>
      <c r="AE150" s="4">
        <v>4253610</v>
      </c>
      <c r="AF150" s="2" t="s">
        <v>1</v>
      </c>
      <c r="AG150" s="4">
        <v>948575</v>
      </c>
      <c r="AH150" s="4">
        <v>848725</v>
      </c>
      <c r="AI150" s="4">
        <v>2955560</v>
      </c>
      <c r="AJ150" s="4">
        <v>7169230</v>
      </c>
      <c r="AK150" s="4">
        <v>1268095</v>
      </c>
      <c r="AL150" s="4">
        <v>4153760</v>
      </c>
      <c r="AM150" s="4">
        <v>419370</v>
      </c>
      <c r="AN150" s="4">
        <v>1328005</v>
      </c>
      <c r="AO150" s="4">
        <v>708935</v>
      </c>
      <c r="AP150" s="2" t="s">
        <v>1</v>
      </c>
      <c r="AQ150" s="4">
        <v>209685</v>
      </c>
      <c r="AR150" s="4">
        <v>7428840</v>
      </c>
      <c r="AS150" s="4">
        <v>0</v>
      </c>
      <c r="AT150" s="4">
        <v>509235</v>
      </c>
      <c r="AU150" s="4">
        <v>99850</v>
      </c>
      <c r="AV150" s="4">
        <v>239640</v>
      </c>
      <c r="AW150" s="4">
        <v>89865</v>
      </c>
      <c r="AX150" s="4">
        <v>2546175</v>
      </c>
      <c r="AY150" s="4">
        <v>4283565</v>
      </c>
      <c r="AZ150" s="2" t="s">
        <v>1</v>
      </c>
      <c r="BA150" s="4">
        <v>1487765</v>
      </c>
      <c r="BB150" s="4">
        <v>4762845</v>
      </c>
      <c r="BC150" s="4">
        <v>728905</v>
      </c>
      <c r="BD150" s="4">
        <v>379430</v>
      </c>
      <c r="BE150" s="33">
        <v>1437840</v>
      </c>
    </row>
    <row r="151" spans="2:57" ht="13.9" x14ac:dyDescent="0.4">
      <c r="B151" s="11">
        <v>43949</v>
      </c>
      <c r="C151" s="1">
        <v>43949.458717083333</v>
      </c>
      <c r="D151" s="2" t="s">
        <v>64</v>
      </c>
      <c r="E151" s="3" t="s">
        <v>65</v>
      </c>
      <c r="F151" s="17" t="s">
        <v>66</v>
      </c>
      <c r="G151" s="21">
        <v>19.989999999999998</v>
      </c>
      <c r="H151" s="5">
        <v>19.21</v>
      </c>
      <c r="I151" s="5">
        <v>25</v>
      </c>
      <c r="J151" s="5">
        <v>19.98</v>
      </c>
      <c r="K151" s="25">
        <v>19.829999999999998</v>
      </c>
      <c r="L151" s="29">
        <v>2717000</v>
      </c>
      <c r="M151" s="4">
        <v>5686000</v>
      </c>
      <c r="N151" s="4">
        <v>83</v>
      </c>
      <c r="O151" s="4">
        <v>19</v>
      </c>
      <c r="P151" s="5">
        <v>4.1500000000000004</v>
      </c>
      <c r="Q151" s="4">
        <v>68506</v>
      </c>
      <c r="R151" s="4">
        <v>284300</v>
      </c>
      <c r="S151" s="4">
        <v>349379</v>
      </c>
      <c r="T151" s="4">
        <v>209000</v>
      </c>
      <c r="U151" s="4">
        <v>307647</v>
      </c>
      <c r="V151" s="25">
        <v>2.09</v>
      </c>
      <c r="W151" s="29">
        <v>20</v>
      </c>
      <c r="X151" s="33">
        <v>13</v>
      </c>
      <c r="Y151" s="29">
        <v>54312830</v>
      </c>
      <c r="Z151" s="17" t="s">
        <v>67</v>
      </c>
      <c r="AA151" s="29">
        <v>1059470</v>
      </c>
      <c r="AB151" s="4">
        <v>2068965</v>
      </c>
      <c r="AC151" s="4">
        <v>2658670</v>
      </c>
      <c r="AD151" s="4">
        <v>219890</v>
      </c>
      <c r="AE151" s="4">
        <v>4257870</v>
      </c>
      <c r="AF151" s="2" t="s">
        <v>1</v>
      </c>
      <c r="AG151" s="4">
        <v>949525</v>
      </c>
      <c r="AH151" s="4">
        <v>849575</v>
      </c>
      <c r="AI151" s="4">
        <v>2958520</v>
      </c>
      <c r="AJ151" s="4">
        <v>7176410</v>
      </c>
      <c r="AK151" s="4">
        <v>1269365</v>
      </c>
      <c r="AL151" s="4">
        <v>4157920</v>
      </c>
      <c r="AM151" s="4">
        <v>419790</v>
      </c>
      <c r="AN151" s="4">
        <v>1329335</v>
      </c>
      <c r="AO151" s="4">
        <v>709645</v>
      </c>
      <c r="AP151" s="2" t="s">
        <v>1</v>
      </c>
      <c r="AQ151" s="4">
        <v>209895</v>
      </c>
      <c r="AR151" s="4">
        <v>7436280</v>
      </c>
      <c r="AS151" s="4">
        <v>0</v>
      </c>
      <c r="AT151" s="4">
        <v>509745</v>
      </c>
      <c r="AU151" s="4">
        <v>99950</v>
      </c>
      <c r="AV151" s="4">
        <v>239880</v>
      </c>
      <c r="AW151" s="4">
        <v>89955</v>
      </c>
      <c r="AX151" s="4">
        <v>2548725</v>
      </c>
      <c r="AY151" s="4">
        <v>4287855</v>
      </c>
      <c r="AZ151" s="2" t="s">
        <v>1</v>
      </c>
      <c r="BA151" s="4">
        <v>1489255</v>
      </c>
      <c r="BB151" s="4">
        <v>4767615</v>
      </c>
      <c r="BC151" s="4">
        <v>729635</v>
      </c>
      <c r="BD151" s="4">
        <v>379810</v>
      </c>
      <c r="BE151" s="33">
        <v>1439280</v>
      </c>
    </row>
    <row r="152" spans="2:57" ht="13.9" x14ac:dyDescent="0.4">
      <c r="B152" s="11">
        <v>43948</v>
      </c>
      <c r="C152" s="1">
        <v>43948.458957546296</v>
      </c>
      <c r="D152" s="2" t="s">
        <v>64</v>
      </c>
      <c r="E152" s="3" t="s">
        <v>65</v>
      </c>
      <c r="F152" s="17" t="s">
        <v>66</v>
      </c>
      <c r="G152" s="21">
        <v>20.399999999999999</v>
      </c>
      <c r="H152" s="5">
        <v>19.8</v>
      </c>
      <c r="I152" s="5">
        <v>25</v>
      </c>
      <c r="J152" s="5">
        <v>20.5</v>
      </c>
      <c r="K152" s="25">
        <v>20.34</v>
      </c>
      <c r="L152" s="29">
        <v>2717000</v>
      </c>
      <c r="M152" s="4">
        <v>5275000</v>
      </c>
      <c r="N152" s="4">
        <v>72</v>
      </c>
      <c r="O152" s="4">
        <v>27</v>
      </c>
      <c r="P152" s="5">
        <v>3.27</v>
      </c>
      <c r="Q152" s="4">
        <v>73264</v>
      </c>
      <c r="R152" s="4">
        <v>239773</v>
      </c>
      <c r="S152" s="4">
        <v>308785</v>
      </c>
      <c r="T152" s="4">
        <v>159824</v>
      </c>
      <c r="U152" s="4">
        <v>184091</v>
      </c>
      <c r="V152" s="25">
        <v>1.94</v>
      </c>
      <c r="W152" s="29">
        <v>22</v>
      </c>
      <c r="X152" s="33">
        <v>17</v>
      </c>
      <c r="Y152" s="29">
        <v>55426800</v>
      </c>
      <c r="Z152" s="17" t="s">
        <v>67</v>
      </c>
      <c r="AA152" s="29">
        <v>1081200</v>
      </c>
      <c r="AB152" s="4">
        <v>2111400</v>
      </c>
      <c r="AC152" s="4">
        <v>2713200</v>
      </c>
      <c r="AD152" s="4">
        <v>224400</v>
      </c>
      <c r="AE152" s="4">
        <v>4345200</v>
      </c>
      <c r="AF152" s="2" t="s">
        <v>1</v>
      </c>
      <c r="AG152" s="4">
        <v>969000</v>
      </c>
      <c r="AH152" s="4">
        <v>867000</v>
      </c>
      <c r="AI152" s="4">
        <v>3019200</v>
      </c>
      <c r="AJ152" s="4">
        <v>7323600</v>
      </c>
      <c r="AK152" s="4">
        <v>1295400</v>
      </c>
      <c r="AL152" s="4">
        <v>4243200</v>
      </c>
      <c r="AM152" s="4">
        <v>428400</v>
      </c>
      <c r="AN152" s="4">
        <v>1356600</v>
      </c>
      <c r="AO152" s="4">
        <v>724200</v>
      </c>
      <c r="AP152" s="2" t="s">
        <v>1</v>
      </c>
      <c r="AQ152" s="4">
        <v>214200</v>
      </c>
      <c r="AR152" s="4">
        <v>7588800</v>
      </c>
      <c r="AS152" s="4">
        <v>0</v>
      </c>
      <c r="AT152" s="4">
        <v>520200</v>
      </c>
      <c r="AU152" s="4">
        <v>102000</v>
      </c>
      <c r="AV152" s="4">
        <v>244800</v>
      </c>
      <c r="AW152" s="4">
        <v>91800</v>
      </c>
      <c r="AX152" s="4">
        <v>2601000</v>
      </c>
      <c r="AY152" s="4">
        <v>4375800</v>
      </c>
      <c r="AZ152" s="2" t="s">
        <v>1</v>
      </c>
      <c r="BA152" s="4">
        <v>1519800</v>
      </c>
      <c r="BB152" s="4">
        <v>4865400</v>
      </c>
      <c r="BC152" s="4">
        <v>744600</v>
      </c>
      <c r="BD152" s="4">
        <v>387600</v>
      </c>
      <c r="BE152" s="33">
        <v>1468800</v>
      </c>
    </row>
    <row r="153" spans="2:57" ht="13.9" x14ac:dyDescent="0.4">
      <c r="B153" s="11">
        <v>43945</v>
      </c>
      <c r="C153" s="1">
        <v>43945.45881891204</v>
      </c>
      <c r="D153" s="2" t="s">
        <v>68</v>
      </c>
      <c r="E153" s="3" t="s">
        <v>65</v>
      </c>
      <c r="F153" s="17" t="s">
        <v>66</v>
      </c>
      <c r="G153" s="21">
        <v>20.49</v>
      </c>
      <c r="H153" s="5">
        <v>20.010000000000002</v>
      </c>
      <c r="I153" s="5">
        <v>26</v>
      </c>
      <c r="J153" s="5">
        <v>20.73</v>
      </c>
      <c r="K153" s="25">
        <v>20.38</v>
      </c>
      <c r="L153" s="29">
        <v>2363000</v>
      </c>
      <c r="M153" s="4">
        <v>4293000</v>
      </c>
      <c r="N153" s="4">
        <v>66</v>
      </c>
      <c r="O153" s="4">
        <v>20</v>
      </c>
      <c r="P153" s="5">
        <v>3.3</v>
      </c>
      <c r="Q153" s="4">
        <v>65045</v>
      </c>
      <c r="R153" s="4">
        <v>214650</v>
      </c>
      <c r="S153" s="4">
        <v>240906</v>
      </c>
      <c r="T153" s="4">
        <v>147688</v>
      </c>
      <c r="U153" s="4">
        <v>169642</v>
      </c>
      <c r="V153" s="25">
        <v>1.82</v>
      </c>
      <c r="W153" s="29">
        <v>20</v>
      </c>
      <c r="X153" s="33">
        <v>16</v>
      </c>
      <c r="Y153" s="29">
        <v>48417870</v>
      </c>
      <c r="Z153" s="17" t="s">
        <v>69</v>
      </c>
      <c r="AA153" s="35" t="s">
        <v>1</v>
      </c>
      <c r="AB153" s="2" t="s">
        <v>1</v>
      </c>
      <c r="AC153" s="2" t="s">
        <v>1</v>
      </c>
      <c r="AD153" s="2" t="s">
        <v>1</v>
      </c>
      <c r="AE153" s="2" t="s">
        <v>1</v>
      </c>
      <c r="AF153" s="4">
        <v>48417870</v>
      </c>
      <c r="AG153" s="2" t="s">
        <v>1</v>
      </c>
      <c r="AH153" s="2" t="s">
        <v>1</v>
      </c>
      <c r="AI153" s="2" t="s">
        <v>1</v>
      </c>
      <c r="AJ153" s="2" t="s">
        <v>1</v>
      </c>
      <c r="AK153" s="2" t="s">
        <v>1</v>
      </c>
      <c r="AL153" s="2" t="s">
        <v>1</v>
      </c>
      <c r="AM153" s="2" t="s">
        <v>1</v>
      </c>
      <c r="AN153" s="2" t="s">
        <v>1</v>
      </c>
      <c r="AO153" s="2" t="s">
        <v>1</v>
      </c>
      <c r="AP153" s="2" t="s">
        <v>1</v>
      </c>
      <c r="AQ153" s="2" t="s">
        <v>1</v>
      </c>
      <c r="AR153" s="2" t="s">
        <v>1</v>
      </c>
      <c r="AS153" s="2" t="s">
        <v>1</v>
      </c>
      <c r="AT153" s="2" t="s">
        <v>1</v>
      </c>
      <c r="AU153" s="2" t="s">
        <v>1</v>
      </c>
      <c r="AV153" s="2" t="s">
        <v>1</v>
      </c>
      <c r="AW153" s="2" t="s">
        <v>1</v>
      </c>
      <c r="AX153" s="2" t="s">
        <v>1</v>
      </c>
      <c r="AY153" s="2" t="s">
        <v>1</v>
      </c>
      <c r="AZ153" s="2" t="s">
        <v>1</v>
      </c>
      <c r="BA153" s="2" t="s">
        <v>1</v>
      </c>
      <c r="BB153" s="2" t="s">
        <v>1</v>
      </c>
      <c r="BC153" s="2" t="s">
        <v>1</v>
      </c>
      <c r="BD153" s="2" t="s">
        <v>1</v>
      </c>
      <c r="BE153" s="36" t="s">
        <v>1</v>
      </c>
    </row>
    <row r="154" spans="2:57" ht="13.9" x14ac:dyDescent="0.4">
      <c r="B154" s="11">
        <v>43944</v>
      </c>
      <c r="C154" s="1">
        <v>43944.458792858793</v>
      </c>
      <c r="D154" s="2" t="s">
        <v>64</v>
      </c>
      <c r="E154" s="3" t="s">
        <v>65</v>
      </c>
      <c r="F154" s="17" t="s">
        <v>66</v>
      </c>
      <c r="G154" s="21">
        <v>20.239999999999998</v>
      </c>
      <c r="H154" s="5">
        <v>19.510000000000002</v>
      </c>
      <c r="I154" s="5">
        <v>23</v>
      </c>
      <c r="J154" s="5">
        <v>20.3</v>
      </c>
      <c r="K154" s="25">
        <v>20.170000000000002</v>
      </c>
      <c r="L154" s="29">
        <v>2717000</v>
      </c>
      <c r="M154" s="4">
        <v>4976000</v>
      </c>
      <c r="N154" s="4">
        <v>81</v>
      </c>
      <c r="O154" s="4">
        <v>33</v>
      </c>
      <c r="P154" s="5">
        <v>3.52</v>
      </c>
      <c r="Q154" s="4">
        <v>61432</v>
      </c>
      <c r="R154" s="4">
        <v>216348</v>
      </c>
      <c r="S154" s="4">
        <v>207304</v>
      </c>
      <c r="T154" s="4">
        <v>143000</v>
      </c>
      <c r="U154" s="4">
        <v>141972</v>
      </c>
      <c r="V154" s="25">
        <v>1.83</v>
      </c>
      <c r="W154" s="29">
        <v>23</v>
      </c>
      <c r="X154" s="33">
        <v>19</v>
      </c>
      <c r="Y154" s="29">
        <v>54992080</v>
      </c>
      <c r="Z154" s="17" t="s">
        <v>67</v>
      </c>
      <c r="AA154" s="29">
        <v>1072720</v>
      </c>
      <c r="AB154" s="4">
        <v>2094840</v>
      </c>
      <c r="AC154" s="4">
        <v>2691920</v>
      </c>
      <c r="AD154" s="4">
        <v>222640</v>
      </c>
      <c r="AE154" s="4">
        <v>4311120</v>
      </c>
      <c r="AF154" s="2" t="s">
        <v>1</v>
      </c>
      <c r="AG154" s="4">
        <v>961400</v>
      </c>
      <c r="AH154" s="4">
        <v>860200</v>
      </c>
      <c r="AI154" s="4">
        <v>2995520</v>
      </c>
      <c r="AJ154" s="4">
        <v>7266160</v>
      </c>
      <c r="AK154" s="4">
        <v>1285240</v>
      </c>
      <c r="AL154" s="4">
        <v>4209920</v>
      </c>
      <c r="AM154" s="4">
        <v>425040</v>
      </c>
      <c r="AN154" s="4">
        <v>1345960</v>
      </c>
      <c r="AO154" s="4">
        <v>718520</v>
      </c>
      <c r="AP154" s="2" t="s">
        <v>1</v>
      </c>
      <c r="AQ154" s="4">
        <v>212520</v>
      </c>
      <c r="AR154" s="4">
        <v>7529280</v>
      </c>
      <c r="AS154" s="4">
        <v>0</v>
      </c>
      <c r="AT154" s="4">
        <v>516120</v>
      </c>
      <c r="AU154" s="4">
        <v>101200</v>
      </c>
      <c r="AV154" s="4">
        <v>242880</v>
      </c>
      <c r="AW154" s="4">
        <v>91080</v>
      </c>
      <c r="AX154" s="4">
        <v>2580600</v>
      </c>
      <c r="AY154" s="4">
        <v>4341480</v>
      </c>
      <c r="AZ154" s="2" t="s">
        <v>1</v>
      </c>
      <c r="BA154" s="4">
        <v>1507880</v>
      </c>
      <c r="BB154" s="4">
        <v>4827240</v>
      </c>
      <c r="BC154" s="4">
        <v>738760</v>
      </c>
      <c r="BD154" s="4">
        <v>384560</v>
      </c>
      <c r="BE154" s="33">
        <v>1457280</v>
      </c>
    </row>
    <row r="155" spans="2:57" ht="13.9" x14ac:dyDescent="0.4">
      <c r="B155" s="11">
        <v>43943</v>
      </c>
      <c r="C155" s="1">
        <v>43943.458767094904</v>
      </c>
      <c r="D155" s="2" t="s">
        <v>70</v>
      </c>
      <c r="E155" s="3" t="s">
        <v>65</v>
      </c>
      <c r="F155" s="17" t="s">
        <v>66</v>
      </c>
      <c r="G155" s="21">
        <v>19.75</v>
      </c>
      <c r="H155" s="5">
        <v>19.2</v>
      </c>
      <c r="I155" s="5">
        <v>23</v>
      </c>
      <c r="J155" s="5">
        <v>19.989999999999998</v>
      </c>
      <c r="K155" s="25">
        <v>19.72</v>
      </c>
      <c r="L155" s="29">
        <v>5332000</v>
      </c>
      <c r="M155" s="4">
        <v>8568500</v>
      </c>
      <c r="N155" s="4">
        <v>88</v>
      </c>
      <c r="O155" s="4">
        <v>38</v>
      </c>
      <c r="P155" s="5">
        <v>4.1900000000000004</v>
      </c>
      <c r="Q155" s="4">
        <v>97369</v>
      </c>
      <c r="R155" s="4">
        <v>408024</v>
      </c>
      <c r="S155" s="4">
        <v>460534</v>
      </c>
      <c r="T155" s="4">
        <v>333250</v>
      </c>
      <c r="U155" s="4">
        <v>434093</v>
      </c>
      <c r="V155" s="25">
        <v>1.61</v>
      </c>
      <c r="W155" s="29">
        <v>21</v>
      </c>
      <c r="X155" s="33">
        <v>16</v>
      </c>
      <c r="Y155" s="29">
        <v>105307000</v>
      </c>
      <c r="Z155" s="17" t="s">
        <v>71</v>
      </c>
      <c r="AA155" s="35" t="s">
        <v>1</v>
      </c>
      <c r="AB155" s="2" t="s">
        <v>1</v>
      </c>
      <c r="AC155" s="2" t="s">
        <v>1</v>
      </c>
      <c r="AD155" s="2" t="s">
        <v>1</v>
      </c>
      <c r="AE155" s="2" t="s">
        <v>1</v>
      </c>
      <c r="AF155" s="2" t="s">
        <v>1</v>
      </c>
      <c r="AG155" s="2" t="s">
        <v>1</v>
      </c>
      <c r="AH155" s="2" t="s">
        <v>1</v>
      </c>
      <c r="AI155" s="2" t="s">
        <v>1</v>
      </c>
      <c r="AJ155" s="2" t="s">
        <v>1</v>
      </c>
      <c r="AK155" s="2" t="s">
        <v>1</v>
      </c>
      <c r="AL155" s="2" t="s">
        <v>1</v>
      </c>
      <c r="AM155" s="2" t="s">
        <v>1</v>
      </c>
      <c r="AN155" s="2" t="s">
        <v>1</v>
      </c>
      <c r="AO155" s="2" t="s">
        <v>1</v>
      </c>
      <c r="AP155" s="2" t="s">
        <v>1</v>
      </c>
      <c r="AQ155" s="2" t="s">
        <v>1</v>
      </c>
      <c r="AR155" s="2" t="s">
        <v>1</v>
      </c>
      <c r="AS155" s="2" t="s">
        <v>1</v>
      </c>
      <c r="AT155" s="2" t="s">
        <v>1</v>
      </c>
      <c r="AU155" s="2" t="s">
        <v>1</v>
      </c>
      <c r="AV155" s="2" t="s">
        <v>1</v>
      </c>
      <c r="AW155" s="2" t="s">
        <v>1</v>
      </c>
      <c r="AX155" s="2" t="s">
        <v>1</v>
      </c>
      <c r="AY155" s="2" t="s">
        <v>1</v>
      </c>
      <c r="AZ155" s="4">
        <v>105307000</v>
      </c>
      <c r="BA155" s="2" t="s">
        <v>1</v>
      </c>
      <c r="BB155" s="2" t="s">
        <v>1</v>
      </c>
      <c r="BC155" s="2" t="s">
        <v>1</v>
      </c>
      <c r="BD155" s="2" t="s">
        <v>1</v>
      </c>
      <c r="BE155" s="36" t="s">
        <v>1</v>
      </c>
    </row>
    <row r="156" spans="2:57" ht="13.9" x14ac:dyDescent="0.4">
      <c r="B156" s="11">
        <v>43942</v>
      </c>
      <c r="C156" s="1">
        <v>43942.459075335646</v>
      </c>
      <c r="D156" s="2" t="s">
        <v>64</v>
      </c>
      <c r="E156" s="3" t="s">
        <v>65</v>
      </c>
      <c r="F156" s="17" t="s">
        <v>66</v>
      </c>
      <c r="G156" s="21">
        <v>20.399999999999999</v>
      </c>
      <c r="H156" s="5">
        <v>19.760000000000002</v>
      </c>
      <c r="I156" s="5">
        <v>25</v>
      </c>
      <c r="J156" s="5">
        <v>20.47</v>
      </c>
      <c r="K156" s="25">
        <v>20.18</v>
      </c>
      <c r="L156" s="29">
        <v>2717000</v>
      </c>
      <c r="M156" s="4">
        <v>5784500</v>
      </c>
      <c r="N156" s="4">
        <v>81</v>
      </c>
      <c r="O156" s="4">
        <v>20</v>
      </c>
      <c r="P156" s="5">
        <v>3.68</v>
      </c>
      <c r="Q156" s="4">
        <v>71414</v>
      </c>
      <c r="R156" s="4">
        <v>262932</v>
      </c>
      <c r="S156" s="4">
        <v>298634</v>
      </c>
      <c r="T156" s="4">
        <v>181133</v>
      </c>
      <c r="U156" s="4">
        <v>270852</v>
      </c>
      <c r="V156" s="25">
        <v>2.13</v>
      </c>
      <c r="W156" s="29">
        <v>22</v>
      </c>
      <c r="X156" s="33">
        <v>15</v>
      </c>
      <c r="Y156" s="29">
        <v>55426800</v>
      </c>
      <c r="Z156" s="17" t="s">
        <v>67</v>
      </c>
      <c r="AA156" s="29">
        <v>1081200</v>
      </c>
      <c r="AB156" s="4">
        <v>2111400</v>
      </c>
      <c r="AC156" s="4">
        <v>2713200</v>
      </c>
      <c r="AD156" s="4">
        <v>224400</v>
      </c>
      <c r="AE156" s="4">
        <v>4345200</v>
      </c>
      <c r="AF156" s="2" t="s">
        <v>1</v>
      </c>
      <c r="AG156" s="4">
        <v>969000</v>
      </c>
      <c r="AH156" s="4">
        <v>867000</v>
      </c>
      <c r="AI156" s="4">
        <v>3019200</v>
      </c>
      <c r="AJ156" s="4">
        <v>7323600</v>
      </c>
      <c r="AK156" s="4">
        <v>1295400</v>
      </c>
      <c r="AL156" s="4">
        <v>4243200</v>
      </c>
      <c r="AM156" s="4">
        <v>428400</v>
      </c>
      <c r="AN156" s="4">
        <v>1356600</v>
      </c>
      <c r="AO156" s="4">
        <v>724200</v>
      </c>
      <c r="AP156" s="2" t="s">
        <v>1</v>
      </c>
      <c r="AQ156" s="4">
        <v>214200</v>
      </c>
      <c r="AR156" s="4">
        <v>7588800</v>
      </c>
      <c r="AS156" s="4">
        <v>0</v>
      </c>
      <c r="AT156" s="4">
        <v>520200</v>
      </c>
      <c r="AU156" s="4">
        <v>102000</v>
      </c>
      <c r="AV156" s="4">
        <v>244800</v>
      </c>
      <c r="AW156" s="4">
        <v>91800</v>
      </c>
      <c r="AX156" s="4">
        <v>2601000</v>
      </c>
      <c r="AY156" s="4">
        <v>4375800</v>
      </c>
      <c r="AZ156" s="2" t="s">
        <v>1</v>
      </c>
      <c r="BA156" s="4">
        <v>1519800</v>
      </c>
      <c r="BB156" s="4">
        <v>4865400</v>
      </c>
      <c r="BC156" s="4">
        <v>744600</v>
      </c>
      <c r="BD156" s="4">
        <v>387600</v>
      </c>
      <c r="BE156" s="33">
        <v>1468800</v>
      </c>
    </row>
    <row r="157" spans="2:57" ht="13.9" x14ac:dyDescent="0.4">
      <c r="B157" s="11">
        <v>43941</v>
      </c>
      <c r="C157" s="1">
        <v>43941.458986979167</v>
      </c>
      <c r="D157" s="2" t="s">
        <v>64</v>
      </c>
      <c r="E157" s="3" t="s">
        <v>65</v>
      </c>
      <c r="F157" s="17" t="s">
        <v>66</v>
      </c>
      <c r="G157" s="21">
        <v>21.24</v>
      </c>
      <c r="H157" s="5">
        <v>20.73</v>
      </c>
      <c r="I157" s="5">
        <v>25</v>
      </c>
      <c r="J157" s="5">
        <v>21.37</v>
      </c>
      <c r="K157" s="25">
        <v>21.15</v>
      </c>
      <c r="L157" s="29">
        <v>2717000</v>
      </c>
      <c r="M157" s="4">
        <v>4870000</v>
      </c>
      <c r="N157" s="4">
        <v>74</v>
      </c>
      <c r="O157" s="4">
        <v>20</v>
      </c>
      <c r="P157" s="5">
        <v>3.36</v>
      </c>
      <c r="Q157" s="4">
        <v>65811</v>
      </c>
      <c r="R157" s="4">
        <v>221364</v>
      </c>
      <c r="S157" s="4">
        <v>239891</v>
      </c>
      <c r="T157" s="4">
        <v>194071</v>
      </c>
      <c r="U157" s="4">
        <v>212036</v>
      </c>
      <c r="V157" s="25">
        <v>1.79</v>
      </c>
      <c r="W157" s="29">
        <v>22</v>
      </c>
      <c r="X157" s="33">
        <v>14</v>
      </c>
      <c r="Y157" s="29">
        <v>57709080</v>
      </c>
      <c r="Z157" s="17" t="s">
        <v>67</v>
      </c>
      <c r="AA157" s="29">
        <v>1125720</v>
      </c>
      <c r="AB157" s="4">
        <v>2198340</v>
      </c>
      <c r="AC157" s="4">
        <v>2824920</v>
      </c>
      <c r="AD157" s="4">
        <v>233640</v>
      </c>
      <c r="AE157" s="4">
        <v>4524120</v>
      </c>
      <c r="AF157" s="2" t="s">
        <v>1</v>
      </c>
      <c r="AG157" s="4">
        <v>1008900</v>
      </c>
      <c r="AH157" s="4">
        <v>902700</v>
      </c>
      <c r="AI157" s="4">
        <v>3143520</v>
      </c>
      <c r="AJ157" s="4">
        <v>7625160</v>
      </c>
      <c r="AK157" s="4">
        <v>1348740</v>
      </c>
      <c r="AL157" s="4">
        <v>4417920</v>
      </c>
      <c r="AM157" s="4">
        <v>446040</v>
      </c>
      <c r="AN157" s="4">
        <v>1412460</v>
      </c>
      <c r="AO157" s="4">
        <v>754020</v>
      </c>
      <c r="AP157" s="2" t="s">
        <v>1</v>
      </c>
      <c r="AQ157" s="4">
        <v>223020</v>
      </c>
      <c r="AR157" s="4">
        <v>7901280</v>
      </c>
      <c r="AS157" s="4">
        <v>0</v>
      </c>
      <c r="AT157" s="4">
        <v>541620</v>
      </c>
      <c r="AU157" s="4">
        <v>106200</v>
      </c>
      <c r="AV157" s="4">
        <v>254880</v>
      </c>
      <c r="AW157" s="4">
        <v>95580</v>
      </c>
      <c r="AX157" s="4">
        <v>2708100</v>
      </c>
      <c r="AY157" s="4">
        <v>4555980</v>
      </c>
      <c r="AZ157" s="2" t="s">
        <v>1</v>
      </c>
      <c r="BA157" s="4">
        <v>1582380</v>
      </c>
      <c r="BB157" s="4">
        <v>5065740</v>
      </c>
      <c r="BC157" s="4">
        <v>775260</v>
      </c>
      <c r="BD157" s="4">
        <v>403560</v>
      </c>
      <c r="BE157" s="33">
        <v>1529280</v>
      </c>
    </row>
    <row r="158" spans="2:57" ht="13.9" x14ac:dyDescent="0.4">
      <c r="B158" s="11">
        <v>43938</v>
      </c>
      <c r="C158" s="1">
        <v>43938.45867403935</v>
      </c>
      <c r="D158" s="2" t="s">
        <v>68</v>
      </c>
      <c r="E158" s="3" t="s">
        <v>65</v>
      </c>
      <c r="F158" s="17" t="s">
        <v>66</v>
      </c>
      <c r="G158" s="21">
        <v>21.87</v>
      </c>
      <c r="H158" s="5">
        <v>20.99</v>
      </c>
      <c r="I158" s="5">
        <v>25</v>
      </c>
      <c r="J158" s="5">
        <v>21.73</v>
      </c>
      <c r="K158" s="25">
        <v>21.62</v>
      </c>
      <c r="L158" s="29">
        <v>2363000</v>
      </c>
      <c r="M158" s="4">
        <v>4634500</v>
      </c>
      <c r="N158" s="4">
        <v>68</v>
      </c>
      <c r="O158" s="4">
        <v>15</v>
      </c>
      <c r="P158" s="5">
        <v>3.4</v>
      </c>
      <c r="Q158" s="4">
        <v>68154</v>
      </c>
      <c r="R158" s="4">
        <v>231725</v>
      </c>
      <c r="S158" s="4">
        <v>218475</v>
      </c>
      <c r="T158" s="4">
        <v>196917</v>
      </c>
      <c r="U158" s="4">
        <v>199176</v>
      </c>
      <c r="V158" s="25">
        <v>1.96</v>
      </c>
      <c r="W158" s="29">
        <v>20</v>
      </c>
      <c r="X158" s="33">
        <v>12</v>
      </c>
      <c r="Y158" s="29">
        <v>51678810</v>
      </c>
      <c r="Z158" s="17" t="s">
        <v>69</v>
      </c>
      <c r="AA158" s="35" t="s">
        <v>1</v>
      </c>
      <c r="AB158" s="2" t="s">
        <v>1</v>
      </c>
      <c r="AC158" s="2" t="s">
        <v>1</v>
      </c>
      <c r="AD158" s="2" t="s">
        <v>1</v>
      </c>
      <c r="AE158" s="2" t="s">
        <v>1</v>
      </c>
      <c r="AF158" s="4">
        <v>51678810</v>
      </c>
      <c r="AG158" s="2" t="s">
        <v>1</v>
      </c>
      <c r="AH158" s="2" t="s">
        <v>1</v>
      </c>
      <c r="AI158" s="2" t="s">
        <v>1</v>
      </c>
      <c r="AJ158" s="2" t="s">
        <v>1</v>
      </c>
      <c r="AK158" s="2" t="s">
        <v>1</v>
      </c>
      <c r="AL158" s="2" t="s">
        <v>1</v>
      </c>
      <c r="AM158" s="2" t="s">
        <v>1</v>
      </c>
      <c r="AN158" s="2" t="s">
        <v>1</v>
      </c>
      <c r="AO158" s="2" t="s">
        <v>1</v>
      </c>
      <c r="AP158" s="2" t="s">
        <v>1</v>
      </c>
      <c r="AQ158" s="2" t="s">
        <v>1</v>
      </c>
      <c r="AR158" s="2" t="s">
        <v>1</v>
      </c>
      <c r="AS158" s="2" t="s">
        <v>1</v>
      </c>
      <c r="AT158" s="2" t="s">
        <v>1</v>
      </c>
      <c r="AU158" s="2" t="s">
        <v>1</v>
      </c>
      <c r="AV158" s="2" t="s">
        <v>1</v>
      </c>
      <c r="AW158" s="2" t="s">
        <v>1</v>
      </c>
      <c r="AX158" s="2" t="s">
        <v>1</v>
      </c>
      <c r="AY158" s="2" t="s">
        <v>1</v>
      </c>
      <c r="AZ158" s="2" t="s">
        <v>1</v>
      </c>
      <c r="BA158" s="2" t="s">
        <v>1</v>
      </c>
      <c r="BB158" s="2" t="s">
        <v>1</v>
      </c>
      <c r="BC158" s="2" t="s">
        <v>1</v>
      </c>
      <c r="BD158" s="2" t="s">
        <v>1</v>
      </c>
      <c r="BE158" s="36" t="s">
        <v>1</v>
      </c>
    </row>
    <row r="159" spans="2:57" ht="13.9" x14ac:dyDescent="0.4">
      <c r="B159" s="11">
        <v>43937</v>
      </c>
      <c r="C159" s="1">
        <v>43937.458905185187</v>
      </c>
      <c r="D159" s="2" t="s">
        <v>64</v>
      </c>
      <c r="E159" s="3" t="s">
        <v>65</v>
      </c>
      <c r="F159" s="17" t="s">
        <v>66</v>
      </c>
      <c r="G159" s="21">
        <v>20.100000000000001</v>
      </c>
      <c r="H159" s="5">
        <v>19.5</v>
      </c>
      <c r="I159" s="5">
        <v>22</v>
      </c>
      <c r="J159" s="5">
        <v>20.07</v>
      </c>
      <c r="K159" s="25">
        <v>19.96</v>
      </c>
      <c r="L159" s="29">
        <v>2717500</v>
      </c>
      <c r="M159" s="4">
        <v>5001500</v>
      </c>
      <c r="N159" s="4">
        <v>78</v>
      </c>
      <c r="O159" s="4">
        <v>19</v>
      </c>
      <c r="P159" s="5">
        <v>3.12</v>
      </c>
      <c r="Q159" s="4">
        <v>64122</v>
      </c>
      <c r="R159" s="4">
        <v>200060</v>
      </c>
      <c r="S159" s="4">
        <v>251660</v>
      </c>
      <c r="T159" s="4">
        <v>181167</v>
      </c>
      <c r="U159" s="4">
        <v>257144</v>
      </c>
      <c r="V159" s="25">
        <v>1.84</v>
      </c>
      <c r="W159" s="29">
        <v>25</v>
      </c>
      <c r="X159" s="33">
        <v>15</v>
      </c>
      <c r="Y159" s="29">
        <v>54621750</v>
      </c>
      <c r="Z159" s="17" t="s">
        <v>67</v>
      </c>
      <c r="AA159" s="29">
        <v>1065300</v>
      </c>
      <c r="AB159" s="4">
        <v>2080350</v>
      </c>
      <c r="AC159" s="4">
        <v>2673300</v>
      </c>
      <c r="AD159" s="4">
        <v>221100</v>
      </c>
      <c r="AE159" s="4">
        <v>4281300</v>
      </c>
      <c r="AF159" s="2" t="s">
        <v>1</v>
      </c>
      <c r="AG159" s="4">
        <v>954750</v>
      </c>
      <c r="AH159" s="4">
        <v>854250</v>
      </c>
      <c r="AI159" s="4">
        <v>2974800</v>
      </c>
      <c r="AJ159" s="4">
        <v>7215900</v>
      </c>
      <c r="AK159" s="4">
        <v>1276350</v>
      </c>
      <c r="AL159" s="4">
        <v>4180800</v>
      </c>
      <c r="AM159" s="4">
        <v>422100</v>
      </c>
      <c r="AN159" s="4">
        <v>1336650</v>
      </c>
      <c r="AO159" s="4">
        <v>713550</v>
      </c>
      <c r="AP159" s="2" t="s">
        <v>1</v>
      </c>
      <c r="AQ159" s="4">
        <v>211050</v>
      </c>
      <c r="AR159" s="4">
        <v>7477200</v>
      </c>
      <c r="AS159" s="4">
        <v>10050</v>
      </c>
      <c r="AT159" s="4">
        <v>512550</v>
      </c>
      <c r="AU159" s="4">
        <v>100500</v>
      </c>
      <c r="AV159" s="4">
        <v>241200</v>
      </c>
      <c r="AW159" s="4">
        <v>90450</v>
      </c>
      <c r="AX159" s="4">
        <v>2562750</v>
      </c>
      <c r="AY159" s="4">
        <v>4311450</v>
      </c>
      <c r="AZ159" s="2" t="s">
        <v>1</v>
      </c>
      <c r="BA159" s="4">
        <v>1497450</v>
      </c>
      <c r="BB159" s="4">
        <v>4793850</v>
      </c>
      <c r="BC159" s="4">
        <v>733650</v>
      </c>
      <c r="BD159" s="4">
        <v>381900</v>
      </c>
      <c r="BE159" s="33">
        <v>1447200</v>
      </c>
    </row>
    <row r="160" spans="2:57" ht="13.9" x14ac:dyDescent="0.4">
      <c r="B160" s="11">
        <v>43935</v>
      </c>
      <c r="C160" s="1">
        <v>43935.45875784722</v>
      </c>
      <c r="D160" s="2" t="s">
        <v>64</v>
      </c>
      <c r="E160" s="3" t="s">
        <v>65</v>
      </c>
      <c r="F160" s="17" t="s">
        <v>66</v>
      </c>
      <c r="G160" s="21">
        <v>20.170000000000002</v>
      </c>
      <c r="H160" s="5">
        <v>19.86</v>
      </c>
      <c r="I160" s="5">
        <v>23</v>
      </c>
      <c r="J160" s="5">
        <v>20.37</v>
      </c>
      <c r="K160" s="25">
        <v>20.22</v>
      </c>
      <c r="L160" s="29">
        <v>2717500</v>
      </c>
      <c r="M160" s="4">
        <v>4109500</v>
      </c>
      <c r="N160" s="4">
        <v>62</v>
      </c>
      <c r="O160" s="4">
        <v>39</v>
      </c>
      <c r="P160" s="5">
        <v>2.7</v>
      </c>
      <c r="Q160" s="4">
        <v>66282</v>
      </c>
      <c r="R160" s="4">
        <v>178674</v>
      </c>
      <c r="S160" s="4">
        <v>169589</v>
      </c>
      <c r="T160" s="4">
        <v>129405</v>
      </c>
      <c r="U160" s="4">
        <v>147679</v>
      </c>
      <c r="V160" s="25">
        <v>1.51</v>
      </c>
      <c r="W160" s="29">
        <v>23</v>
      </c>
      <c r="X160" s="33">
        <v>21</v>
      </c>
      <c r="Y160" s="29">
        <v>54811975</v>
      </c>
      <c r="Z160" s="17" t="s">
        <v>67</v>
      </c>
      <c r="AA160" s="29">
        <v>1069010</v>
      </c>
      <c r="AB160" s="4">
        <v>2087595</v>
      </c>
      <c r="AC160" s="4">
        <v>2682610</v>
      </c>
      <c r="AD160" s="4">
        <v>221870</v>
      </c>
      <c r="AE160" s="4">
        <v>4296210</v>
      </c>
      <c r="AF160" s="2" t="s">
        <v>1</v>
      </c>
      <c r="AG160" s="4">
        <v>958075</v>
      </c>
      <c r="AH160" s="4">
        <v>857225</v>
      </c>
      <c r="AI160" s="4">
        <v>2985160</v>
      </c>
      <c r="AJ160" s="4">
        <v>7241030</v>
      </c>
      <c r="AK160" s="4">
        <v>1280795</v>
      </c>
      <c r="AL160" s="4">
        <v>4195360</v>
      </c>
      <c r="AM160" s="4">
        <v>423570</v>
      </c>
      <c r="AN160" s="4">
        <v>1341305</v>
      </c>
      <c r="AO160" s="4">
        <v>716035</v>
      </c>
      <c r="AP160" s="2" t="s">
        <v>1</v>
      </c>
      <c r="AQ160" s="4">
        <v>211785</v>
      </c>
      <c r="AR160" s="4">
        <v>7503240</v>
      </c>
      <c r="AS160" s="4">
        <v>10085</v>
      </c>
      <c r="AT160" s="4">
        <v>514335</v>
      </c>
      <c r="AU160" s="4">
        <v>100850</v>
      </c>
      <c r="AV160" s="4">
        <v>242040</v>
      </c>
      <c r="AW160" s="4">
        <v>90765</v>
      </c>
      <c r="AX160" s="4">
        <v>2571675</v>
      </c>
      <c r="AY160" s="4">
        <v>4326465</v>
      </c>
      <c r="AZ160" s="2" t="s">
        <v>1</v>
      </c>
      <c r="BA160" s="4">
        <v>1502665</v>
      </c>
      <c r="BB160" s="4">
        <v>4810545</v>
      </c>
      <c r="BC160" s="4">
        <v>736205</v>
      </c>
      <c r="BD160" s="4">
        <v>383230</v>
      </c>
      <c r="BE160" s="33">
        <v>1452240</v>
      </c>
    </row>
    <row r="161" spans="2:57" ht="13.9" x14ac:dyDescent="0.4">
      <c r="B161" s="11">
        <v>43930</v>
      </c>
      <c r="C161" s="1">
        <v>43930.458671585649</v>
      </c>
      <c r="D161" s="2" t="s">
        <v>64</v>
      </c>
      <c r="E161" s="3" t="s">
        <v>65</v>
      </c>
      <c r="F161" s="17" t="s">
        <v>66</v>
      </c>
      <c r="G161" s="21">
        <v>21.4</v>
      </c>
      <c r="H161" s="5">
        <v>20.91</v>
      </c>
      <c r="I161" s="5">
        <v>23</v>
      </c>
      <c r="J161" s="5">
        <v>21.42</v>
      </c>
      <c r="K161" s="25">
        <v>21.33</v>
      </c>
      <c r="L161" s="29">
        <v>2717500</v>
      </c>
      <c r="M161" s="4">
        <v>4061000</v>
      </c>
      <c r="N161" s="4">
        <v>64</v>
      </c>
      <c r="O161" s="4">
        <v>25</v>
      </c>
      <c r="P161" s="5">
        <v>3.05</v>
      </c>
      <c r="Q161" s="4">
        <v>63453</v>
      </c>
      <c r="R161" s="4">
        <v>193381</v>
      </c>
      <c r="S161" s="4">
        <v>212073</v>
      </c>
      <c r="T161" s="4">
        <v>181167</v>
      </c>
      <c r="U161" s="4">
        <v>225852</v>
      </c>
      <c r="V161" s="25">
        <v>1.49</v>
      </c>
      <c r="W161" s="29">
        <v>21</v>
      </c>
      <c r="X161" s="33">
        <v>15</v>
      </c>
      <c r="Y161" s="29">
        <v>58154500</v>
      </c>
      <c r="Z161" s="17" t="s">
        <v>67</v>
      </c>
      <c r="AA161" s="29">
        <v>1134200</v>
      </c>
      <c r="AB161" s="4">
        <v>2214900</v>
      </c>
      <c r="AC161" s="4">
        <v>2846200</v>
      </c>
      <c r="AD161" s="4">
        <v>235400</v>
      </c>
      <c r="AE161" s="4">
        <v>4558200</v>
      </c>
      <c r="AF161" s="2" t="s">
        <v>1</v>
      </c>
      <c r="AG161" s="4">
        <v>1016500</v>
      </c>
      <c r="AH161" s="4">
        <v>909500</v>
      </c>
      <c r="AI161" s="4">
        <v>3167200</v>
      </c>
      <c r="AJ161" s="4">
        <v>7682600</v>
      </c>
      <c r="AK161" s="4">
        <v>1358900</v>
      </c>
      <c r="AL161" s="4">
        <v>4451200</v>
      </c>
      <c r="AM161" s="4">
        <v>449400</v>
      </c>
      <c r="AN161" s="4">
        <v>1423100</v>
      </c>
      <c r="AO161" s="4">
        <v>759700</v>
      </c>
      <c r="AP161" s="2" t="s">
        <v>1</v>
      </c>
      <c r="AQ161" s="4">
        <v>224700</v>
      </c>
      <c r="AR161" s="4">
        <v>7960800</v>
      </c>
      <c r="AS161" s="4">
        <v>10700</v>
      </c>
      <c r="AT161" s="4">
        <v>545700</v>
      </c>
      <c r="AU161" s="4">
        <v>107000</v>
      </c>
      <c r="AV161" s="4">
        <v>256800</v>
      </c>
      <c r="AW161" s="4">
        <v>96300</v>
      </c>
      <c r="AX161" s="4">
        <v>2728500</v>
      </c>
      <c r="AY161" s="4">
        <v>4590300</v>
      </c>
      <c r="AZ161" s="2" t="s">
        <v>1</v>
      </c>
      <c r="BA161" s="4">
        <v>1594300</v>
      </c>
      <c r="BB161" s="4">
        <v>5103900</v>
      </c>
      <c r="BC161" s="4">
        <v>781100</v>
      </c>
      <c r="BD161" s="4">
        <v>406600</v>
      </c>
      <c r="BE161" s="33">
        <v>1540800</v>
      </c>
    </row>
    <row r="162" spans="2:57" ht="13.9" x14ac:dyDescent="0.4">
      <c r="B162" s="11">
        <v>43929</v>
      </c>
      <c r="C162" s="1">
        <v>43929.62564377315</v>
      </c>
      <c r="D162" s="2" t="s">
        <v>75</v>
      </c>
      <c r="E162" s="3" t="s">
        <v>73</v>
      </c>
      <c r="F162" s="17" t="s">
        <v>66</v>
      </c>
      <c r="G162" s="21">
        <v>20.74</v>
      </c>
      <c r="H162" s="5">
        <v>19.010000000000002</v>
      </c>
      <c r="I162" s="5">
        <v>30.01</v>
      </c>
      <c r="J162" s="5">
        <v>20.98</v>
      </c>
      <c r="K162" s="25">
        <v>20.6</v>
      </c>
      <c r="L162" s="29">
        <v>105500</v>
      </c>
      <c r="M162" s="4">
        <v>422000</v>
      </c>
      <c r="N162" s="4">
        <v>20</v>
      </c>
      <c r="O162" s="4">
        <v>5</v>
      </c>
      <c r="P162" s="5">
        <v>2.86</v>
      </c>
      <c r="Q162" s="4">
        <v>21100</v>
      </c>
      <c r="R162" s="4">
        <v>60286</v>
      </c>
      <c r="S162" s="4">
        <v>41562</v>
      </c>
      <c r="T162" s="4">
        <v>26375</v>
      </c>
      <c r="U162" s="4">
        <v>15497</v>
      </c>
      <c r="V162" s="25">
        <v>4</v>
      </c>
      <c r="W162" s="29">
        <v>7</v>
      </c>
      <c r="X162" s="33">
        <v>4</v>
      </c>
      <c r="Y162" s="29">
        <v>2188070</v>
      </c>
      <c r="Z162" s="17" t="s">
        <v>71</v>
      </c>
      <c r="AA162" s="35" t="s">
        <v>1</v>
      </c>
      <c r="AB162" s="2" t="s">
        <v>1</v>
      </c>
      <c r="AC162" s="2" t="s">
        <v>1</v>
      </c>
      <c r="AD162" s="2" t="s">
        <v>1</v>
      </c>
      <c r="AE162" s="2" t="s">
        <v>1</v>
      </c>
      <c r="AF162" s="2" t="s">
        <v>1</v>
      </c>
      <c r="AG162" s="2" t="s">
        <v>1</v>
      </c>
      <c r="AH162" s="2" t="s">
        <v>1</v>
      </c>
      <c r="AI162" s="2" t="s">
        <v>1</v>
      </c>
      <c r="AJ162" s="2" t="s">
        <v>1</v>
      </c>
      <c r="AK162" s="2" t="s">
        <v>1</v>
      </c>
      <c r="AL162" s="2" t="s">
        <v>1</v>
      </c>
      <c r="AM162" s="2" t="s">
        <v>1</v>
      </c>
      <c r="AN162" s="2" t="s">
        <v>1</v>
      </c>
      <c r="AO162" s="2" t="s">
        <v>1</v>
      </c>
      <c r="AP162" s="2" t="s">
        <v>1</v>
      </c>
      <c r="AQ162" s="2" t="s">
        <v>1</v>
      </c>
      <c r="AR162" s="2" t="s">
        <v>1</v>
      </c>
      <c r="AS162" s="2" t="s">
        <v>1</v>
      </c>
      <c r="AT162" s="2" t="s">
        <v>1</v>
      </c>
      <c r="AU162" s="2" t="s">
        <v>1</v>
      </c>
      <c r="AV162" s="2" t="s">
        <v>1</v>
      </c>
      <c r="AW162" s="2" t="s">
        <v>1</v>
      </c>
      <c r="AX162" s="2" t="s">
        <v>1</v>
      </c>
      <c r="AY162" s="2" t="s">
        <v>1</v>
      </c>
      <c r="AZ162" s="4">
        <v>2188070</v>
      </c>
      <c r="BA162" s="2" t="s">
        <v>1</v>
      </c>
      <c r="BB162" s="2" t="s">
        <v>1</v>
      </c>
      <c r="BC162" s="2" t="s">
        <v>1</v>
      </c>
      <c r="BD162" s="2" t="s">
        <v>1</v>
      </c>
      <c r="BE162" s="36" t="s">
        <v>1</v>
      </c>
    </row>
    <row r="163" spans="2:57" ht="13.9" x14ac:dyDescent="0.4">
      <c r="B163" s="11">
        <v>43929</v>
      </c>
      <c r="C163" s="1">
        <v>43929.458707488426</v>
      </c>
      <c r="D163" s="2" t="s">
        <v>70</v>
      </c>
      <c r="E163" s="3" t="s">
        <v>65</v>
      </c>
      <c r="F163" s="17" t="s">
        <v>66</v>
      </c>
      <c r="G163" s="21">
        <v>20.07</v>
      </c>
      <c r="H163" s="5">
        <v>19.309999999999999</v>
      </c>
      <c r="I163" s="5">
        <v>23</v>
      </c>
      <c r="J163" s="5">
        <v>20.09</v>
      </c>
      <c r="K163" s="25">
        <v>19.940000000000001</v>
      </c>
      <c r="L163" s="29">
        <v>5332000</v>
      </c>
      <c r="M163" s="4">
        <v>8065000</v>
      </c>
      <c r="N163" s="4">
        <v>81</v>
      </c>
      <c r="O163" s="4">
        <v>32</v>
      </c>
      <c r="P163" s="5">
        <v>4.26</v>
      </c>
      <c r="Q163" s="4">
        <v>99568</v>
      </c>
      <c r="R163" s="4">
        <v>424474</v>
      </c>
      <c r="S163" s="4">
        <v>371777</v>
      </c>
      <c r="T163" s="4">
        <v>313647</v>
      </c>
      <c r="U163" s="4">
        <v>312585</v>
      </c>
      <c r="V163" s="25">
        <v>1.51</v>
      </c>
      <c r="W163" s="29">
        <v>19</v>
      </c>
      <c r="X163" s="33">
        <v>17</v>
      </c>
      <c r="Y163" s="29">
        <v>107013240</v>
      </c>
      <c r="Z163" s="17" t="s">
        <v>71</v>
      </c>
      <c r="AA163" s="35" t="s">
        <v>1</v>
      </c>
      <c r="AB163" s="2" t="s">
        <v>1</v>
      </c>
      <c r="AC163" s="2" t="s">
        <v>1</v>
      </c>
      <c r="AD163" s="2" t="s">
        <v>1</v>
      </c>
      <c r="AE163" s="2" t="s">
        <v>1</v>
      </c>
      <c r="AF163" s="2" t="s">
        <v>1</v>
      </c>
      <c r="AG163" s="2" t="s">
        <v>1</v>
      </c>
      <c r="AH163" s="2" t="s">
        <v>1</v>
      </c>
      <c r="AI163" s="2" t="s">
        <v>1</v>
      </c>
      <c r="AJ163" s="2" t="s">
        <v>1</v>
      </c>
      <c r="AK163" s="2" t="s">
        <v>1</v>
      </c>
      <c r="AL163" s="2" t="s">
        <v>1</v>
      </c>
      <c r="AM163" s="2" t="s">
        <v>1</v>
      </c>
      <c r="AN163" s="2" t="s">
        <v>1</v>
      </c>
      <c r="AO163" s="2" t="s">
        <v>1</v>
      </c>
      <c r="AP163" s="2" t="s">
        <v>1</v>
      </c>
      <c r="AQ163" s="2" t="s">
        <v>1</v>
      </c>
      <c r="AR163" s="2" t="s">
        <v>1</v>
      </c>
      <c r="AS163" s="2" t="s">
        <v>1</v>
      </c>
      <c r="AT163" s="2" t="s">
        <v>1</v>
      </c>
      <c r="AU163" s="2" t="s">
        <v>1</v>
      </c>
      <c r="AV163" s="2" t="s">
        <v>1</v>
      </c>
      <c r="AW163" s="2" t="s">
        <v>1</v>
      </c>
      <c r="AX163" s="2" t="s">
        <v>1</v>
      </c>
      <c r="AY163" s="2" t="s">
        <v>1</v>
      </c>
      <c r="AZ163" s="4">
        <v>107013240</v>
      </c>
      <c r="BA163" s="2" t="s">
        <v>1</v>
      </c>
      <c r="BB163" s="2" t="s">
        <v>1</v>
      </c>
      <c r="BC163" s="2" t="s">
        <v>1</v>
      </c>
      <c r="BD163" s="2" t="s">
        <v>1</v>
      </c>
      <c r="BE163" s="36" t="s">
        <v>1</v>
      </c>
    </row>
    <row r="164" spans="2:57" ht="13.9" x14ac:dyDescent="0.4">
      <c r="B164" s="11">
        <v>43928</v>
      </c>
      <c r="C164" s="1">
        <v>43928.458848425929</v>
      </c>
      <c r="D164" s="2" t="s">
        <v>64</v>
      </c>
      <c r="E164" s="3" t="s">
        <v>65</v>
      </c>
      <c r="F164" s="17" t="s">
        <v>66</v>
      </c>
      <c r="G164" s="21">
        <v>21.11</v>
      </c>
      <c r="H164" s="5">
        <v>20.25</v>
      </c>
      <c r="I164" s="5">
        <v>25</v>
      </c>
      <c r="J164" s="5">
        <v>21.01</v>
      </c>
      <c r="K164" s="25">
        <v>20.82</v>
      </c>
      <c r="L164" s="29">
        <v>2717500</v>
      </c>
      <c r="M164" s="4">
        <v>5819000</v>
      </c>
      <c r="N164" s="4">
        <v>69</v>
      </c>
      <c r="O164" s="4">
        <v>18</v>
      </c>
      <c r="P164" s="5">
        <v>3</v>
      </c>
      <c r="Q164" s="4">
        <v>84333</v>
      </c>
      <c r="R164" s="4">
        <v>253000</v>
      </c>
      <c r="S164" s="4">
        <v>221136</v>
      </c>
      <c r="T164" s="4">
        <v>181167</v>
      </c>
      <c r="U164" s="4">
        <v>149612</v>
      </c>
      <c r="V164" s="25">
        <v>2.14</v>
      </c>
      <c r="W164" s="29">
        <v>23</v>
      </c>
      <c r="X164" s="33">
        <v>15</v>
      </c>
      <c r="Y164" s="29">
        <v>57366425</v>
      </c>
      <c r="Z164" s="17" t="s">
        <v>67</v>
      </c>
      <c r="AA164" s="29">
        <v>1118830</v>
      </c>
      <c r="AB164" s="4">
        <v>2184885</v>
      </c>
      <c r="AC164" s="4">
        <v>2807630</v>
      </c>
      <c r="AD164" s="4">
        <v>232210</v>
      </c>
      <c r="AE164" s="4">
        <v>4496430</v>
      </c>
      <c r="AF164" s="2" t="s">
        <v>1</v>
      </c>
      <c r="AG164" s="4">
        <v>1002725</v>
      </c>
      <c r="AH164" s="4">
        <v>897175</v>
      </c>
      <c r="AI164" s="4">
        <v>3124280</v>
      </c>
      <c r="AJ164" s="4">
        <v>7578490</v>
      </c>
      <c r="AK164" s="4">
        <v>1340485</v>
      </c>
      <c r="AL164" s="4">
        <v>4390880</v>
      </c>
      <c r="AM164" s="4">
        <v>443310</v>
      </c>
      <c r="AN164" s="4">
        <v>1403815</v>
      </c>
      <c r="AO164" s="4">
        <v>749405</v>
      </c>
      <c r="AP164" s="2" t="s">
        <v>1</v>
      </c>
      <c r="AQ164" s="4">
        <v>221655</v>
      </c>
      <c r="AR164" s="4">
        <v>7852920</v>
      </c>
      <c r="AS164" s="4">
        <v>10555</v>
      </c>
      <c r="AT164" s="4">
        <v>538305</v>
      </c>
      <c r="AU164" s="4">
        <v>105550</v>
      </c>
      <c r="AV164" s="4">
        <v>253320</v>
      </c>
      <c r="AW164" s="4">
        <v>94995</v>
      </c>
      <c r="AX164" s="4">
        <v>2691525</v>
      </c>
      <c r="AY164" s="4">
        <v>4528095</v>
      </c>
      <c r="AZ164" s="2" t="s">
        <v>1</v>
      </c>
      <c r="BA164" s="4">
        <v>1572695</v>
      </c>
      <c r="BB164" s="4">
        <v>5034735</v>
      </c>
      <c r="BC164" s="4">
        <v>770515</v>
      </c>
      <c r="BD164" s="4">
        <v>401090</v>
      </c>
      <c r="BE164" s="33">
        <v>1519920</v>
      </c>
    </row>
    <row r="165" spans="2:57" ht="13.9" x14ac:dyDescent="0.4">
      <c r="B165" s="11">
        <v>43927</v>
      </c>
      <c r="C165" s="1">
        <v>43927.459149131944</v>
      </c>
      <c r="D165" s="2" t="s">
        <v>64</v>
      </c>
      <c r="E165" s="3" t="s">
        <v>65</v>
      </c>
      <c r="F165" s="17" t="s">
        <v>66</v>
      </c>
      <c r="G165" s="21">
        <v>18.36</v>
      </c>
      <c r="H165" s="5">
        <v>17.809999999999999</v>
      </c>
      <c r="I165" s="5">
        <v>22</v>
      </c>
      <c r="J165" s="5">
        <v>18.57</v>
      </c>
      <c r="K165" s="25">
        <v>18.350000000000001</v>
      </c>
      <c r="L165" s="29">
        <v>2717500</v>
      </c>
      <c r="M165" s="4">
        <v>4228000</v>
      </c>
      <c r="N165" s="4">
        <v>74</v>
      </c>
      <c r="O165" s="4">
        <v>35</v>
      </c>
      <c r="P165" s="5">
        <v>3.7</v>
      </c>
      <c r="Q165" s="4">
        <v>57135</v>
      </c>
      <c r="R165" s="4">
        <v>211400</v>
      </c>
      <c r="S165" s="4">
        <v>241624</v>
      </c>
      <c r="T165" s="4">
        <v>150972</v>
      </c>
      <c r="U165" s="4">
        <v>179998</v>
      </c>
      <c r="V165" s="25">
        <v>1.56</v>
      </c>
      <c r="W165" s="29">
        <v>20</v>
      </c>
      <c r="X165" s="33">
        <v>18</v>
      </c>
      <c r="Y165" s="29">
        <v>49893300</v>
      </c>
      <c r="Z165" s="17" t="s">
        <v>67</v>
      </c>
      <c r="AA165" s="29">
        <v>973080</v>
      </c>
      <c r="AB165" s="4">
        <v>1900260</v>
      </c>
      <c r="AC165" s="4">
        <v>2441880</v>
      </c>
      <c r="AD165" s="4">
        <v>201960</v>
      </c>
      <c r="AE165" s="4">
        <v>3910680</v>
      </c>
      <c r="AF165" s="2" t="s">
        <v>1</v>
      </c>
      <c r="AG165" s="4">
        <v>872100</v>
      </c>
      <c r="AH165" s="4">
        <v>780300</v>
      </c>
      <c r="AI165" s="4">
        <v>2717280</v>
      </c>
      <c r="AJ165" s="4">
        <v>6591240</v>
      </c>
      <c r="AK165" s="4">
        <v>1165860</v>
      </c>
      <c r="AL165" s="4">
        <v>3818880</v>
      </c>
      <c r="AM165" s="4">
        <v>385560</v>
      </c>
      <c r="AN165" s="4">
        <v>1220940</v>
      </c>
      <c r="AO165" s="4">
        <v>651780</v>
      </c>
      <c r="AP165" s="2" t="s">
        <v>1</v>
      </c>
      <c r="AQ165" s="4">
        <v>192780</v>
      </c>
      <c r="AR165" s="4">
        <v>6829920</v>
      </c>
      <c r="AS165" s="4">
        <v>9180</v>
      </c>
      <c r="AT165" s="4">
        <v>468180</v>
      </c>
      <c r="AU165" s="4">
        <v>91800</v>
      </c>
      <c r="AV165" s="4">
        <v>220320</v>
      </c>
      <c r="AW165" s="4">
        <v>82620</v>
      </c>
      <c r="AX165" s="4">
        <v>2340900</v>
      </c>
      <c r="AY165" s="4">
        <v>3938220</v>
      </c>
      <c r="AZ165" s="2" t="s">
        <v>1</v>
      </c>
      <c r="BA165" s="4">
        <v>1367820</v>
      </c>
      <c r="BB165" s="4">
        <v>4378860</v>
      </c>
      <c r="BC165" s="4">
        <v>670140</v>
      </c>
      <c r="BD165" s="4">
        <v>348840</v>
      </c>
      <c r="BE165" s="33">
        <v>1321920</v>
      </c>
    </row>
    <row r="166" spans="2:57" ht="13.9" x14ac:dyDescent="0.4">
      <c r="B166" s="11">
        <v>43924</v>
      </c>
      <c r="C166" s="1">
        <v>43924.459857372683</v>
      </c>
      <c r="D166" s="2" t="s">
        <v>68</v>
      </c>
      <c r="E166" s="3" t="s">
        <v>65</v>
      </c>
      <c r="F166" s="17" t="s">
        <v>66</v>
      </c>
      <c r="G166" s="21">
        <v>17.899999999999999</v>
      </c>
      <c r="H166" s="5">
        <v>17.41</v>
      </c>
      <c r="I166" s="5">
        <v>25</v>
      </c>
      <c r="J166" s="5">
        <v>18.16</v>
      </c>
      <c r="K166" s="25">
        <v>17.829999999999998</v>
      </c>
      <c r="L166" s="29">
        <v>2363000</v>
      </c>
      <c r="M166" s="4">
        <v>4096000</v>
      </c>
      <c r="N166" s="4">
        <v>69</v>
      </c>
      <c r="O166" s="4">
        <v>29</v>
      </c>
      <c r="P166" s="5">
        <v>3.14</v>
      </c>
      <c r="Q166" s="4">
        <v>59362</v>
      </c>
      <c r="R166" s="4">
        <v>186182</v>
      </c>
      <c r="S166" s="4">
        <v>224353</v>
      </c>
      <c r="T166" s="4">
        <v>157533</v>
      </c>
      <c r="U166" s="4">
        <v>165670</v>
      </c>
      <c r="V166" s="25">
        <v>1.73</v>
      </c>
      <c r="W166" s="29">
        <v>22</v>
      </c>
      <c r="X166" s="33">
        <v>15</v>
      </c>
      <c r="Y166" s="29">
        <v>42297700</v>
      </c>
      <c r="Z166" s="17" t="s">
        <v>69</v>
      </c>
      <c r="AA166" s="35" t="s">
        <v>1</v>
      </c>
      <c r="AB166" s="2" t="s">
        <v>1</v>
      </c>
      <c r="AC166" s="2" t="s">
        <v>1</v>
      </c>
      <c r="AD166" s="2" t="s">
        <v>1</v>
      </c>
      <c r="AE166" s="2" t="s">
        <v>1</v>
      </c>
      <c r="AF166" s="4">
        <v>42297700</v>
      </c>
      <c r="AG166" s="2" t="s">
        <v>1</v>
      </c>
      <c r="AH166" s="2" t="s">
        <v>1</v>
      </c>
      <c r="AI166" s="2" t="s">
        <v>1</v>
      </c>
      <c r="AJ166" s="2" t="s">
        <v>1</v>
      </c>
      <c r="AK166" s="2" t="s">
        <v>1</v>
      </c>
      <c r="AL166" s="2" t="s">
        <v>1</v>
      </c>
      <c r="AM166" s="2" t="s">
        <v>1</v>
      </c>
      <c r="AN166" s="2" t="s">
        <v>1</v>
      </c>
      <c r="AO166" s="2" t="s">
        <v>1</v>
      </c>
      <c r="AP166" s="2" t="s">
        <v>1</v>
      </c>
      <c r="AQ166" s="2" t="s">
        <v>1</v>
      </c>
      <c r="AR166" s="2" t="s">
        <v>1</v>
      </c>
      <c r="AS166" s="2" t="s">
        <v>1</v>
      </c>
      <c r="AT166" s="2" t="s">
        <v>1</v>
      </c>
      <c r="AU166" s="2" t="s">
        <v>1</v>
      </c>
      <c r="AV166" s="2" t="s">
        <v>1</v>
      </c>
      <c r="AW166" s="2" t="s">
        <v>1</v>
      </c>
      <c r="AX166" s="2" t="s">
        <v>1</v>
      </c>
      <c r="AY166" s="2" t="s">
        <v>1</v>
      </c>
      <c r="AZ166" s="2" t="s">
        <v>1</v>
      </c>
      <c r="BA166" s="2" t="s">
        <v>1</v>
      </c>
      <c r="BB166" s="2" t="s">
        <v>1</v>
      </c>
      <c r="BC166" s="2" t="s">
        <v>1</v>
      </c>
      <c r="BD166" s="2" t="s">
        <v>1</v>
      </c>
      <c r="BE166" s="36" t="s">
        <v>1</v>
      </c>
    </row>
    <row r="167" spans="2:57" ht="13.9" x14ac:dyDescent="0.4">
      <c r="B167" s="11">
        <v>43923</v>
      </c>
      <c r="C167" s="1">
        <v>43923.458754189814</v>
      </c>
      <c r="D167" s="2" t="s">
        <v>64</v>
      </c>
      <c r="E167" s="3" t="s">
        <v>65</v>
      </c>
      <c r="F167" s="17" t="s">
        <v>66</v>
      </c>
      <c r="G167" s="21">
        <v>17.52</v>
      </c>
      <c r="H167" s="5">
        <v>16.71</v>
      </c>
      <c r="I167" s="5">
        <v>20</v>
      </c>
      <c r="J167" s="5">
        <v>17.39</v>
      </c>
      <c r="K167" s="25">
        <v>17.25</v>
      </c>
      <c r="L167" s="29">
        <v>2717500</v>
      </c>
      <c r="M167" s="4">
        <v>5374500</v>
      </c>
      <c r="N167" s="4">
        <v>66</v>
      </c>
      <c r="O167" s="4">
        <v>13</v>
      </c>
      <c r="P167" s="5">
        <v>2.87</v>
      </c>
      <c r="Q167" s="4">
        <v>81432</v>
      </c>
      <c r="R167" s="4">
        <v>233674</v>
      </c>
      <c r="S167" s="4">
        <v>287432</v>
      </c>
      <c r="T167" s="4">
        <v>247045</v>
      </c>
      <c r="U167" s="4">
        <v>276701</v>
      </c>
      <c r="V167" s="25">
        <v>1.98</v>
      </c>
      <c r="W167" s="29">
        <v>23</v>
      </c>
      <c r="X167" s="33">
        <v>11</v>
      </c>
      <c r="Y167" s="29">
        <v>47610600</v>
      </c>
      <c r="Z167" s="17" t="s">
        <v>67</v>
      </c>
      <c r="AA167" s="29">
        <v>928560</v>
      </c>
      <c r="AB167" s="4">
        <v>1813320</v>
      </c>
      <c r="AC167" s="4">
        <v>2330160</v>
      </c>
      <c r="AD167" s="4">
        <v>192720</v>
      </c>
      <c r="AE167" s="4">
        <v>3731760</v>
      </c>
      <c r="AF167" s="2" t="s">
        <v>1</v>
      </c>
      <c r="AG167" s="4">
        <v>832200</v>
      </c>
      <c r="AH167" s="4">
        <v>744600</v>
      </c>
      <c r="AI167" s="4">
        <v>2592960</v>
      </c>
      <c r="AJ167" s="4">
        <v>6289680</v>
      </c>
      <c r="AK167" s="4">
        <v>1112520</v>
      </c>
      <c r="AL167" s="4">
        <v>3644160</v>
      </c>
      <c r="AM167" s="4">
        <v>367920</v>
      </c>
      <c r="AN167" s="4">
        <v>1165080</v>
      </c>
      <c r="AO167" s="4">
        <v>621960</v>
      </c>
      <c r="AP167" s="2" t="s">
        <v>1</v>
      </c>
      <c r="AQ167" s="4">
        <v>183960</v>
      </c>
      <c r="AR167" s="4">
        <v>6517440</v>
      </c>
      <c r="AS167" s="4">
        <v>8760</v>
      </c>
      <c r="AT167" s="4">
        <v>446760</v>
      </c>
      <c r="AU167" s="4">
        <v>87600</v>
      </c>
      <c r="AV167" s="4">
        <v>210240</v>
      </c>
      <c r="AW167" s="4">
        <v>78840</v>
      </c>
      <c r="AX167" s="4">
        <v>2233800</v>
      </c>
      <c r="AY167" s="4">
        <v>3758040</v>
      </c>
      <c r="AZ167" s="2" t="s">
        <v>1</v>
      </c>
      <c r="BA167" s="4">
        <v>1305240</v>
      </c>
      <c r="BB167" s="4">
        <v>4178520</v>
      </c>
      <c r="BC167" s="4">
        <v>639480</v>
      </c>
      <c r="BD167" s="4">
        <v>332880</v>
      </c>
      <c r="BE167" s="33">
        <v>1261440</v>
      </c>
    </row>
    <row r="168" spans="2:57" ht="13.9" x14ac:dyDescent="0.4">
      <c r="B168" s="11">
        <v>43921</v>
      </c>
      <c r="C168" s="1">
        <v>43921.458691817126</v>
      </c>
      <c r="D168" s="2" t="s">
        <v>64</v>
      </c>
      <c r="E168" s="3" t="s">
        <v>65</v>
      </c>
      <c r="F168" s="17" t="s">
        <v>66</v>
      </c>
      <c r="G168" s="21">
        <v>17.399999999999999</v>
      </c>
      <c r="H168" s="5">
        <v>16.809999999999999</v>
      </c>
      <c r="I168" s="5">
        <v>20</v>
      </c>
      <c r="J168" s="5">
        <v>17.34</v>
      </c>
      <c r="K168" s="25">
        <v>17.18</v>
      </c>
      <c r="L168" s="29">
        <v>2717500</v>
      </c>
      <c r="M168" s="4">
        <v>4558000</v>
      </c>
      <c r="N168" s="4">
        <v>55</v>
      </c>
      <c r="O168" s="4">
        <v>14</v>
      </c>
      <c r="P168" s="5">
        <v>2.75</v>
      </c>
      <c r="Q168" s="4">
        <v>82873</v>
      </c>
      <c r="R168" s="4">
        <v>227900</v>
      </c>
      <c r="S168" s="4">
        <v>242759</v>
      </c>
      <c r="T168" s="4">
        <v>209038</v>
      </c>
      <c r="U168" s="4">
        <v>206715</v>
      </c>
      <c r="V168" s="25">
        <v>1.68</v>
      </c>
      <c r="W168" s="29">
        <v>20</v>
      </c>
      <c r="X168" s="33">
        <v>13</v>
      </c>
      <c r="Y168" s="29">
        <v>47284500</v>
      </c>
      <c r="Z168" s="17" t="s">
        <v>67</v>
      </c>
      <c r="AA168" s="29">
        <v>922200</v>
      </c>
      <c r="AB168" s="4">
        <v>1800900</v>
      </c>
      <c r="AC168" s="4">
        <v>2314200</v>
      </c>
      <c r="AD168" s="4">
        <v>191400</v>
      </c>
      <c r="AE168" s="4">
        <v>3706200</v>
      </c>
      <c r="AF168" s="2" t="s">
        <v>1</v>
      </c>
      <c r="AG168" s="4">
        <v>826500</v>
      </c>
      <c r="AH168" s="4">
        <v>739500</v>
      </c>
      <c r="AI168" s="4">
        <v>2575200</v>
      </c>
      <c r="AJ168" s="4">
        <v>6246600</v>
      </c>
      <c r="AK168" s="4">
        <v>1104900</v>
      </c>
      <c r="AL168" s="4">
        <v>3619200</v>
      </c>
      <c r="AM168" s="4">
        <v>365400</v>
      </c>
      <c r="AN168" s="4">
        <v>1157100</v>
      </c>
      <c r="AO168" s="4">
        <v>617700</v>
      </c>
      <c r="AP168" s="2" t="s">
        <v>1</v>
      </c>
      <c r="AQ168" s="4">
        <v>182700</v>
      </c>
      <c r="AR168" s="4">
        <v>6472800</v>
      </c>
      <c r="AS168" s="4">
        <v>8700</v>
      </c>
      <c r="AT168" s="4">
        <v>443700</v>
      </c>
      <c r="AU168" s="4">
        <v>87000</v>
      </c>
      <c r="AV168" s="4">
        <v>208800</v>
      </c>
      <c r="AW168" s="4">
        <v>78300</v>
      </c>
      <c r="AX168" s="4">
        <v>2218500</v>
      </c>
      <c r="AY168" s="4">
        <v>3732300</v>
      </c>
      <c r="AZ168" s="2" t="s">
        <v>1</v>
      </c>
      <c r="BA168" s="4">
        <v>1296300</v>
      </c>
      <c r="BB168" s="4">
        <v>4149900</v>
      </c>
      <c r="BC168" s="4">
        <v>635100</v>
      </c>
      <c r="BD168" s="4">
        <v>330600</v>
      </c>
      <c r="BE168" s="33">
        <v>1252800</v>
      </c>
    </row>
    <row r="169" spans="2:57" ht="13.9" x14ac:dyDescent="0.4">
      <c r="B169" s="11">
        <v>43920</v>
      </c>
      <c r="C169" s="1">
        <v>43920.4586365625</v>
      </c>
      <c r="D169" s="2" t="s">
        <v>64</v>
      </c>
      <c r="E169" s="3" t="s">
        <v>65</v>
      </c>
      <c r="F169" s="17" t="s">
        <v>66</v>
      </c>
      <c r="G169" s="21">
        <v>16.32</v>
      </c>
      <c r="H169" s="5">
        <v>15.71</v>
      </c>
      <c r="I169" s="5">
        <v>18</v>
      </c>
      <c r="J169" s="5">
        <v>16.23</v>
      </c>
      <c r="K169" s="25">
        <v>16.100000000000001</v>
      </c>
      <c r="L169" s="29">
        <v>2717500</v>
      </c>
      <c r="M169" s="4">
        <v>4768000</v>
      </c>
      <c r="N169" s="4">
        <v>57</v>
      </c>
      <c r="O169" s="4">
        <v>12</v>
      </c>
      <c r="P169" s="5">
        <v>2.59</v>
      </c>
      <c r="Q169" s="4">
        <v>83649</v>
      </c>
      <c r="R169" s="4">
        <v>216727</v>
      </c>
      <c r="S169" s="4">
        <v>249324</v>
      </c>
      <c r="T169" s="4">
        <v>301944</v>
      </c>
      <c r="U169" s="4">
        <v>259788</v>
      </c>
      <c r="V169" s="25">
        <v>1.75</v>
      </c>
      <c r="W169" s="29">
        <v>22</v>
      </c>
      <c r="X169" s="33">
        <v>9</v>
      </c>
      <c r="Y169" s="29">
        <v>44349600</v>
      </c>
      <c r="Z169" s="17" t="s">
        <v>67</v>
      </c>
      <c r="AA169" s="29">
        <v>864960</v>
      </c>
      <c r="AB169" s="4">
        <v>1689120</v>
      </c>
      <c r="AC169" s="4">
        <v>2170560</v>
      </c>
      <c r="AD169" s="4">
        <v>179520</v>
      </c>
      <c r="AE169" s="4">
        <v>3476160</v>
      </c>
      <c r="AF169" s="2" t="s">
        <v>1</v>
      </c>
      <c r="AG169" s="4">
        <v>775200</v>
      </c>
      <c r="AH169" s="4">
        <v>693600</v>
      </c>
      <c r="AI169" s="4">
        <v>2415360</v>
      </c>
      <c r="AJ169" s="4">
        <v>5858880</v>
      </c>
      <c r="AK169" s="4">
        <v>1036320</v>
      </c>
      <c r="AL169" s="4">
        <v>3394560</v>
      </c>
      <c r="AM169" s="4">
        <v>342720</v>
      </c>
      <c r="AN169" s="4">
        <v>1085280</v>
      </c>
      <c r="AO169" s="4">
        <v>579360</v>
      </c>
      <c r="AP169" s="2" t="s">
        <v>1</v>
      </c>
      <c r="AQ169" s="4">
        <v>171360</v>
      </c>
      <c r="AR169" s="4">
        <v>6071040</v>
      </c>
      <c r="AS169" s="4">
        <v>8160</v>
      </c>
      <c r="AT169" s="4">
        <v>416160</v>
      </c>
      <c r="AU169" s="4">
        <v>81600</v>
      </c>
      <c r="AV169" s="4">
        <v>195840</v>
      </c>
      <c r="AW169" s="4">
        <v>73440</v>
      </c>
      <c r="AX169" s="4">
        <v>2080800</v>
      </c>
      <c r="AY169" s="4">
        <v>3500640</v>
      </c>
      <c r="AZ169" s="2" t="s">
        <v>1</v>
      </c>
      <c r="BA169" s="4">
        <v>1215840</v>
      </c>
      <c r="BB169" s="4">
        <v>3892320</v>
      </c>
      <c r="BC169" s="4">
        <v>595680</v>
      </c>
      <c r="BD169" s="4">
        <v>310080</v>
      </c>
      <c r="BE169" s="33">
        <v>1175040</v>
      </c>
    </row>
    <row r="170" spans="2:57" ht="13.9" x14ac:dyDescent="0.4">
      <c r="B170" s="11">
        <v>43917</v>
      </c>
      <c r="C170" s="1">
        <v>43917.459084745373</v>
      </c>
      <c r="D170" s="2" t="s">
        <v>68</v>
      </c>
      <c r="E170" s="3" t="s">
        <v>65</v>
      </c>
      <c r="F170" s="17" t="s">
        <v>66</v>
      </c>
      <c r="G170" s="21">
        <v>16.55</v>
      </c>
      <c r="H170" s="5">
        <v>16.010000000000002</v>
      </c>
      <c r="I170" s="5">
        <v>20</v>
      </c>
      <c r="J170" s="5">
        <v>16.489999999999998</v>
      </c>
      <c r="K170" s="25">
        <v>16.36</v>
      </c>
      <c r="L170" s="29">
        <v>2363000</v>
      </c>
      <c r="M170" s="4">
        <v>5144000</v>
      </c>
      <c r="N170" s="4">
        <v>60</v>
      </c>
      <c r="O170" s="4">
        <v>13</v>
      </c>
      <c r="P170" s="5">
        <v>3.33</v>
      </c>
      <c r="Q170" s="4">
        <v>85733</v>
      </c>
      <c r="R170" s="4">
        <v>285778</v>
      </c>
      <c r="S170" s="4">
        <v>335156</v>
      </c>
      <c r="T170" s="4">
        <v>214818</v>
      </c>
      <c r="U170" s="4">
        <v>257841</v>
      </c>
      <c r="V170" s="25">
        <v>2.1800000000000002</v>
      </c>
      <c r="W170" s="29">
        <v>18</v>
      </c>
      <c r="X170" s="33">
        <v>11</v>
      </c>
      <c r="Y170" s="29">
        <v>39107650</v>
      </c>
      <c r="Z170" s="17" t="s">
        <v>69</v>
      </c>
      <c r="AA170" s="35" t="s">
        <v>1</v>
      </c>
      <c r="AB170" s="2" t="s">
        <v>1</v>
      </c>
      <c r="AC170" s="2" t="s">
        <v>1</v>
      </c>
      <c r="AD170" s="2" t="s">
        <v>1</v>
      </c>
      <c r="AE170" s="2" t="s">
        <v>1</v>
      </c>
      <c r="AF170" s="4">
        <v>39107650</v>
      </c>
      <c r="AG170" s="2" t="s">
        <v>1</v>
      </c>
      <c r="AH170" s="2" t="s">
        <v>1</v>
      </c>
      <c r="AI170" s="2" t="s">
        <v>1</v>
      </c>
      <c r="AJ170" s="2" t="s">
        <v>1</v>
      </c>
      <c r="AK170" s="2" t="s">
        <v>1</v>
      </c>
      <c r="AL170" s="2" t="s">
        <v>1</v>
      </c>
      <c r="AM170" s="2" t="s">
        <v>1</v>
      </c>
      <c r="AN170" s="2" t="s">
        <v>1</v>
      </c>
      <c r="AO170" s="2" t="s">
        <v>1</v>
      </c>
      <c r="AP170" s="2" t="s">
        <v>1</v>
      </c>
      <c r="AQ170" s="2" t="s">
        <v>1</v>
      </c>
      <c r="AR170" s="2" t="s">
        <v>1</v>
      </c>
      <c r="AS170" s="2" t="s">
        <v>1</v>
      </c>
      <c r="AT170" s="2" t="s">
        <v>1</v>
      </c>
      <c r="AU170" s="2" t="s">
        <v>1</v>
      </c>
      <c r="AV170" s="2" t="s">
        <v>1</v>
      </c>
      <c r="AW170" s="2" t="s">
        <v>1</v>
      </c>
      <c r="AX170" s="2" t="s">
        <v>1</v>
      </c>
      <c r="AY170" s="2" t="s">
        <v>1</v>
      </c>
      <c r="AZ170" s="2" t="s">
        <v>1</v>
      </c>
      <c r="BA170" s="2" t="s">
        <v>1</v>
      </c>
      <c r="BB170" s="2" t="s">
        <v>1</v>
      </c>
      <c r="BC170" s="2" t="s">
        <v>1</v>
      </c>
      <c r="BD170" s="2" t="s">
        <v>1</v>
      </c>
      <c r="BE170" s="36" t="s">
        <v>1</v>
      </c>
    </row>
    <row r="171" spans="2:57" ht="13.9" x14ac:dyDescent="0.4">
      <c r="B171" s="11">
        <v>43916</v>
      </c>
      <c r="C171" s="1">
        <v>43916.458783229165</v>
      </c>
      <c r="D171" s="2" t="s">
        <v>64</v>
      </c>
      <c r="E171" s="3" t="s">
        <v>65</v>
      </c>
      <c r="F171" s="17" t="s">
        <v>66</v>
      </c>
      <c r="G171" s="21">
        <v>16.3</v>
      </c>
      <c r="H171" s="5">
        <v>15.71</v>
      </c>
      <c r="I171" s="5">
        <v>25</v>
      </c>
      <c r="J171" s="5">
        <v>16.55</v>
      </c>
      <c r="K171" s="25">
        <v>16.3</v>
      </c>
      <c r="L171" s="29">
        <v>3398000</v>
      </c>
      <c r="M171" s="4">
        <v>5515000</v>
      </c>
      <c r="N171" s="4">
        <v>66</v>
      </c>
      <c r="O171" s="4">
        <v>34</v>
      </c>
      <c r="P171" s="5">
        <v>3.3</v>
      </c>
      <c r="Q171" s="4">
        <v>83561</v>
      </c>
      <c r="R171" s="4">
        <v>275750</v>
      </c>
      <c r="S171" s="4">
        <v>332254</v>
      </c>
      <c r="T171" s="4">
        <v>188778</v>
      </c>
      <c r="U171" s="4">
        <v>182397</v>
      </c>
      <c r="V171" s="25">
        <v>1.62</v>
      </c>
      <c r="W171" s="29">
        <v>20</v>
      </c>
      <c r="X171" s="33">
        <v>18</v>
      </c>
      <c r="Y171" s="29">
        <v>55387400</v>
      </c>
      <c r="Z171" s="17" t="s">
        <v>67</v>
      </c>
      <c r="AA171" s="29">
        <v>1092100</v>
      </c>
      <c r="AB171" s="4">
        <v>2102700</v>
      </c>
      <c r="AC171" s="4">
        <v>2697650</v>
      </c>
      <c r="AD171" s="4">
        <v>211900</v>
      </c>
      <c r="AE171" s="4">
        <v>4352100</v>
      </c>
      <c r="AF171" s="2" t="s">
        <v>1</v>
      </c>
      <c r="AG171" s="4">
        <v>961700</v>
      </c>
      <c r="AH171" s="4">
        <v>872050</v>
      </c>
      <c r="AI171" s="4">
        <v>3015500</v>
      </c>
      <c r="AJ171" s="4">
        <v>7302400</v>
      </c>
      <c r="AK171" s="4">
        <v>1287700</v>
      </c>
      <c r="AL171" s="4">
        <v>4238000</v>
      </c>
      <c r="AM171" s="4">
        <v>440100</v>
      </c>
      <c r="AN171" s="4">
        <v>1361050</v>
      </c>
      <c r="AO171" s="4">
        <v>717200</v>
      </c>
      <c r="AP171" s="2" t="s">
        <v>1</v>
      </c>
      <c r="AQ171" s="4">
        <v>220050</v>
      </c>
      <c r="AR171" s="4">
        <v>7579500</v>
      </c>
      <c r="AS171" s="4">
        <v>16300</v>
      </c>
      <c r="AT171" s="4">
        <v>513450</v>
      </c>
      <c r="AU171" s="4">
        <v>89650</v>
      </c>
      <c r="AV171" s="4">
        <v>244500</v>
      </c>
      <c r="AW171" s="4">
        <v>97800</v>
      </c>
      <c r="AX171" s="4">
        <v>2591700</v>
      </c>
      <c r="AY171" s="4">
        <v>4376550</v>
      </c>
      <c r="AZ171" s="2" t="s">
        <v>1</v>
      </c>
      <c r="BA171" s="4">
        <v>1524050</v>
      </c>
      <c r="BB171" s="4">
        <v>4865550</v>
      </c>
      <c r="BC171" s="4">
        <v>749800</v>
      </c>
      <c r="BD171" s="4">
        <v>399350</v>
      </c>
      <c r="BE171" s="33">
        <v>1467000</v>
      </c>
    </row>
    <row r="172" spans="2:57" ht="13.9" x14ac:dyDescent="0.4">
      <c r="B172" s="11">
        <v>43915</v>
      </c>
      <c r="C172" s="1">
        <v>43915.458943958336</v>
      </c>
      <c r="D172" s="2" t="s">
        <v>70</v>
      </c>
      <c r="E172" s="3" t="s">
        <v>65</v>
      </c>
      <c r="F172" s="17" t="s">
        <v>66</v>
      </c>
      <c r="G172" s="21">
        <v>16.95</v>
      </c>
      <c r="H172" s="5">
        <v>16.5</v>
      </c>
      <c r="I172" s="5">
        <v>19</v>
      </c>
      <c r="J172" s="5">
        <v>17.18</v>
      </c>
      <c r="K172" s="25">
        <v>17.03</v>
      </c>
      <c r="L172" s="29">
        <v>5332000</v>
      </c>
      <c r="M172" s="4">
        <v>6140500</v>
      </c>
      <c r="N172" s="4">
        <v>65</v>
      </c>
      <c r="O172" s="4">
        <v>45</v>
      </c>
      <c r="P172" s="5">
        <v>3.42</v>
      </c>
      <c r="Q172" s="4">
        <v>94469</v>
      </c>
      <c r="R172" s="4">
        <v>323184</v>
      </c>
      <c r="S172" s="4">
        <v>336435</v>
      </c>
      <c r="T172" s="4">
        <v>313647</v>
      </c>
      <c r="U172" s="4">
        <v>343665</v>
      </c>
      <c r="V172" s="25">
        <v>1.1499999999999999</v>
      </c>
      <c r="W172" s="29">
        <v>19</v>
      </c>
      <c r="X172" s="33">
        <v>17</v>
      </c>
      <c r="Y172" s="29">
        <v>90377400</v>
      </c>
      <c r="Z172" s="17" t="s">
        <v>71</v>
      </c>
      <c r="AA172" s="35" t="s">
        <v>1</v>
      </c>
      <c r="AB172" s="2" t="s">
        <v>1</v>
      </c>
      <c r="AC172" s="2" t="s">
        <v>1</v>
      </c>
      <c r="AD172" s="2" t="s">
        <v>1</v>
      </c>
      <c r="AE172" s="2" t="s">
        <v>1</v>
      </c>
      <c r="AF172" s="2" t="s">
        <v>1</v>
      </c>
      <c r="AG172" s="2" t="s">
        <v>1</v>
      </c>
      <c r="AH172" s="2" t="s">
        <v>1</v>
      </c>
      <c r="AI172" s="2" t="s">
        <v>1</v>
      </c>
      <c r="AJ172" s="2" t="s">
        <v>1</v>
      </c>
      <c r="AK172" s="2" t="s">
        <v>1</v>
      </c>
      <c r="AL172" s="2" t="s">
        <v>1</v>
      </c>
      <c r="AM172" s="2" t="s">
        <v>1</v>
      </c>
      <c r="AN172" s="2" t="s">
        <v>1</v>
      </c>
      <c r="AO172" s="2" t="s">
        <v>1</v>
      </c>
      <c r="AP172" s="2" t="s">
        <v>1</v>
      </c>
      <c r="AQ172" s="2" t="s">
        <v>1</v>
      </c>
      <c r="AR172" s="2" t="s">
        <v>1</v>
      </c>
      <c r="AS172" s="2" t="s">
        <v>1</v>
      </c>
      <c r="AT172" s="2" t="s">
        <v>1</v>
      </c>
      <c r="AU172" s="2" t="s">
        <v>1</v>
      </c>
      <c r="AV172" s="2" t="s">
        <v>1</v>
      </c>
      <c r="AW172" s="2" t="s">
        <v>1</v>
      </c>
      <c r="AX172" s="2" t="s">
        <v>1</v>
      </c>
      <c r="AY172" s="2" t="s">
        <v>1</v>
      </c>
      <c r="AZ172" s="4">
        <v>90377400</v>
      </c>
      <c r="BA172" s="2" t="s">
        <v>1</v>
      </c>
      <c r="BB172" s="2" t="s">
        <v>1</v>
      </c>
      <c r="BC172" s="2" t="s">
        <v>1</v>
      </c>
      <c r="BD172" s="2" t="s">
        <v>1</v>
      </c>
      <c r="BE172" s="36" t="s">
        <v>1</v>
      </c>
    </row>
    <row r="173" spans="2:57" ht="13.9" x14ac:dyDescent="0.4">
      <c r="B173" s="11">
        <v>43914</v>
      </c>
      <c r="C173" s="1">
        <v>43914.458608194444</v>
      </c>
      <c r="D173" s="2" t="s">
        <v>64</v>
      </c>
      <c r="E173" s="3" t="s">
        <v>65</v>
      </c>
      <c r="F173" s="17" t="s">
        <v>66</v>
      </c>
      <c r="G173" s="21">
        <v>16.25</v>
      </c>
      <c r="H173" s="5">
        <v>15.61</v>
      </c>
      <c r="I173" s="5">
        <v>20</v>
      </c>
      <c r="J173" s="5">
        <v>16.32</v>
      </c>
      <c r="K173" s="25">
        <v>16.149999999999999</v>
      </c>
      <c r="L173" s="29">
        <v>3396500</v>
      </c>
      <c r="M173" s="4">
        <v>5893000</v>
      </c>
      <c r="N173" s="4">
        <v>67</v>
      </c>
      <c r="O173" s="4">
        <v>23</v>
      </c>
      <c r="P173" s="5">
        <v>3.05</v>
      </c>
      <c r="Q173" s="4">
        <v>87955</v>
      </c>
      <c r="R173" s="4">
        <v>267864</v>
      </c>
      <c r="S173" s="4">
        <v>401162</v>
      </c>
      <c r="T173" s="4">
        <v>212281</v>
      </c>
      <c r="U173" s="4">
        <v>289851</v>
      </c>
      <c r="V173" s="25">
        <v>1.74</v>
      </c>
      <c r="W173" s="29">
        <v>22</v>
      </c>
      <c r="X173" s="33">
        <v>16</v>
      </c>
      <c r="Y173" s="29">
        <v>55193125</v>
      </c>
      <c r="Z173" s="17" t="s">
        <v>67</v>
      </c>
      <c r="AA173" s="29">
        <v>1072500</v>
      </c>
      <c r="AB173" s="4">
        <v>2104375</v>
      </c>
      <c r="AC173" s="4">
        <v>2705625</v>
      </c>
      <c r="AD173" s="4">
        <v>227500</v>
      </c>
      <c r="AE173" s="4">
        <v>4322500</v>
      </c>
      <c r="AF173" s="2" t="s">
        <v>1</v>
      </c>
      <c r="AG173" s="4">
        <v>966875</v>
      </c>
      <c r="AH173" s="4">
        <v>861250</v>
      </c>
      <c r="AI173" s="4">
        <v>3006250</v>
      </c>
      <c r="AJ173" s="4">
        <v>7296250</v>
      </c>
      <c r="AK173" s="4">
        <v>1291875</v>
      </c>
      <c r="AL173" s="4">
        <v>4225000</v>
      </c>
      <c r="AM173" s="4">
        <v>422500</v>
      </c>
      <c r="AN173" s="4">
        <v>1348750</v>
      </c>
      <c r="AO173" s="4">
        <v>723125</v>
      </c>
      <c r="AP173" s="2" t="s">
        <v>1</v>
      </c>
      <c r="AQ173" s="4">
        <v>211250</v>
      </c>
      <c r="AR173" s="4">
        <v>7556250</v>
      </c>
      <c r="AS173" s="4">
        <v>8125</v>
      </c>
      <c r="AT173" s="4">
        <v>520000</v>
      </c>
      <c r="AU173" s="4">
        <v>105625</v>
      </c>
      <c r="AV173" s="4">
        <v>243750</v>
      </c>
      <c r="AW173" s="4">
        <v>89375</v>
      </c>
      <c r="AX173" s="4">
        <v>2591875</v>
      </c>
      <c r="AY173" s="4">
        <v>4355000</v>
      </c>
      <c r="AZ173" s="2" t="s">
        <v>1</v>
      </c>
      <c r="BA173" s="4">
        <v>1511250</v>
      </c>
      <c r="BB173" s="4">
        <v>4842500</v>
      </c>
      <c r="BC173" s="4">
        <v>739375</v>
      </c>
      <c r="BD173" s="4">
        <v>381875</v>
      </c>
      <c r="BE173" s="33">
        <v>1462500</v>
      </c>
    </row>
    <row r="174" spans="2:57" ht="13.9" x14ac:dyDescent="0.4">
      <c r="B174" s="11">
        <v>43913</v>
      </c>
      <c r="C174" s="1">
        <v>43913.458977870374</v>
      </c>
      <c r="D174" s="2" t="s">
        <v>64</v>
      </c>
      <c r="E174" s="3" t="s">
        <v>65</v>
      </c>
      <c r="F174" s="17" t="s">
        <v>66</v>
      </c>
      <c r="G174" s="21">
        <v>14.6</v>
      </c>
      <c r="H174" s="5">
        <v>0.01</v>
      </c>
      <c r="I174" s="5">
        <v>20</v>
      </c>
      <c r="J174" s="5">
        <v>14.5</v>
      </c>
      <c r="K174" s="25">
        <v>14.47</v>
      </c>
      <c r="L174" s="29">
        <v>3396500</v>
      </c>
      <c r="M174" s="4">
        <v>6436500</v>
      </c>
      <c r="N174" s="4">
        <v>75</v>
      </c>
      <c r="O174" s="4">
        <v>24</v>
      </c>
      <c r="P174" s="5">
        <v>3.57</v>
      </c>
      <c r="Q174" s="4">
        <v>85820</v>
      </c>
      <c r="R174" s="4">
        <v>306500</v>
      </c>
      <c r="S174" s="4">
        <v>367776</v>
      </c>
      <c r="T174" s="4">
        <v>226433</v>
      </c>
      <c r="U174" s="4">
        <v>202282</v>
      </c>
      <c r="V174" s="25">
        <v>1.9</v>
      </c>
      <c r="W174" s="29">
        <v>21</v>
      </c>
      <c r="X174" s="33">
        <v>15</v>
      </c>
      <c r="Y174" s="29">
        <v>49588900</v>
      </c>
      <c r="Z174" s="17" t="s">
        <v>67</v>
      </c>
      <c r="AA174" s="29">
        <v>963600</v>
      </c>
      <c r="AB174" s="4">
        <v>1890700</v>
      </c>
      <c r="AC174" s="4">
        <v>2430900</v>
      </c>
      <c r="AD174" s="4">
        <v>204400</v>
      </c>
      <c r="AE174" s="4">
        <v>3883600</v>
      </c>
      <c r="AF174" s="2" t="s">
        <v>1</v>
      </c>
      <c r="AG174" s="4">
        <v>868700</v>
      </c>
      <c r="AH174" s="4">
        <v>773800</v>
      </c>
      <c r="AI174" s="4">
        <v>2701000</v>
      </c>
      <c r="AJ174" s="4">
        <v>6555400</v>
      </c>
      <c r="AK174" s="4">
        <v>1160700</v>
      </c>
      <c r="AL174" s="4">
        <v>3796000</v>
      </c>
      <c r="AM174" s="4">
        <v>379600</v>
      </c>
      <c r="AN174" s="4">
        <v>1211800</v>
      </c>
      <c r="AO174" s="4">
        <v>649700</v>
      </c>
      <c r="AP174" s="2" t="s">
        <v>1</v>
      </c>
      <c r="AQ174" s="4">
        <v>189800</v>
      </c>
      <c r="AR174" s="4">
        <v>6789000</v>
      </c>
      <c r="AS174" s="4">
        <v>7300</v>
      </c>
      <c r="AT174" s="4">
        <v>467200</v>
      </c>
      <c r="AU174" s="4">
        <v>94900</v>
      </c>
      <c r="AV174" s="4">
        <v>219000</v>
      </c>
      <c r="AW174" s="4">
        <v>80300</v>
      </c>
      <c r="AX174" s="4">
        <v>2328700</v>
      </c>
      <c r="AY174" s="4">
        <v>3912800</v>
      </c>
      <c r="AZ174" s="2" t="s">
        <v>1</v>
      </c>
      <c r="BA174" s="4">
        <v>1357800</v>
      </c>
      <c r="BB174" s="4">
        <v>4350800</v>
      </c>
      <c r="BC174" s="4">
        <v>664300</v>
      </c>
      <c r="BD174" s="4">
        <v>343100</v>
      </c>
      <c r="BE174" s="33">
        <v>1314000</v>
      </c>
    </row>
    <row r="175" spans="2:57" ht="13.9" x14ac:dyDescent="0.4">
      <c r="B175" s="11">
        <v>43910</v>
      </c>
      <c r="C175" s="1">
        <v>43910.459383900466</v>
      </c>
      <c r="D175" s="2" t="s">
        <v>68</v>
      </c>
      <c r="E175" s="3" t="s">
        <v>65</v>
      </c>
      <c r="F175" s="17" t="s">
        <v>66</v>
      </c>
      <c r="G175" s="21">
        <v>16.350000000000001</v>
      </c>
      <c r="H175" s="5">
        <v>15.71</v>
      </c>
      <c r="I175" s="5">
        <v>18</v>
      </c>
      <c r="J175" s="5">
        <v>16.420000000000002</v>
      </c>
      <c r="K175" s="25">
        <v>16.350000000000001</v>
      </c>
      <c r="L175" s="29">
        <v>2363000</v>
      </c>
      <c r="M175" s="4">
        <v>4469500</v>
      </c>
      <c r="N175" s="4">
        <v>69</v>
      </c>
      <c r="O175" s="4">
        <v>29</v>
      </c>
      <c r="P175" s="5">
        <v>3.45</v>
      </c>
      <c r="Q175" s="4">
        <v>64775</v>
      </c>
      <c r="R175" s="4">
        <v>223475</v>
      </c>
      <c r="S175" s="4">
        <v>252623</v>
      </c>
      <c r="T175" s="4">
        <v>168786</v>
      </c>
      <c r="U175" s="4">
        <v>239682</v>
      </c>
      <c r="V175" s="25">
        <v>1.89</v>
      </c>
      <c r="W175" s="29">
        <v>20</v>
      </c>
      <c r="X175" s="33">
        <v>14</v>
      </c>
      <c r="Y175" s="29">
        <v>38635050</v>
      </c>
      <c r="Z175" s="17" t="s">
        <v>69</v>
      </c>
      <c r="AA175" s="35" t="s">
        <v>1</v>
      </c>
      <c r="AB175" s="2" t="s">
        <v>1</v>
      </c>
      <c r="AC175" s="2" t="s">
        <v>1</v>
      </c>
      <c r="AD175" s="2" t="s">
        <v>1</v>
      </c>
      <c r="AE175" s="2" t="s">
        <v>1</v>
      </c>
      <c r="AF175" s="4">
        <v>38635050</v>
      </c>
      <c r="AG175" s="2" t="s">
        <v>1</v>
      </c>
      <c r="AH175" s="2" t="s">
        <v>1</v>
      </c>
      <c r="AI175" s="2" t="s">
        <v>1</v>
      </c>
      <c r="AJ175" s="2" t="s">
        <v>1</v>
      </c>
      <c r="AK175" s="2" t="s">
        <v>1</v>
      </c>
      <c r="AL175" s="2" t="s">
        <v>1</v>
      </c>
      <c r="AM175" s="2" t="s">
        <v>1</v>
      </c>
      <c r="AN175" s="2" t="s">
        <v>1</v>
      </c>
      <c r="AO175" s="2" t="s">
        <v>1</v>
      </c>
      <c r="AP175" s="2" t="s">
        <v>1</v>
      </c>
      <c r="AQ175" s="2" t="s">
        <v>1</v>
      </c>
      <c r="AR175" s="2" t="s">
        <v>1</v>
      </c>
      <c r="AS175" s="2" t="s">
        <v>1</v>
      </c>
      <c r="AT175" s="2" t="s">
        <v>1</v>
      </c>
      <c r="AU175" s="2" t="s">
        <v>1</v>
      </c>
      <c r="AV175" s="2" t="s">
        <v>1</v>
      </c>
      <c r="AW175" s="2" t="s">
        <v>1</v>
      </c>
      <c r="AX175" s="2" t="s">
        <v>1</v>
      </c>
      <c r="AY175" s="2" t="s">
        <v>1</v>
      </c>
      <c r="AZ175" s="2" t="s">
        <v>1</v>
      </c>
      <c r="BA175" s="2" t="s">
        <v>1</v>
      </c>
      <c r="BB175" s="2" t="s">
        <v>1</v>
      </c>
      <c r="BC175" s="2" t="s">
        <v>1</v>
      </c>
      <c r="BD175" s="2" t="s">
        <v>1</v>
      </c>
      <c r="BE175" s="36" t="s">
        <v>1</v>
      </c>
    </row>
    <row r="176" spans="2:57" ht="13.9" x14ac:dyDescent="0.4">
      <c r="B176" s="11">
        <v>43909</v>
      </c>
      <c r="C176" s="1">
        <v>43909.459314918982</v>
      </c>
      <c r="D176" s="2" t="s">
        <v>64</v>
      </c>
      <c r="E176" s="3" t="s">
        <v>65</v>
      </c>
      <c r="F176" s="17" t="s">
        <v>66</v>
      </c>
      <c r="G176" s="21">
        <v>16.03</v>
      </c>
      <c r="H176" s="5">
        <v>13</v>
      </c>
      <c r="I176" s="5">
        <v>18</v>
      </c>
      <c r="J176" s="5">
        <v>16.350000000000001</v>
      </c>
      <c r="K176" s="25">
        <v>16.29</v>
      </c>
      <c r="L176" s="29">
        <v>3396500</v>
      </c>
      <c r="M176" s="4">
        <v>5882500</v>
      </c>
      <c r="N176" s="4">
        <v>54</v>
      </c>
      <c r="O176" s="4">
        <v>46</v>
      </c>
      <c r="P176" s="5">
        <v>3</v>
      </c>
      <c r="Q176" s="4">
        <v>108935</v>
      </c>
      <c r="R176" s="4">
        <v>326806</v>
      </c>
      <c r="S176" s="4">
        <v>669483</v>
      </c>
      <c r="T176" s="4">
        <v>188694</v>
      </c>
      <c r="U176" s="4">
        <v>258957</v>
      </c>
      <c r="V176" s="25">
        <v>1.73</v>
      </c>
      <c r="W176" s="29">
        <v>18</v>
      </c>
      <c r="X176" s="33">
        <v>18</v>
      </c>
      <c r="Y176" s="29">
        <v>54445895</v>
      </c>
      <c r="Z176" s="17" t="s">
        <v>67</v>
      </c>
      <c r="AA176" s="29">
        <v>1057980</v>
      </c>
      <c r="AB176" s="4">
        <v>2075885</v>
      </c>
      <c r="AC176" s="4">
        <v>2668995</v>
      </c>
      <c r="AD176" s="4">
        <v>224420</v>
      </c>
      <c r="AE176" s="4">
        <v>4263980</v>
      </c>
      <c r="AF176" s="2" t="s">
        <v>1</v>
      </c>
      <c r="AG176" s="4">
        <v>953785</v>
      </c>
      <c r="AH176" s="4">
        <v>849590</v>
      </c>
      <c r="AI176" s="4">
        <v>2965550</v>
      </c>
      <c r="AJ176" s="4">
        <v>7197470</v>
      </c>
      <c r="AK176" s="4">
        <v>1274385</v>
      </c>
      <c r="AL176" s="4">
        <v>4167800</v>
      </c>
      <c r="AM176" s="4">
        <v>416780</v>
      </c>
      <c r="AN176" s="4">
        <v>1330490</v>
      </c>
      <c r="AO176" s="4">
        <v>713335</v>
      </c>
      <c r="AP176" s="2" t="s">
        <v>1</v>
      </c>
      <c r="AQ176" s="4">
        <v>208390</v>
      </c>
      <c r="AR176" s="4">
        <v>7453950</v>
      </c>
      <c r="AS176" s="4">
        <v>8015</v>
      </c>
      <c r="AT176" s="4">
        <v>512960</v>
      </c>
      <c r="AU176" s="4">
        <v>104195</v>
      </c>
      <c r="AV176" s="4">
        <v>240450</v>
      </c>
      <c r="AW176" s="4">
        <v>88165</v>
      </c>
      <c r="AX176" s="4">
        <v>2556785</v>
      </c>
      <c r="AY176" s="4">
        <v>4296040</v>
      </c>
      <c r="AZ176" s="2" t="s">
        <v>1</v>
      </c>
      <c r="BA176" s="4">
        <v>1490790</v>
      </c>
      <c r="BB176" s="4">
        <v>4776940</v>
      </c>
      <c r="BC176" s="4">
        <v>729365</v>
      </c>
      <c r="BD176" s="4">
        <v>376705</v>
      </c>
      <c r="BE176" s="33">
        <v>1442700</v>
      </c>
    </row>
    <row r="177" spans="2:57" ht="13.9" x14ac:dyDescent="0.4">
      <c r="B177" s="11">
        <v>43907</v>
      </c>
      <c r="C177" s="1">
        <v>43907.458775729167</v>
      </c>
      <c r="D177" s="2" t="s">
        <v>64</v>
      </c>
      <c r="E177" s="3" t="s">
        <v>65</v>
      </c>
      <c r="F177" s="17" t="s">
        <v>76</v>
      </c>
      <c r="G177" s="21"/>
      <c r="H177" s="5"/>
      <c r="I177" s="5"/>
      <c r="J177" s="5"/>
      <c r="K177" s="25"/>
      <c r="L177" s="29">
        <v>2717500</v>
      </c>
      <c r="M177" s="4">
        <v>2668500</v>
      </c>
      <c r="N177" s="4">
        <v>45</v>
      </c>
      <c r="O177" s="4">
        <v>0</v>
      </c>
      <c r="P177" s="5">
        <v>2.81</v>
      </c>
      <c r="Q177" s="4">
        <v>59300</v>
      </c>
      <c r="R177" s="4">
        <v>166781</v>
      </c>
      <c r="S177" s="4">
        <v>186155</v>
      </c>
      <c r="T177" s="4"/>
      <c r="U177" s="4"/>
      <c r="V177" s="25">
        <v>0.98</v>
      </c>
      <c r="W177" s="29">
        <v>16</v>
      </c>
      <c r="X177" s="33">
        <v>0</v>
      </c>
      <c r="Y177" s="29"/>
      <c r="Z177" s="17" t="s">
        <v>67</v>
      </c>
      <c r="AA177" s="35" t="s">
        <v>1</v>
      </c>
      <c r="AB177" s="2" t="s">
        <v>1</v>
      </c>
      <c r="AC177" s="2" t="s">
        <v>1</v>
      </c>
      <c r="AD177" s="2" t="s">
        <v>1</v>
      </c>
      <c r="AE177" s="2" t="s">
        <v>1</v>
      </c>
      <c r="AF177" s="2" t="s">
        <v>1</v>
      </c>
      <c r="AG177" s="2" t="s">
        <v>1</v>
      </c>
      <c r="AH177" s="2" t="s">
        <v>1</v>
      </c>
      <c r="AI177" s="2" t="s">
        <v>1</v>
      </c>
      <c r="AJ177" s="2" t="s">
        <v>1</v>
      </c>
      <c r="AK177" s="2" t="s">
        <v>1</v>
      </c>
      <c r="AL177" s="2" t="s">
        <v>1</v>
      </c>
      <c r="AM177" s="2" t="s">
        <v>1</v>
      </c>
      <c r="AN177" s="2" t="s">
        <v>1</v>
      </c>
      <c r="AO177" s="2" t="s">
        <v>1</v>
      </c>
      <c r="AP177" s="2" t="s">
        <v>1</v>
      </c>
      <c r="AQ177" s="2" t="s">
        <v>1</v>
      </c>
      <c r="AR177" s="2" t="s">
        <v>1</v>
      </c>
      <c r="AS177" s="2" t="s">
        <v>1</v>
      </c>
      <c r="AT177" s="2" t="s">
        <v>1</v>
      </c>
      <c r="AU177" s="2" t="s">
        <v>1</v>
      </c>
      <c r="AV177" s="2" t="s">
        <v>1</v>
      </c>
      <c r="AW177" s="2" t="s">
        <v>1</v>
      </c>
      <c r="AX177" s="2" t="s">
        <v>1</v>
      </c>
      <c r="AY177" s="2" t="s">
        <v>1</v>
      </c>
      <c r="AZ177" s="2" t="s">
        <v>1</v>
      </c>
      <c r="BA177" s="2" t="s">
        <v>1</v>
      </c>
      <c r="BB177" s="2" t="s">
        <v>1</v>
      </c>
      <c r="BC177" s="2" t="s">
        <v>1</v>
      </c>
      <c r="BD177" s="2" t="s">
        <v>1</v>
      </c>
      <c r="BE177" s="36" t="s">
        <v>1</v>
      </c>
    </row>
    <row r="178" spans="2:57" ht="13.9" x14ac:dyDescent="0.4">
      <c r="B178" s="11">
        <v>43906</v>
      </c>
      <c r="C178" s="1">
        <v>43906.458653368056</v>
      </c>
      <c r="D178" s="2" t="s">
        <v>64</v>
      </c>
      <c r="E178" s="3" t="s">
        <v>65</v>
      </c>
      <c r="F178" s="17" t="s">
        <v>66</v>
      </c>
      <c r="G178" s="21">
        <v>20.64</v>
      </c>
      <c r="H178" s="5">
        <v>19.5</v>
      </c>
      <c r="I178" s="5">
        <v>25</v>
      </c>
      <c r="J178" s="5">
        <v>20.62</v>
      </c>
      <c r="K178" s="25">
        <v>20.38</v>
      </c>
      <c r="L178" s="29">
        <v>2717500</v>
      </c>
      <c r="M178" s="4">
        <v>6448000</v>
      </c>
      <c r="N178" s="4">
        <v>56</v>
      </c>
      <c r="O178" s="4">
        <v>11</v>
      </c>
      <c r="P178" s="5">
        <v>3.11</v>
      </c>
      <c r="Q178" s="4">
        <v>115143</v>
      </c>
      <c r="R178" s="4">
        <v>358222</v>
      </c>
      <c r="S178" s="4">
        <v>429662</v>
      </c>
      <c r="T178" s="4">
        <v>301944</v>
      </c>
      <c r="U178" s="4">
        <v>178217</v>
      </c>
      <c r="V178" s="25">
        <v>2.37</v>
      </c>
      <c r="W178" s="29">
        <v>18</v>
      </c>
      <c r="X178" s="33">
        <v>9</v>
      </c>
      <c r="Y178" s="29">
        <v>56089200</v>
      </c>
      <c r="Z178" s="17" t="s">
        <v>67</v>
      </c>
      <c r="AA178" s="29">
        <v>1093920</v>
      </c>
      <c r="AB178" s="4">
        <v>2136240</v>
      </c>
      <c r="AC178" s="4">
        <v>2745120</v>
      </c>
      <c r="AD178" s="4">
        <v>227040</v>
      </c>
      <c r="AE178" s="4">
        <v>4396320</v>
      </c>
      <c r="AF178" s="2" t="s">
        <v>1</v>
      </c>
      <c r="AG178" s="4">
        <v>980400</v>
      </c>
      <c r="AH178" s="4">
        <v>877200</v>
      </c>
      <c r="AI178" s="4">
        <v>3054720</v>
      </c>
      <c r="AJ178" s="4">
        <v>7409760</v>
      </c>
      <c r="AK178" s="4">
        <v>1310640</v>
      </c>
      <c r="AL178" s="4">
        <v>4293120</v>
      </c>
      <c r="AM178" s="4">
        <v>433440</v>
      </c>
      <c r="AN178" s="4">
        <v>1372560</v>
      </c>
      <c r="AO178" s="4">
        <v>732720</v>
      </c>
      <c r="AP178" s="2" t="s">
        <v>1</v>
      </c>
      <c r="AQ178" s="4">
        <v>216720</v>
      </c>
      <c r="AR178" s="4">
        <v>7678080</v>
      </c>
      <c r="AS178" s="4">
        <v>10320</v>
      </c>
      <c r="AT178" s="4">
        <v>526320</v>
      </c>
      <c r="AU178" s="4">
        <v>103200</v>
      </c>
      <c r="AV178" s="4">
        <v>247680</v>
      </c>
      <c r="AW178" s="4">
        <v>92880</v>
      </c>
      <c r="AX178" s="4">
        <v>2631600</v>
      </c>
      <c r="AY178" s="4">
        <v>4427280</v>
      </c>
      <c r="AZ178" s="2" t="s">
        <v>1</v>
      </c>
      <c r="BA178" s="4">
        <v>1537680</v>
      </c>
      <c r="BB178" s="4">
        <v>4922640</v>
      </c>
      <c r="BC178" s="4">
        <v>753360</v>
      </c>
      <c r="BD178" s="4">
        <v>392160</v>
      </c>
      <c r="BE178" s="33">
        <v>1486080</v>
      </c>
    </row>
    <row r="179" spans="2:57" ht="13.9" x14ac:dyDescent="0.4">
      <c r="B179" s="11">
        <v>43903</v>
      </c>
      <c r="C179" s="1">
        <v>43903.458618495373</v>
      </c>
      <c r="D179" s="2" t="s">
        <v>68</v>
      </c>
      <c r="E179" s="3" t="s">
        <v>65</v>
      </c>
      <c r="F179" s="17" t="s">
        <v>66</v>
      </c>
      <c r="G179" s="21">
        <v>22.78</v>
      </c>
      <c r="H179" s="5">
        <v>22.31</v>
      </c>
      <c r="I179" s="5">
        <v>25</v>
      </c>
      <c r="J179" s="5">
        <v>22.79</v>
      </c>
      <c r="K179" s="25">
        <v>22.71</v>
      </c>
      <c r="L179" s="29">
        <v>2363000</v>
      </c>
      <c r="M179" s="4">
        <v>5448500</v>
      </c>
      <c r="N179" s="4">
        <v>69</v>
      </c>
      <c r="O179" s="4">
        <v>20</v>
      </c>
      <c r="P179" s="5">
        <v>3.83</v>
      </c>
      <c r="Q179" s="4">
        <v>78964</v>
      </c>
      <c r="R179" s="4">
        <v>302694</v>
      </c>
      <c r="S179" s="4">
        <v>328794</v>
      </c>
      <c r="T179" s="4">
        <v>181769</v>
      </c>
      <c r="U179" s="4">
        <v>186728</v>
      </c>
      <c r="V179" s="25">
        <v>2.31</v>
      </c>
      <c r="W179" s="29">
        <v>18</v>
      </c>
      <c r="X179" s="33">
        <v>13</v>
      </c>
      <c r="Y179" s="29">
        <v>53829140</v>
      </c>
      <c r="Z179" s="17" t="s">
        <v>69</v>
      </c>
      <c r="AA179" s="35" t="s">
        <v>1</v>
      </c>
      <c r="AB179" s="2" t="s">
        <v>1</v>
      </c>
      <c r="AC179" s="2" t="s">
        <v>1</v>
      </c>
      <c r="AD179" s="2" t="s">
        <v>1</v>
      </c>
      <c r="AE179" s="2" t="s">
        <v>1</v>
      </c>
      <c r="AF179" s="4">
        <v>53829140</v>
      </c>
      <c r="AG179" s="2" t="s">
        <v>1</v>
      </c>
      <c r="AH179" s="2" t="s">
        <v>1</v>
      </c>
      <c r="AI179" s="2" t="s">
        <v>1</v>
      </c>
      <c r="AJ179" s="2" t="s">
        <v>1</v>
      </c>
      <c r="AK179" s="2" t="s">
        <v>1</v>
      </c>
      <c r="AL179" s="2" t="s">
        <v>1</v>
      </c>
      <c r="AM179" s="2" t="s">
        <v>1</v>
      </c>
      <c r="AN179" s="2" t="s">
        <v>1</v>
      </c>
      <c r="AO179" s="2" t="s">
        <v>1</v>
      </c>
      <c r="AP179" s="2" t="s">
        <v>1</v>
      </c>
      <c r="AQ179" s="2" t="s">
        <v>1</v>
      </c>
      <c r="AR179" s="2" t="s">
        <v>1</v>
      </c>
      <c r="AS179" s="2" t="s">
        <v>1</v>
      </c>
      <c r="AT179" s="2" t="s">
        <v>1</v>
      </c>
      <c r="AU179" s="2" t="s">
        <v>1</v>
      </c>
      <c r="AV179" s="2" t="s">
        <v>1</v>
      </c>
      <c r="AW179" s="2" t="s">
        <v>1</v>
      </c>
      <c r="AX179" s="2" t="s">
        <v>1</v>
      </c>
      <c r="AY179" s="2" t="s">
        <v>1</v>
      </c>
      <c r="AZ179" s="2" t="s">
        <v>1</v>
      </c>
      <c r="BA179" s="2" t="s">
        <v>1</v>
      </c>
      <c r="BB179" s="2" t="s">
        <v>1</v>
      </c>
      <c r="BC179" s="2" t="s">
        <v>1</v>
      </c>
      <c r="BD179" s="2" t="s">
        <v>1</v>
      </c>
      <c r="BE179" s="36" t="s">
        <v>1</v>
      </c>
    </row>
    <row r="180" spans="2:57" ht="13.9" x14ac:dyDescent="0.4">
      <c r="B180" s="11">
        <v>43902</v>
      </c>
      <c r="C180" s="1">
        <v>43902.458709328705</v>
      </c>
      <c r="D180" s="2" t="s">
        <v>64</v>
      </c>
      <c r="E180" s="3" t="s">
        <v>65</v>
      </c>
      <c r="F180" s="17" t="s">
        <v>66</v>
      </c>
      <c r="G180" s="21">
        <v>22.85</v>
      </c>
      <c r="H180" s="5">
        <v>21</v>
      </c>
      <c r="I180" s="5">
        <v>25</v>
      </c>
      <c r="J180" s="5">
        <v>22.76</v>
      </c>
      <c r="K180" s="25">
        <v>22.69</v>
      </c>
      <c r="L180" s="29">
        <v>2717500</v>
      </c>
      <c r="M180" s="4">
        <v>8527000</v>
      </c>
      <c r="N180" s="4">
        <v>101</v>
      </c>
      <c r="O180" s="4">
        <v>25</v>
      </c>
      <c r="P180" s="5">
        <v>3.74</v>
      </c>
      <c r="Q180" s="4">
        <v>84426</v>
      </c>
      <c r="R180" s="4">
        <v>315815</v>
      </c>
      <c r="S180" s="4">
        <v>457097</v>
      </c>
      <c r="T180" s="4">
        <v>143026</v>
      </c>
      <c r="U180" s="4">
        <v>182303</v>
      </c>
      <c r="V180" s="25">
        <v>3.14</v>
      </c>
      <c r="W180" s="29">
        <v>27</v>
      </c>
      <c r="X180" s="33">
        <v>19</v>
      </c>
      <c r="Y180" s="29">
        <v>62094875</v>
      </c>
      <c r="Z180" s="17" t="s">
        <v>67</v>
      </c>
      <c r="AA180" s="29">
        <v>1211050</v>
      </c>
      <c r="AB180" s="4">
        <v>2364975</v>
      </c>
      <c r="AC180" s="4">
        <v>3039050</v>
      </c>
      <c r="AD180" s="4">
        <v>251350</v>
      </c>
      <c r="AE180" s="4">
        <v>4867050</v>
      </c>
      <c r="AF180" s="2" t="s">
        <v>1</v>
      </c>
      <c r="AG180" s="4">
        <v>1085375</v>
      </c>
      <c r="AH180" s="4">
        <v>971125</v>
      </c>
      <c r="AI180" s="4">
        <v>3381800</v>
      </c>
      <c r="AJ180" s="4">
        <v>8203150</v>
      </c>
      <c r="AK180" s="4">
        <v>1450975</v>
      </c>
      <c r="AL180" s="4">
        <v>4752800</v>
      </c>
      <c r="AM180" s="4">
        <v>479850</v>
      </c>
      <c r="AN180" s="4">
        <v>1519525</v>
      </c>
      <c r="AO180" s="4">
        <v>811175</v>
      </c>
      <c r="AP180" s="2" t="s">
        <v>1</v>
      </c>
      <c r="AQ180" s="4">
        <v>239925</v>
      </c>
      <c r="AR180" s="4">
        <v>8500200</v>
      </c>
      <c r="AS180" s="4">
        <v>11425</v>
      </c>
      <c r="AT180" s="4">
        <v>582675</v>
      </c>
      <c r="AU180" s="4">
        <v>114250</v>
      </c>
      <c r="AV180" s="4">
        <v>274200</v>
      </c>
      <c r="AW180" s="4">
        <v>102825</v>
      </c>
      <c r="AX180" s="4">
        <v>2913375</v>
      </c>
      <c r="AY180" s="4">
        <v>4901325</v>
      </c>
      <c r="AZ180" s="2" t="s">
        <v>1</v>
      </c>
      <c r="BA180" s="4">
        <v>1702325</v>
      </c>
      <c r="BB180" s="4">
        <v>5449725</v>
      </c>
      <c r="BC180" s="4">
        <v>834025</v>
      </c>
      <c r="BD180" s="4">
        <v>434150</v>
      </c>
      <c r="BE180" s="33">
        <v>1645200</v>
      </c>
    </row>
    <row r="181" spans="2:57" ht="13.9" x14ac:dyDescent="0.4">
      <c r="B181" s="11">
        <v>43901</v>
      </c>
      <c r="C181" s="1">
        <v>43901.625386250002</v>
      </c>
      <c r="D181" s="2" t="s">
        <v>72</v>
      </c>
      <c r="E181" s="3" t="s">
        <v>73</v>
      </c>
      <c r="F181" s="17" t="s">
        <v>66</v>
      </c>
      <c r="G181" s="21">
        <v>23.59</v>
      </c>
      <c r="H181" s="5">
        <v>23.21</v>
      </c>
      <c r="I181" s="5">
        <v>23.95</v>
      </c>
      <c r="J181" s="5">
        <v>23.53</v>
      </c>
      <c r="K181" s="25">
        <v>23.55</v>
      </c>
      <c r="L181" s="29">
        <v>810500</v>
      </c>
      <c r="M181" s="4">
        <v>1825000</v>
      </c>
      <c r="N181" s="4">
        <v>28</v>
      </c>
      <c r="O181" s="4">
        <v>9</v>
      </c>
      <c r="P181" s="5">
        <v>4.67</v>
      </c>
      <c r="Q181" s="4">
        <v>65179</v>
      </c>
      <c r="R181" s="4">
        <v>304167</v>
      </c>
      <c r="S181" s="4">
        <v>253483</v>
      </c>
      <c r="T181" s="4">
        <v>202625</v>
      </c>
      <c r="U181" s="4">
        <v>93652</v>
      </c>
      <c r="V181" s="25">
        <v>2.25</v>
      </c>
      <c r="W181" s="29">
        <v>6</v>
      </c>
      <c r="X181" s="33">
        <v>4</v>
      </c>
      <c r="Y181" s="29">
        <v>19119695</v>
      </c>
      <c r="Z181" s="17" t="s">
        <v>67</v>
      </c>
      <c r="AA181" s="29">
        <v>424620</v>
      </c>
      <c r="AB181" s="4">
        <v>483595</v>
      </c>
      <c r="AC181" s="4">
        <v>165130</v>
      </c>
      <c r="AD181" s="4">
        <v>259490</v>
      </c>
      <c r="AE181" s="4">
        <v>212310</v>
      </c>
      <c r="AF181" s="2" t="s">
        <v>1</v>
      </c>
      <c r="AG181" s="4">
        <v>483595</v>
      </c>
      <c r="AH181" s="4">
        <v>23590</v>
      </c>
      <c r="AI181" s="4">
        <v>896420</v>
      </c>
      <c r="AJ181" s="4">
        <v>2925160</v>
      </c>
      <c r="AK181" s="4">
        <v>377440</v>
      </c>
      <c r="AL181" s="4">
        <v>2182075</v>
      </c>
      <c r="AM181" s="4">
        <v>106155</v>
      </c>
      <c r="AN181" s="4">
        <v>176925</v>
      </c>
      <c r="AO181" s="4">
        <v>389235</v>
      </c>
      <c r="AP181" s="2" t="s">
        <v>1</v>
      </c>
      <c r="AQ181" s="4">
        <v>471800</v>
      </c>
      <c r="AR181" s="4">
        <v>2583105</v>
      </c>
      <c r="AS181" s="4">
        <v>0</v>
      </c>
      <c r="AT181" s="4">
        <v>47180</v>
      </c>
      <c r="AU181" s="4">
        <v>47180</v>
      </c>
      <c r="AV181" s="4">
        <v>94360</v>
      </c>
      <c r="AW181" s="4">
        <v>106155</v>
      </c>
      <c r="AX181" s="4">
        <v>660520</v>
      </c>
      <c r="AY181" s="4">
        <v>4493895</v>
      </c>
      <c r="AZ181" s="2" t="s">
        <v>1</v>
      </c>
      <c r="BA181" s="4">
        <v>518980</v>
      </c>
      <c r="BB181" s="4">
        <v>283080</v>
      </c>
      <c r="BC181" s="4">
        <v>648725</v>
      </c>
      <c r="BD181" s="4">
        <v>23590</v>
      </c>
      <c r="BE181" s="33">
        <v>35385</v>
      </c>
    </row>
    <row r="182" spans="2:57" ht="13.9" x14ac:dyDescent="0.4">
      <c r="B182" s="11">
        <v>43901</v>
      </c>
      <c r="C182" s="1">
        <v>43901.4587025</v>
      </c>
      <c r="D182" s="2" t="s">
        <v>70</v>
      </c>
      <c r="E182" s="3" t="s">
        <v>65</v>
      </c>
      <c r="F182" s="17" t="s">
        <v>66</v>
      </c>
      <c r="G182" s="21">
        <v>23.63</v>
      </c>
      <c r="H182" s="5">
        <v>22.99</v>
      </c>
      <c r="I182" s="5">
        <v>25</v>
      </c>
      <c r="J182" s="5">
        <v>23.66</v>
      </c>
      <c r="K182" s="25">
        <v>23.61</v>
      </c>
      <c r="L182" s="29">
        <v>5332000</v>
      </c>
      <c r="M182" s="4">
        <v>10783000</v>
      </c>
      <c r="N182" s="4">
        <v>92</v>
      </c>
      <c r="O182" s="4">
        <v>41</v>
      </c>
      <c r="P182" s="5">
        <v>3.54</v>
      </c>
      <c r="Q182" s="4">
        <v>117207</v>
      </c>
      <c r="R182" s="4">
        <v>414731</v>
      </c>
      <c r="S182" s="4">
        <v>589447</v>
      </c>
      <c r="T182" s="4">
        <v>253905</v>
      </c>
      <c r="U182" s="4">
        <v>329233</v>
      </c>
      <c r="V182" s="25">
        <v>2.02</v>
      </c>
      <c r="W182" s="29">
        <v>26</v>
      </c>
      <c r="X182" s="33">
        <v>21</v>
      </c>
      <c r="Y182" s="29">
        <v>125995160</v>
      </c>
      <c r="Z182" s="17" t="s">
        <v>71</v>
      </c>
      <c r="AA182" s="35" t="s">
        <v>1</v>
      </c>
      <c r="AB182" s="2" t="s">
        <v>1</v>
      </c>
      <c r="AC182" s="2" t="s">
        <v>1</v>
      </c>
      <c r="AD182" s="2" t="s">
        <v>1</v>
      </c>
      <c r="AE182" s="2" t="s">
        <v>1</v>
      </c>
      <c r="AF182" s="2" t="s">
        <v>1</v>
      </c>
      <c r="AG182" s="2" t="s">
        <v>1</v>
      </c>
      <c r="AH182" s="2" t="s">
        <v>1</v>
      </c>
      <c r="AI182" s="2" t="s">
        <v>1</v>
      </c>
      <c r="AJ182" s="2" t="s">
        <v>1</v>
      </c>
      <c r="AK182" s="2" t="s">
        <v>1</v>
      </c>
      <c r="AL182" s="2" t="s">
        <v>1</v>
      </c>
      <c r="AM182" s="2" t="s">
        <v>1</v>
      </c>
      <c r="AN182" s="2" t="s">
        <v>1</v>
      </c>
      <c r="AO182" s="2" t="s">
        <v>1</v>
      </c>
      <c r="AP182" s="2" t="s">
        <v>1</v>
      </c>
      <c r="AQ182" s="2" t="s">
        <v>1</v>
      </c>
      <c r="AR182" s="2" t="s">
        <v>1</v>
      </c>
      <c r="AS182" s="2" t="s">
        <v>1</v>
      </c>
      <c r="AT182" s="2" t="s">
        <v>1</v>
      </c>
      <c r="AU182" s="2" t="s">
        <v>1</v>
      </c>
      <c r="AV182" s="2" t="s">
        <v>1</v>
      </c>
      <c r="AW182" s="2" t="s">
        <v>1</v>
      </c>
      <c r="AX182" s="2" t="s">
        <v>1</v>
      </c>
      <c r="AY182" s="2" t="s">
        <v>1</v>
      </c>
      <c r="AZ182" s="4">
        <v>125995160</v>
      </c>
      <c r="BA182" s="2" t="s">
        <v>1</v>
      </c>
      <c r="BB182" s="2" t="s">
        <v>1</v>
      </c>
      <c r="BC182" s="2" t="s">
        <v>1</v>
      </c>
      <c r="BD182" s="2" t="s">
        <v>1</v>
      </c>
      <c r="BE182" s="36" t="s">
        <v>1</v>
      </c>
    </row>
    <row r="183" spans="2:57" ht="13.9" x14ac:dyDescent="0.4">
      <c r="B183" s="11">
        <v>43900</v>
      </c>
      <c r="C183" s="1">
        <v>43900.458686782411</v>
      </c>
      <c r="D183" s="2" t="s">
        <v>64</v>
      </c>
      <c r="E183" s="3" t="s">
        <v>65</v>
      </c>
      <c r="F183" s="17" t="s">
        <v>66</v>
      </c>
      <c r="G183" s="21">
        <v>23.76</v>
      </c>
      <c r="H183" s="5">
        <v>21</v>
      </c>
      <c r="I183" s="5">
        <v>25</v>
      </c>
      <c r="J183" s="5">
        <v>23.65</v>
      </c>
      <c r="K183" s="25">
        <v>23.64</v>
      </c>
      <c r="L183" s="29">
        <v>2717500</v>
      </c>
      <c r="M183" s="4">
        <v>5917000</v>
      </c>
      <c r="N183" s="4">
        <v>83</v>
      </c>
      <c r="O183" s="4">
        <v>19</v>
      </c>
      <c r="P183" s="5">
        <v>3.61</v>
      </c>
      <c r="Q183" s="4">
        <v>71289</v>
      </c>
      <c r="R183" s="4">
        <v>257261</v>
      </c>
      <c r="S183" s="4">
        <v>253471</v>
      </c>
      <c r="T183" s="4">
        <v>169844</v>
      </c>
      <c r="U183" s="4">
        <v>190713</v>
      </c>
      <c r="V183" s="25">
        <v>2.1800000000000002</v>
      </c>
      <c r="W183" s="29">
        <v>23</v>
      </c>
      <c r="X183" s="33">
        <v>16</v>
      </c>
      <c r="Y183" s="29">
        <v>64567800</v>
      </c>
      <c r="Z183" s="17" t="s">
        <v>67</v>
      </c>
      <c r="AA183" s="29">
        <v>1259280</v>
      </c>
      <c r="AB183" s="4">
        <v>2459160</v>
      </c>
      <c r="AC183" s="4">
        <v>3160080</v>
      </c>
      <c r="AD183" s="4">
        <v>261360</v>
      </c>
      <c r="AE183" s="4">
        <v>5060880</v>
      </c>
      <c r="AF183" s="2" t="s">
        <v>1</v>
      </c>
      <c r="AG183" s="4">
        <v>1128600</v>
      </c>
      <c r="AH183" s="4">
        <v>1009800</v>
      </c>
      <c r="AI183" s="4">
        <v>3516480</v>
      </c>
      <c r="AJ183" s="4">
        <v>8529840</v>
      </c>
      <c r="AK183" s="4">
        <v>1508760</v>
      </c>
      <c r="AL183" s="4">
        <v>4942080</v>
      </c>
      <c r="AM183" s="4">
        <v>498960</v>
      </c>
      <c r="AN183" s="4">
        <v>1580040</v>
      </c>
      <c r="AO183" s="4">
        <v>843480</v>
      </c>
      <c r="AP183" s="2" t="s">
        <v>1</v>
      </c>
      <c r="AQ183" s="4">
        <v>249480</v>
      </c>
      <c r="AR183" s="4">
        <v>8838720</v>
      </c>
      <c r="AS183" s="4">
        <v>11880</v>
      </c>
      <c r="AT183" s="4">
        <v>605880</v>
      </c>
      <c r="AU183" s="4">
        <v>118800</v>
      </c>
      <c r="AV183" s="4">
        <v>285120</v>
      </c>
      <c r="AW183" s="4">
        <v>106920</v>
      </c>
      <c r="AX183" s="4">
        <v>3029400</v>
      </c>
      <c r="AY183" s="4">
        <v>5096520</v>
      </c>
      <c r="AZ183" s="2" t="s">
        <v>1</v>
      </c>
      <c r="BA183" s="4">
        <v>1770120</v>
      </c>
      <c r="BB183" s="4">
        <v>5666760</v>
      </c>
      <c r="BC183" s="4">
        <v>867240</v>
      </c>
      <c r="BD183" s="4">
        <v>451440</v>
      </c>
      <c r="BE183" s="33">
        <v>1710720</v>
      </c>
    </row>
    <row r="184" spans="2:57" ht="13.9" x14ac:dyDescent="0.4">
      <c r="B184" s="11">
        <v>43899</v>
      </c>
      <c r="C184" s="1">
        <v>43899.458646122686</v>
      </c>
      <c r="D184" s="2" t="s">
        <v>64</v>
      </c>
      <c r="E184" s="3" t="s">
        <v>65</v>
      </c>
      <c r="F184" s="17" t="s">
        <v>66</v>
      </c>
      <c r="G184" s="21">
        <v>22.65</v>
      </c>
      <c r="H184" s="5">
        <v>21</v>
      </c>
      <c r="I184" s="5">
        <v>24</v>
      </c>
      <c r="J184" s="5">
        <v>22.63</v>
      </c>
      <c r="K184" s="25">
        <v>22.56</v>
      </c>
      <c r="L184" s="29">
        <v>2717500</v>
      </c>
      <c r="M184" s="4">
        <v>5610500</v>
      </c>
      <c r="N184" s="4">
        <v>89</v>
      </c>
      <c r="O184" s="4">
        <v>31</v>
      </c>
      <c r="P184" s="5">
        <v>3.18</v>
      </c>
      <c r="Q184" s="4">
        <v>63039</v>
      </c>
      <c r="R184" s="4">
        <v>200375</v>
      </c>
      <c r="S184" s="4">
        <v>241224</v>
      </c>
      <c r="T184" s="4">
        <v>143026</v>
      </c>
      <c r="U184" s="4">
        <v>159667</v>
      </c>
      <c r="V184" s="25">
        <v>2.06</v>
      </c>
      <c r="W184" s="29">
        <v>28</v>
      </c>
      <c r="X184" s="33">
        <v>19</v>
      </c>
      <c r="Y184" s="29">
        <v>61551375</v>
      </c>
      <c r="Z184" s="17" t="s">
        <v>67</v>
      </c>
      <c r="AA184" s="29">
        <v>1200450</v>
      </c>
      <c r="AB184" s="4">
        <v>2344275</v>
      </c>
      <c r="AC184" s="4">
        <v>3012450</v>
      </c>
      <c r="AD184" s="4">
        <v>249150</v>
      </c>
      <c r="AE184" s="4">
        <v>4824450</v>
      </c>
      <c r="AF184" s="2" t="s">
        <v>1</v>
      </c>
      <c r="AG184" s="4">
        <v>1075875</v>
      </c>
      <c r="AH184" s="4">
        <v>962625</v>
      </c>
      <c r="AI184" s="4">
        <v>3352200</v>
      </c>
      <c r="AJ184" s="4">
        <v>8131350</v>
      </c>
      <c r="AK184" s="4">
        <v>1438275</v>
      </c>
      <c r="AL184" s="4">
        <v>4711200</v>
      </c>
      <c r="AM184" s="4">
        <v>475650</v>
      </c>
      <c r="AN184" s="4">
        <v>1506225</v>
      </c>
      <c r="AO184" s="4">
        <v>804075</v>
      </c>
      <c r="AP184" s="2" t="s">
        <v>1</v>
      </c>
      <c r="AQ184" s="4">
        <v>237825</v>
      </c>
      <c r="AR184" s="4">
        <v>8425800</v>
      </c>
      <c r="AS184" s="4">
        <v>11325</v>
      </c>
      <c r="AT184" s="4">
        <v>577575</v>
      </c>
      <c r="AU184" s="4">
        <v>113250</v>
      </c>
      <c r="AV184" s="4">
        <v>271800</v>
      </c>
      <c r="AW184" s="4">
        <v>101925</v>
      </c>
      <c r="AX184" s="4">
        <v>2887875</v>
      </c>
      <c r="AY184" s="4">
        <v>4858425</v>
      </c>
      <c r="AZ184" s="2" t="s">
        <v>1</v>
      </c>
      <c r="BA184" s="4">
        <v>1687425</v>
      </c>
      <c r="BB184" s="4">
        <v>5402025</v>
      </c>
      <c r="BC184" s="4">
        <v>826725</v>
      </c>
      <c r="BD184" s="4">
        <v>430350</v>
      </c>
      <c r="BE184" s="33">
        <v>1630800</v>
      </c>
    </row>
    <row r="185" spans="2:57" ht="13.9" x14ac:dyDescent="0.4">
      <c r="B185" s="11">
        <v>43896</v>
      </c>
      <c r="C185" s="1">
        <v>43896.458780833331</v>
      </c>
      <c r="D185" s="2" t="s">
        <v>68</v>
      </c>
      <c r="E185" s="3" t="s">
        <v>65</v>
      </c>
      <c r="F185" s="17" t="s">
        <v>66</v>
      </c>
      <c r="G185" s="21">
        <v>23.36</v>
      </c>
      <c r="H185" s="5">
        <v>21</v>
      </c>
      <c r="I185" s="5">
        <v>26</v>
      </c>
      <c r="J185" s="5">
        <v>23.4</v>
      </c>
      <c r="K185" s="25">
        <v>23.34</v>
      </c>
      <c r="L185" s="29">
        <v>2363000</v>
      </c>
      <c r="M185" s="4">
        <v>4918000</v>
      </c>
      <c r="N185" s="4">
        <v>86</v>
      </c>
      <c r="O185" s="4">
        <v>38</v>
      </c>
      <c r="P185" s="5">
        <v>3.31</v>
      </c>
      <c r="Q185" s="4">
        <v>57186</v>
      </c>
      <c r="R185" s="4">
        <v>189154</v>
      </c>
      <c r="S185" s="4">
        <v>237162</v>
      </c>
      <c r="T185" s="4">
        <v>118150</v>
      </c>
      <c r="U185" s="4">
        <v>135674</v>
      </c>
      <c r="V185" s="25">
        <v>2.08</v>
      </c>
      <c r="W185" s="29">
        <v>26</v>
      </c>
      <c r="X185" s="33">
        <v>20</v>
      </c>
      <c r="Y185" s="29">
        <v>55199680</v>
      </c>
      <c r="Z185" s="17" t="s">
        <v>69</v>
      </c>
      <c r="AA185" s="35" t="s">
        <v>1</v>
      </c>
      <c r="AB185" s="2" t="s">
        <v>1</v>
      </c>
      <c r="AC185" s="2" t="s">
        <v>1</v>
      </c>
      <c r="AD185" s="2" t="s">
        <v>1</v>
      </c>
      <c r="AE185" s="2" t="s">
        <v>1</v>
      </c>
      <c r="AF185" s="4">
        <v>55199680</v>
      </c>
      <c r="AG185" s="2" t="s">
        <v>1</v>
      </c>
      <c r="AH185" s="2" t="s">
        <v>1</v>
      </c>
      <c r="AI185" s="2" t="s">
        <v>1</v>
      </c>
      <c r="AJ185" s="2" t="s">
        <v>1</v>
      </c>
      <c r="AK185" s="2" t="s">
        <v>1</v>
      </c>
      <c r="AL185" s="2" t="s">
        <v>1</v>
      </c>
      <c r="AM185" s="2" t="s">
        <v>1</v>
      </c>
      <c r="AN185" s="2" t="s">
        <v>1</v>
      </c>
      <c r="AO185" s="2" t="s">
        <v>1</v>
      </c>
      <c r="AP185" s="2" t="s">
        <v>1</v>
      </c>
      <c r="AQ185" s="2" t="s">
        <v>1</v>
      </c>
      <c r="AR185" s="2" t="s">
        <v>1</v>
      </c>
      <c r="AS185" s="2" t="s">
        <v>1</v>
      </c>
      <c r="AT185" s="2" t="s">
        <v>1</v>
      </c>
      <c r="AU185" s="2" t="s">
        <v>1</v>
      </c>
      <c r="AV185" s="2" t="s">
        <v>1</v>
      </c>
      <c r="AW185" s="2" t="s">
        <v>1</v>
      </c>
      <c r="AX185" s="2" t="s">
        <v>1</v>
      </c>
      <c r="AY185" s="2" t="s">
        <v>1</v>
      </c>
      <c r="AZ185" s="2" t="s">
        <v>1</v>
      </c>
      <c r="BA185" s="2" t="s">
        <v>1</v>
      </c>
      <c r="BB185" s="2" t="s">
        <v>1</v>
      </c>
      <c r="BC185" s="2" t="s">
        <v>1</v>
      </c>
      <c r="BD185" s="2" t="s">
        <v>1</v>
      </c>
      <c r="BE185" s="36" t="s">
        <v>1</v>
      </c>
    </row>
    <row r="186" spans="2:57" ht="13.9" x14ac:dyDescent="0.4">
      <c r="B186" s="11">
        <v>43895</v>
      </c>
      <c r="C186" s="1">
        <v>43895.459072048609</v>
      </c>
      <c r="D186" s="2" t="s">
        <v>64</v>
      </c>
      <c r="E186" s="3" t="s">
        <v>65</v>
      </c>
      <c r="F186" s="17" t="s">
        <v>66</v>
      </c>
      <c r="G186" s="21">
        <v>23.9</v>
      </c>
      <c r="H186" s="5">
        <v>21</v>
      </c>
      <c r="I186" s="5">
        <v>26</v>
      </c>
      <c r="J186" s="5">
        <v>23.92</v>
      </c>
      <c r="K186" s="25">
        <v>23.88</v>
      </c>
      <c r="L186" s="29">
        <v>2717500</v>
      </c>
      <c r="M186" s="4">
        <v>5119000</v>
      </c>
      <c r="N186" s="4">
        <v>81</v>
      </c>
      <c r="O186" s="4">
        <v>36</v>
      </c>
      <c r="P186" s="5">
        <v>3.38</v>
      </c>
      <c r="Q186" s="4">
        <v>63198</v>
      </c>
      <c r="R186" s="4">
        <v>213292</v>
      </c>
      <c r="S186" s="4">
        <v>229538</v>
      </c>
      <c r="T186" s="4">
        <v>135875</v>
      </c>
      <c r="U186" s="4">
        <v>150569</v>
      </c>
      <c r="V186" s="25">
        <v>1.88</v>
      </c>
      <c r="W186" s="29">
        <v>24</v>
      </c>
      <c r="X186" s="33">
        <v>20</v>
      </c>
      <c r="Y186" s="29">
        <v>64948250</v>
      </c>
      <c r="Z186" s="17" t="s">
        <v>67</v>
      </c>
      <c r="AA186" s="29">
        <v>1266700</v>
      </c>
      <c r="AB186" s="4">
        <v>2473650</v>
      </c>
      <c r="AC186" s="4">
        <v>3178700</v>
      </c>
      <c r="AD186" s="4">
        <v>262900</v>
      </c>
      <c r="AE186" s="4">
        <v>5090700</v>
      </c>
      <c r="AF186" s="2" t="s">
        <v>1</v>
      </c>
      <c r="AG186" s="4">
        <v>1135250</v>
      </c>
      <c r="AH186" s="4">
        <v>1015750</v>
      </c>
      <c r="AI186" s="4">
        <v>3537200</v>
      </c>
      <c r="AJ186" s="4">
        <v>8580100</v>
      </c>
      <c r="AK186" s="4">
        <v>1517650</v>
      </c>
      <c r="AL186" s="4">
        <v>4971200</v>
      </c>
      <c r="AM186" s="4">
        <v>501900</v>
      </c>
      <c r="AN186" s="4">
        <v>1589350</v>
      </c>
      <c r="AO186" s="4">
        <v>848450</v>
      </c>
      <c r="AP186" s="2" t="s">
        <v>1</v>
      </c>
      <c r="AQ186" s="4">
        <v>250950</v>
      </c>
      <c r="AR186" s="4">
        <v>8890800</v>
      </c>
      <c r="AS186" s="4">
        <v>11950</v>
      </c>
      <c r="AT186" s="4">
        <v>609450</v>
      </c>
      <c r="AU186" s="4">
        <v>119500</v>
      </c>
      <c r="AV186" s="4">
        <v>286800</v>
      </c>
      <c r="AW186" s="4">
        <v>107550</v>
      </c>
      <c r="AX186" s="4">
        <v>3047250</v>
      </c>
      <c r="AY186" s="4">
        <v>5126550</v>
      </c>
      <c r="AZ186" s="2" t="s">
        <v>1</v>
      </c>
      <c r="BA186" s="4">
        <v>1780550</v>
      </c>
      <c r="BB186" s="4">
        <v>5700150</v>
      </c>
      <c r="BC186" s="4">
        <v>872350</v>
      </c>
      <c r="BD186" s="4">
        <v>454100</v>
      </c>
      <c r="BE186" s="33">
        <v>1720800</v>
      </c>
    </row>
    <row r="187" spans="2:57" ht="13.9" x14ac:dyDescent="0.4">
      <c r="B187" s="11">
        <v>43893</v>
      </c>
      <c r="C187" s="1">
        <v>43893.45864704861</v>
      </c>
      <c r="D187" s="2" t="s">
        <v>64</v>
      </c>
      <c r="E187" s="3" t="s">
        <v>65</v>
      </c>
      <c r="F187" s="17" t="s">
        <v>66</v>
      </c>
      <c r="G187" s="21">
        <v>23.26</v>
      </c>
      <c r="H187" s="5">
        <v>21</v>
      </c>
      <c r="I187" s="5">
        <v>25</v>
      </c>
      <c r="J187" s="5">
        <v>23.26</v>
      </c>
      <c r="K187" s="25">
        <v>23.26</v>
      </c>
      <c r="L187" s="29">
        <v>2717500</v>
      </c>
      <c r="M187" s="4">
        <v>5510000</v>
      </c>
      <c r="N187" s="4">
        <v>109</v>
      </c>
      <c r="O187" s="4">
        <v>54</v>
      </c>
      <c r="P187" s="5">
        <v>4.54</v>
      </c>
      <c r="Q187" s="4">
        <v>50550</v>
      </c>
      <c r="R187" s="4">
        <v>229583</v>
      </c>
      <c r="S187" s="4">
        <v>300350</v>
      </c>
      <c r="T187" s="4">
        <v>135875</v>
      </c>
      <c r="U187" s="4">
        <v>140958</v>
      </c>
      <c r="V187" s="25">
        <v>2.0299999999999998</v>
      </c>
      <c r="W187" s="29">
        <v>24</v>
      </c>
      <c r="X187" s="33">
        <v>20</v>
      </c>
      <c r="Y187" s="29">
        <v>63209050</v>
      </c>
      <c r="Z187" s="17" t="s">
        <v>67</v>
      </c>
      <c r="AA187" s="29">
        <v>1232780</v>
      </c>
      <c r="AB187" s="4">
        <v>2407410</v>
      </c>
      <c r="AC187" s="4">
        <v>3093580</v>
      </c>
      <c r="AD187" s="4">
        <v>255860</v>
      </c>
      <c r="AE187" s="4">
        <v>4954380</v>
      </c>
      <c r="AF187" s="2" t="s">
        <v>1</v>
      </c>
      <c r="AG187" s="4">
        <v>1104850</v>
      </c>
      <c r="AH187" s="4">
        <v>988550</v>
      </c>
      <c r="AI187" s="4">
        <v>3442480</v>
      </c>
      <c r="AJ187" s="4">
        <v>8350340</v>
      </c>
      <c r="AK187" s="4">
        <v>1477010</v>
      </c>
      <c r="AL187" s="4">
        <v>4838080</v>
      </c>
      <c r="AM187" s="4">
        <v>488460</v>
      </c>
      <c r="AN187" s="4">
        <v>1546790</v>
      </c>
      <c r="AO187" s="4">
        <v>825730</v>
      </c>
      <c r="AP187" s="2" t="s">
        <v>1</v>
      </c>
      <c r="AQ187" s="4">
        <v>244230</v>
      </c>
      <c r="AR187" s="4">
        <v>8652720</v>
      </c>
      <c r="AS187" s="4">
        <v>11630</v>
      </c>
      <c r="AT187" s="4">
        <v>593130</v>
      </c>
      <c r="AU187" s="4">
        <v>116300</v>
      </c>
      <c r="AV187" s="4">
        <v>279120</v>
      </c>
      <c r="AW187" s="4">
        <v>104670</v>
      </c>
      <c r="AX187" s="4">
        <v>2965650</v>
      </c>
      <c r="AY187" s="4">
        <v>4989270</v>
      </c>
      <c r="AZ187" s="2" t="s">
        <v>1</v>
      </c>
      <c r="BA187" s="4">
        <v>1732870</v>
      </c>
      <c r="BB187" s="4">
        <v>5547510</v>
      </c>
      <c r="BC187" s="4">
        <v>848990</v>
      </c>
      <c r="BD187" s="4">
        <v>441940</v>
      </c>
      <c r="BE187" s="33">
        <v>1674720</v>
      </c>
    </row>
    <row r="188" spans="2:57" ht="13.9" x14ac:dyDescent="0.4">
      <c r="B188" s="11">
        <v>43892</v>
      </c>
      <c r="C188" s="1">
        <v>43892.458591076385</v>
      </c>
      <c r="D188" s="2" t="s">
        <v>64</v>
      </c>
      <c r="E188" s="3" t="s">
        <v>65</v>
      </c>
      <c r="F188" s="17" t="s">
        <v>66</v>
      </c>
      <c r="G188" s="21">
        <v>23.96</v>
      </c>
      <c r="H188" s="5">
        <v>21</v>
      </c>
      <c r="I188" s="5">
        <v>30</v>
      </c>
      <c r="J188" s="5">
        <v>23.98</v>
      </c>
      <c r="K188" s="25">
        <v>23.95</v>
      </c>
      <c r="L188" s="29">
        <v>2717500</v>
      </c>
      <c r="M188" s="4">
        <v>4905000</v>
      </c>
      <c r="N188" s="4">
        <v>89</v>
      </c>
      <c r="O188" s="4">
        <v>40</v>
      </c>
      <c r="P188" s="5">
        <v>4.45</v>
      </c>
      <c r="Q188" s="4">
        <v>55112</v>
      </c>
      <c r="R188" s="4">
        <v>245250</v>
      </c>
      <c r="S188" s="4">
        <v>319197</v>
      </c>
      <c r="T188" s="4">
        <v>159853</v>
      </c>
      <c r="U188" s="4">
        <v>195761</v>
      </c>
      <c r="V188" s="25">
        <v>1.8</v>
      </c>
      <c r="W188" s="29">
        <v>20</v>
      </c>
      <c r="X188" s="33">
        <v>17</v>
      </c>
      <c r="Y188" s="29">
        <v>65111300</v>
      </c>
      <c r="Z188" s="17" t="s">
        <v>67</v>
      </c>
      <c r="AA188" s="29">
        <v>1269880</v>
      </c>
      <c r="AB188" s="4">
        <v>2479860</v>
      </c>
      <c r="AC188" s="4">
        <v>3186680</v>
      </c>
      <c r="AD188" s="4">
        <v>263560</v>
      </c>
      <c r="AE188" s="4">
        <v>5103480</v>
      </c>
      <c r="AF188" s="2" t="s">
        <v>1</v>
      </c>
      <c r="AG188" s="4">
        <v>1138100</v>
      </c>
      <c r="AH188" s="4">
        <v>1018300</v>
      </c>
      <c r="AI188" s="4">
        <v>3546080</v>
      </c>
      <c r="AJ188" s="4">
        <v>8601640</v>
      </c>
      <c r="AK188" s="4">
        <v>1521460</v>
      </c>
      <c r="AL188" s="4">
        <v>4983680</v>
      </c>
      <c r="AM188" s="4">
        <v>503160</v>
      </c>
      <c r="AN188" s="4">
        <v>1593340</v>
      </c>
      <c r="AO188" s="4">
        <v>850580</v>
      </c>
      <c r="AP188" s="2" t="s">
        <v>1</v>
      </c>
      <c r="AQ188" s="4">
        <v>251580</v>
      </c>
      <c r="AR188" s="4">
        <v>8913120</v>
      </c>
      <c r="AS188" s="4">
        <v>11980</v>
      </c>
      <c r="AT188" s="4">
        <v>610980</v>
      </c>
      <c r="AU188" s="4">
        <v>119800</v>
      </c>
      <c r="AV188" s="4">
        <v>287520</v>
      </c>
      <c r="AW188" s="4">
        <v>107820</v>
      </c>
      <c r="AX188" s="4">
        <v>3054900</v>
      </c>
      <c r="AY188" s="4">
        <v>5139420</v>
      </c>
      <c r="AZ188" s="2" t="s">
        <v>1</v>
      </c>
      <c r="BA188" s="4">
        <v>1785020</v>
      </c>
      <c r="BB188" s="4">
        <v>5714460</v>
      </c>
      <c r="BC188" s="4">
        <v>874540</v>
      </c>
      <c r="BD188" s="4">
        <v>455240</v>
      </c>
      <c r="BE188" s="33">
        <v>1725120</v>
      </c>
    </row>
    <row r="189" spans="2:57" ht="13.9" x14ac:dyDescent="0.4">
      <c r="B189" s="11">
        <v>43889</v>
      </c>
      <c r="C189" s="1">
        <v>43889.458845740737</v>
      </c>
      <c r="D189" s="2" t="s">
        <v>68</v>
      </c>
      <c r="E189" s="3" t="s">
        <v>65</v>
      </c>
      <c r="F189" s="17" t="s">
        <v>66</v>
      </c>
      <c r="G189" s="21">
        <v>23.46</v>
      </c>
      <c r="H189" s="5">
        <v>22.75</v>
      </c>
      <c r="I189" s="5">
        <v>26</v>
      </c>
      <c r="J189" s="5">
        <v>23.31</v>
      </c>
      <c r="K189" s="25">
        <v>23.23</v>
      </c>
      <c r="L189" s="29">
        <v>2363000</v>
      </c>
      <c r="M189" s="4">
        <v>6251500</v>
      </c>
      <c r="N189" s="4">
        <v>104</v>
      </c>
      <c r="O189" s="4">
        <v>18</v>
      </c>
      <c r="P189" s="5">
        <v>3.85</v>
      </c>
      <c r="Q189" s="4">
        <v>60111</v>
      </c>
      <c r="R189" s="4">
        <v>231537</v>
      </c>
      <c r="S189" s="4">
        <v>314736</v>
      </c>
      <c r="T189" s="4">
        <v>262556</v>
      </c>
      <c r="U189" s="4">
        <v>232821</v>
      </c>
      <c r="V189" s="25">
        <v>2.65</v>
      </c>
      <c r="W189" s="29">
        <v>27</v>
      </c>
      <c r="X189" s="33">
        <v>9</v>
      </c>
      <c r="Y189" s="29">
        <v>55435980</v>
      </c>
      <c r="Z189" s="17" t="s">
        <v>69</v>
      </c>
      <c r="AA189" s="35" t="s">
        <v>1</v>
      </c>
      <c r="AB189" s="2" t="s">
        <v>1</v>
      </c>
      <c r="AC189" s="2" t="s">
        <v>1</v>
      </c>
      <c r="AD189" s="2" t="s">
        <v>1</v>
      </c>
      <c r="AE189" s="2" t="s">
        <v>1</v>
      </c>
      <c r="AF189" s="4">
        <v>55435980</v>
      </c>
      <c r="AG189" s="2" t="s">
        <v>1</v>
      </c>
      <c r="AH189" s="2" t="s">
        <v>1</v>
      </c>
      <c r="AI189" s="2" t="s">
        <v>1</v>
      </c>
      <c r="AJ189" s="2" t="s">
        <v>1</v>
      </c>
      <c r="AK189" s="2" t="s">
        <v>1</v>
      </c>
      <c r="AL189" s="2" t="s">
        <v>1</v>
      </c>
      <c r="AM189" s="2" t="s">
        <v>1</v>
      </c>
      <c r="AN189" s="2" t="s">
        <v>1</v>
      </c>
      <c r="AO189" s="2" t="s">
        <v>1</v>
      </c>
      <c r="AP189" s="2" t="s">
        <v>1</v>
      </c>
      <c r="AQ189" s="2" t="s">
        <v>1</v>
      </c>
      <c r="AR189" s="2" t="s">
        <v>1</v>
      </c>
      <c r="AS189" s="2" t="s">
        <v>1</v>
      </c>
      <c r="AT189" s="2" t="s">
        <v>1</v>
      </c>
      <c r="AU189" s="2" t="s">
        <v>1</v>
      </c>
      <c r="AV189" s="2" t="s">
        <v>1</v>
      </c>
      <c r="AW189" s="2" t="s">
        <v>1</v>
      </c>
      <c r="AX189" s="2" t="s">
        <v>1</v>
      </c>
      <c r="AY189" s="2" t="s">
        <v>1</v>
      </c>
      <c r="AZ189" s="2" t="s">
        <v>1</v>
      </c>
      <c r="BA189" s="2" t="s">
        <v>1</v>
      </c>
      <c r="BB189" s="2" t="s">
        <v>1</v>
      </c>
      <c r="BC189" s="2" t="s">
        <v>1</v>
      </c>
      <c r="BD189" s="2" t="s">
        <v>1</v>
      </c>
      <c r="BE189" s="36" t="s">
        <v>1</v>
      </c>
    </row>
    <row r="190" spans="2:57" ht="13.9" x14ac:dyDescent="0.4">
      <c r="B190" s="11">
        <v>43888</v>
      </c>
      <c r="C190" s="1">
        <v>43888.45870949074</v>
      </c>
      <c r="D190" s="2" t="s">
        <v>64</v>
      </c>
      <c r="E190" s="3" t="s">
        <v>65</v>
      </c>
      <c r="F190" s="17" t="s">
        <v>66</v>
      </c>
      <c r="G190" s="21">
        <v>23.8</v>
      </c>
      <c r="H190" s="5">
        <v>23</v>
      </c>
      <c r="I190" s="5">
        <v>26</v>
      </c>
      <c r="J190" s="5">
        <v>23.73</v>
      </c>
      <c r="K190" s="25">
        <v>23.71</v>
      </c>
      <c r="L190" s="29">
        <v>2717500</v>
      </c>
      <c r="M190" s="4">
        <v>6292500</v>
      </c>
      <c r="N190" s="4">
        <v>115</v>
      </c>
      <c r="O190" s="4">
        <v>34</v>
      </c>
      <c r="P190" s="5">
        <v>4.26</v>
      </c>
      <c r="Q190" s="4">
        <v>54717</v>
      </c>
      <c r="R190" s="4">
        <v>233056</v>
      </c>
      <c r="S190" s="4">
        <v>299859</v>
      </c>
      <c r="T190" s="4">
        <v>123523</v>
      </c>
      <c r="U190" s="4">
        <v>139232</v>
      </c>
      <c r="V190" s="25">
        <v>2.3199999999999998</v>
      </c>
      <c r="W190" s="29">
        <v>27</v>
      </c>
      <c r="X190" s="33">
        <v>22</v>
      </c>
      <c r="Y190" s="29">
        <v>64676500</v>
      </c>
      <c r="Z190" s="17" t="s">
        <v>67</v>
      </c>
      <c r="AA190" s="29">
        <v>1261400</v>
      </c>
      <c r="AB190" s="4">
        <v>2463300</v>
      </c>
      <c r="AC190" s="4">
        <v>3165400</v>
      </c>
      <c r="AD190" s="4">
        <v>261800</v>
      </c>
      <c r="AE190" s="4">
        <v>5069400</v>
      </c>
      <c r="AF190" s="2" t="s">
        <v>1</v>
      </c>
      <c r="AG190" s="4">
        <v>1130500</v>
      </c>
      <c r="AH190" s="4">
        <v>1011500</v>
      </c>
      <c r="AI190" s="4">
        <v>3522400</v>
      </c>
      <c r="AJ190" s="4">
        <v>8544200</v>
      </c>
      <c r="AK190" s="4">
        <v>1511300</v>
      </c>
      <c r="AL190" s="4">
        <v>4950400</v>
      </c>
      <c r="AM190" s="4">
        <v>499800</v>
      </c>
      <c r="AN190" s="4">
        <v>1582700</v>
      </c>
      <c r="AO190" s="4">
        <v>844900</v>
      </c>
      <c r="AP190" s="2" t="s">
        <v>1</v>
      </c>
      <c r="AQ190" s="4">
        <v>249900</v>
      </c>
      <c r="AR190" s="4">
        <v>8853600</v>
      </c>
      <c r="AS190" s="4">
        <v>11900</v>
      </c>
      <c r="AT190" s="4">
        <v>606900</v>
      </c>
      <c r="AU190" s="4">
        <v>119000</v>
      </c>
      <c r="AV190" s="4">
        <v>285600</v>
      </c>
      <c r="AW190" s="4">
        <v>107100</v>
      </c>
      <c r="AX190" s="4">
        <v>3034500</v>
      </c>
      <c r="AY190" s="4">
        <v>5105100</v>
      </c>
      <c r="AZ190" s="2" t="s">
        <v>1</v>
      </c>
      <c r="BA190" s="4">
        <v>1773100</v>
      </c>
      <c r="BB190" s="4">
        <v>5676300</v>
      </c>
      <c r="BC190" s="4">
        <v>868700</v>
      </c>
      <c r="BD190" s="4">
        <v>452200</v>
      </c>
      <c r="BE190" s="33">
        <v>1713600</v>
      </c>
    </row>
    <row r="191" spans="2:57" ht="13.9" x14ac:dyDescent="0.4">
      <c r="B191" s="11">
        <v>43887</v>
      </c>
      <c r="C191" s="1">
        <v>43887.458623321756</v>
      </c>
      <c r="D191" s="2" t="s">
        <v>70</v>
      </c>
      <c r="E191" s="3" t="s">
        <v>65</v>
      </c>
      <c r="F191" s="17" t="s">
        <v>66</v>
      </c>
      <c r="G191" s="21">
        <v>23.85</v>
      </c>
      <c r="H191" s="5">
        <v>23.06</v>
      </c>
      <c r="I191" s="5">
        <v>25.02</v>
      </c>
      <c r="J191" s="5">
        <v>23.76</v>
      </c>
      <c r="K191" s="25">
        <v>23.7</v>
      </c>
      <c r="L191" s="29">
        <v>5332000</v>
      </c>
      <c r="M191" s="4">
        <v>11155000</v>
      </c>
      <c r="N191" s="4">
        <v>108</v>
      </c>
      <c r="O191" s="4">
        <v>25</v>
      </c>
      <c r="P191" s="5">
        <v>4</v>
      </c>
      <c r="Q191" s="4">
        <v>103287</v>
      </c>
      <c r="R191" s="4">
        <v>413148</v>
      </c>
      <c r="S191" s="4">
        <v>670824</v>
      </c>
      <c r="T191" s="4">
        <v>410154</v>
      </c>
      <c r="U191" s="4">
        <v>505640</v>
      </c>
      <c r="V191" s="25">
        <v>2.09</v>
      </c>
      <c r="W191" s="29">
        <v>27</v>
      </c>
      <c r="X191" s="33">
        <v>13</v>
      </c>
      <c r="Y191" s="29">
        <v>127168200</v>
      </c>
      <c r="Z191" s="17" t="s">
        <v>71</v>
      </c>
      <c r="AA191" s="35" t="s">
        <v>1</v>
      </c>
      <c r="AB191" s="2" t="s">
        <v>1</v>
      </c>
      <c r="AC191" s="2" t="s">
        <v>1</v>
      </c>
      <c r="AD191" s="2" t="s">
        <v>1</v>
      </c>
      <c r="AE191" s="2" t="s">
        <v>1</v>
      </c>
      <c r="AF191" s="2" t="s">
        <v>1</v>
      </c>
      <c r="AG191" s="2" t="s">
        <v>1</v>
      </c>
      <c r="AH191" s="2" t="s">
        <v>1</v>
      </c>
      <c r="AI191" s="2" t="s">
        <v>1</v>
      </c>
      <c r="AJ191" s="2" t="s">
        <v>1</v>
      </c>
      <c r="AK191" s="2" t="s">
        <v>1</v>
      </c>
      <c r="AL191" s="2" t="s">
        <v>1</v>
      </c>
      <c r="AM191" s="2" t="s">
        <v>1</v>
      </c>
      <c r="AN191" s="2" t="s">
        <v>1</v>
      </c>
      <c r="AO191" s="2" t="s">
        <v>1</v>
      </c>
      <c r="AP191" s="2" t="s">
        <v>1</v>
      </c>
      <c r="AQ191" s="2" t="s">
        <v>1</v>
      </c>
      <c r="AR191" s="2" t="s">
        <v>1</v>
      </c>
      <c r="AS191" s="2" t="s">
        <v>1</v>
      </c>
      <c r="AT191" s="2" t="s">
        <v>1</v>
      </c>
      <c r="AU191" s="2" t="s">
        <v>1</v>
      </c>
      <c r="AV191" s="2" t="s">
        <v>1</v>
      </c>
      <c r="AW191" s="2" t="s">
        <v>1</v>
      </c>
      <c r="AX191" s="2" t="s">
        <v>1</v>
      </c>
      <c r="AY191" s="2" t="s">
        <v>1</v>
      </c>
      <c r="AZ191" s="4">
        <v>127168200</v>
      </c>
      <c r="BA191" s="2" t="s">
        <v>1</v>
      </c>
      <c r="BB191" s="2" t="s">
        <v>1</v>
      </c>
      <c r="BC191" s="2" t="s">
        <v>1</v>
      </c>
      <c r="BD191" s="2" t="s">
        <v>1</v>
      </c>
      <c r="BE191" s="36" t="s">
        <v>1</v>
      </c>
    </row>
    <row r="192" spans="2:57" ht="13.9" x14ac:dyDescent="0.4">
      <c r="B192" s="11">
        <v>43886</v>
      </c>
      <c r="C192" s="1">
        <v>43886.458623993058</v>
      </c>
      <c r="D192" s="2" t="s">
        <v>64</v>
      </c>
      <c r="E192" s="3" t="s">
        <v>65</v>
      </c>
      <c r="F192" s="17" t="s">
        <v>66</v>
      </c>
      <c r="G192" s="21">
        <v>24.32</v>
      </c>
      <c r="H192" s="5">
        <v>23.71</v>
      </c>
      <c r="I192" s="5">
        <v>26</v>
      </c>
      <c r="J192" s="5">
        <v>24.36</v>
      </c>
      <c r="K192" s="25">
        <v>24.27</v>
      </c>
      <c r="L192" s="29">
        <v>2717500</v>
      </c>
      <c r="M192" s="4">
        <v>5823500</v>
      </c>
      <c r="N192" s="4">
        <v>103</v>
      </c>
      <c r="O192" s="4">
        <v>39</v>
      </c>
      <c r="P192" s="5">
        <v>3.96</v>
      </c>
      <c r="Q192" s="4">
        <v>56539</v>
      </c>
      <c r="R192" s="4">
        <v>223981</v>
      </c>
      <c r="S192" s="4">
        <v>290654</v>
      </c>
      <c r="T192" s="4">
        <v>143026</v>
      </c>
      <c r="U192" s="4">
        <v>176451</v>
      </c>
      <c r="V192" s="25">
        <v>2.14</v>
      </c>
      <c r="W192" s="29">
        <v>26</v>
      </c>
      <c r="X192" s="33">
        <v>19</v>
      </c>
      <c r="Y192" s="29">
        <v>66089600</v>
      </c>
      <c r="Z192" s="17" t="s">
        <v>67</v>
      </c>
      <c r="AA192" s="29">
        <v>1288960</v>
      </c>
      <c r="AB192" s="4">
        <v>2517120</v>
      </c>
      <c r="AC192" s="4">
        <v>3234560</v>
      </c>
      <c r="AD192" s="4">
        <v>267520</v>
      </c>
      <c r="AE192" s="4">
        <v>5180160</v>
      </c>
      <c r="AF192" s="2" t="s">
        <v>1</v>
      </c>
      <c r="AG192" s="4">
        <v>1155200</v>
      </c>
      <c r="AH192" s="4">
        <v>1033600</v>
      </c>
      <c r="AI192" s="4">
        <v>3599360</v>
      </c>
      <c r="AJ192" s="4">
        <v>8730880</v>
      </c>
      <c r="AK192" s="4">
        <v>1544320</v>
      </c>
      <c r="AL192" s="4">
        <v>5058560</v>
      </c>
      <c r="AM192" s="4">
        <v>510720</v>
      </c>
      <c r="AN192" s="4">
        <v>1617280</v>
      </c>
      <c r="AO192" s="4">
        <v>863360</v>
      </c>
      <c r="AP192" s="2" t="s">
        <v>1</v>
      </c>
      <c r="AQ192" s="4">
        <v>255360</v>
      </c>
      <c r="AR192" s="4">
        <v>9047040</v>
      </c>
      <c r="AS192" s="4">
        <v>12160</v>
      </c>
      <c r="AT192" s="4">
        <v>620160</v>
      </c>
      <c r="AU192" s="4">
        <v>121600</v>
      </c>
      <c r="AV192" s="4">
        <v>291840</v>
      </c>
      <c r="AW192" s="4">
        <v>109440</v>
      </c>
      <c r="AX192" s="4">
        <v>3100800</v>
      </c>
      <c r="AY192" s="4">
        <v>5216640</v>
      </c>
      <c r="AZ192" s="2" t="s">
        <v>1</v>
      </c>
      <c r="BA192" s="4">
        <v>1811840</v>
      </c>
      <c r="BB192" s="4">
        <v>5800320</v>
      </c>
      <c r="BC192" s="4">
        <v>887680</v>
      </c>
      <c r="BD192" s="4">
        <v>462080</v>
      </c>
      <c r="BE192" s="33">
        <v>1751040</v>
      </c>
    </row>
    <row r="193" spans="2:57" ht="13.9" x14ac:dyDescent="0.4">
      <c r="B193" s="11">
        <v>43885</v>
      </c>
      <c r="C193" s="1">
        <v>43885.458845416666</v>
      </c>
      <c r="D193" s="2" t="s">
        <v>64</v>
      </c>
      <c r="E193" s="3" t="s">
        <v>65</v>
      </c>
      <c r="F193" s="17" t="s">
        <v>66</v>
      </c>
      <c r="G193" s="21">
        <v>24.64</v>
      </c>
      <c r="H193" s="5">
        <v>0.01</v>
      </c>
      <c r="I193" s="5">
        <v>26.02</v>
      </c>
      <c r="J193" s="5">
        <v>24.45</v>
      </c>
      <c r="K193" s="25">
        <v>24.64</v>
      </c>
      <c r="L193" s="29">
        <v>2717500</v>
      </c>
      <c r="M193" s="4">
        <v>5767000</v>
      </c>
      <c r="N193" s="4">
        <v>99</v>
      </c>
      <c r="O193" s="4">
        <v>47</v>
      </c>
      <c r="P193" s="5">
        <v>4.3</v>
      </c>
      <c r="Q193" s="4">
        <v>58253</v>
      </c>
      <c r="R193" s="4">
        <v>250739</v>
      </c>
      <c r="S193" s="4">
        <v>393945</v>
      </c>
      <c r="T193" s="4">
        <v>150972</v>
      </c>
      <c r="U193" s="4">
        <v>198670</v>
      </c>
      <c r="V193" s="25">
        <v>2.12</v>
      </c>
      <c r="W193" s="29">
        <v>23</v>
      </c>
      <c r="X193" s="33">
        <v>18</v>
      </c>
      <c r="Y193" s="29">
        <v>66959200</v>
      </c>
      <c r="Z193" s="17" t="s">
        <v>67</v>
      </c>
      <c r="AA193" s="29">
        <v>1305920</v>
      </c>
      <c r="AB193" s="4">
        <v>2550240</v>
      </c>
      <c r="AC193" s="4">
        <v>3277120</v>
      </c>
      <c r="AD193" s="4">
        <v>271040</v>
      </c>
      <c r="AE193" s="4">
        <v>5248320</v>
      </c>
      <c r="AF193" s="2" t="s">
        <v>1</v>
      </c>
      <c r="AG193" s="4">
        <v>1170400</v>
      </c>
      <c r="AH193" s="4">
        <v>1047200</v>
      </c>
      <c r="AI193" s="4">
        <v>3646720</v>
      </c>
      <c r="AJ193" s="4">
        <v>8845760</v>
      </c>
      <c r="AK193" s="4">
        <v>1564640</v>
      </c>
      <c r="AL193" s="4">
        <v>5125120</v>
      </c>
      <c r="AM193" s="4">
        <v>517440</v>
      </c>
      <c r="AN193" s="4">
        <v>1638560</v>
      </c>
      <c r="AO193" s="4">
        <v>874720</v>
      </c>
      <c r="AP193" s="2" t="s">
        <v>1</v>
      </c>
      <c r="AQ193" s="4">
        <v>258720</v>
      </c>
      <c r="AR193" s="4">
        <v>9166080</v>
      </c>
      <c r="AS193" s="4">
        <v>12320</v>
      </c>
      <c r="AT193" s="4">
        <v>628320</v>
      </c>
      <c r="AU193" s="4">
        <v>123200</v>
      </c>
      <c r="AV193" s="4">
        <v>295680</v>
      </c>
      <c r="AW193" s="4">
        <v>110880</v>
      </c>
      <c r="AX193" s="4">
        <v>3141600</v>
      </c>
      <c r="AY193" s="4">
        <v>5285280</v>
      </c>
      <c r="AZ193" s="2" t="s">
        <v>1</v>
      </c>
      <c r="BA193" s="4">
        <v>1835680</v>
      </c>
      <c r="BB193" s="4">
        <v>5876640</v>
      </c>
      <c r="BC193" s="4">
        <v>899360</v>
      </c>
      <c r="BD193" s="4">
        <v>468160</v>
      </c>
      <c r="BE193" s="33">
        <v>1774080</v>
      </c>
    </row>
    <row r="194" spans="2:57" ht="13.9" x14ac:dyDescent="0.4">
      <c r="B194" s="11">
        <v>43882</v>
      </c>
      <c r="C194" s="1">
        <v>43882.45857790509</v>
      </c>
      <c r="D194" s="2" t="s">
        <v>68</v>
      </c>
      <c r="E194" s="3" t="s">
        <v>65</v>
      </c>
      <c r="F194" s="17" t="s">
        <v>66</v>
      </c>
      <c r="G194" s="21">
        <v>25.15</v>
      </c>
      <c r="H194" s="5">
        <v>24.45</v>
      </c>
      <c r="I194" s="5">
        <v>26</v>
      </c>
      <c r="J194" s="5">
        <v>25.12</v>
      </c>
      <c r="K194" s="25">
        <v>25.12</v>
      </c>
      <c r="L194" s="29">
        <v>2363000</v>
      </c>
      <c r="M194" s="4">
        <v>4871500</v>
      </c>
      <c r="N194" s="4">
        <v>98</v>
      </c>
      <c r="O194" s="4">
        <v>35</v>
      </c>
      <c r="P194" s="5">
        <v>4.45</v>
      </c>
      <c r="Q194" s="4">
        <v>49709</v>
      </c>
      <c r="R194" s="4">
        <v>221432</v>
      </c>
      <c r="S194" s="4">
        <v>349114</v>
      </c>
      <c r="T194" s="4">
        <v>147688</v>
      </c>
      <c r="U194" s="4">
        <v>188658</v>
      </c>
      <c r="V194" s="25">
        <v>2.06</v>
      </c>
      <c r="W194" s="29">
        <v>22</v>
      </c>
      <c r="X194" s="33">
        <v>16</v>
      </c>
      <c r="Y194" s="29">
        <v>59429450</v>
      </c>
      <c r="Z194" s="17" t="s">
        <v>69</v>
      </c>
      <c r="AA194" s="35" t="s">
        <v>1</v>
      </c>
      <c r="AB194" s="2" t="s">
        <v>1</v>
      </c>
      <c r="AC194" s="2" t="s">
        <v>1</v>
      </c>
      <c r="AD194" s="2" t="s">
        <v>1</v>
      </c>
      <c r="AE194" s="2" t="s">
        <v>1</v>
      </c>
      <c r="AF194" s="4">
        <v>59429450</v>
      </c>
      <c r="AG194" s="2" t="s">
        <v>1</v>
      </c>
      <c r="AH194" s="2" t="s">
        <v>1</v>
      </c>
      <c r="AI194" s="2" t="s">
        <v>1</v>
      </c>
      <c r="AJ194" s="2" t="s">
        <v>1</v>
      </c>
      <c r="AK194" s="2" t="s">
        <v>1</v>
      </c>
      <c r="AL194" s="2" t="s">
        <v>1</v>
      </c>
      <c r="AM194" s="2" t="s">
        <v>1</v>
      </c>
      <c r="AN194" s="2" t="s">
        <v>1</v>
      </c>
      <c r="AO194" s="2" t="s">
        <v>1</v>
      </c>
      <c r="AP194" s="2" t="s">
        <v>1</v>
      </c>
      <c r="AQ194" s="2" t="s">
        <v>1</v>
      </c>
      <c r="AR194" s="2" t="s">
        <v>1</v>
      </c>
      <c r="AS194" s="2" t="s">
        <v>1</v>
      </c>
      <c r="AT194" s="2" t="s">
        <v>1</v>
      </c>
      <c r="AU194" s="2" t="s">
        <v>1</v>
      </c>
      <c r="AV194" s="2" t="s">
        <v>1</v>
      </c>
      <c r="AW194" s="2" t="s">
        <v>1</v>
      </c>
      <c r="AX194" s="2" t="s">
        <v>1</v>
      </c>
      <c r="AY194" s="2" t="s">
        <v>1</v>
      </c>
      <c r="AZ194" s="2" t="s">
        <v>1</v>
      </c>
      <c r="BA194" s="2" t="s">
        <v>1</v>
      </c>
      <c r="BB194" s="2" t="s">
        <v>1</v>
      </c>
      <c r="BC194" s="2" t="s">
        <v>1</v>
      </c>
      <c r="BD194" s="2" t="s">
        <v>1</v>
      </c>
      <c r="BE194" s="36" t="s">
        <v>1</v>
      </c>
    </row>
    <row r="195" spans="2:57" ht="13.9" x14ac:dyDescent="0.4">
      <c r="B195" s="11">
        <v>43881</v>
      </c>
      <c r="C195" s="1">
        <v>43881.45860056713</v>
      </c>
      <c r="D195" s="2" t="s">
        <v>64</v>
      </c>
      <c r="E195" s="3" t="s">
        <v>65</v>
      </c>
      <c r="F195" s="17" t="s">
        <v>66</v>
      </c>
      <c r="G195" s="21">
        <v>25.5</v>
      </c>
      <c r="H195" s="5">
        <v>25.01</v>
      </c>
      <c r="I195" s="5">
        <v>28.75</v>
      </c>
      <c r="J195" s="5">
        <v>25.63</v>
      </c>
      <c r="K195" s="25">
        <v>25.43</v>
      </c>
      <c r="L195" s="29">
        <v>2717500</v>
      </c>
      <c r="M195" s="4">
        <v>5093000</v>
      </c>
      <c r="N195" s="4">
        <v>108</v>
      </c>
      <c r="O195" s="4">
        <v>37</v>
      </c>
      <c r="P195" s="5">
        <v>4.5</v>
      </c>
      <c r="Q195" s="4">
        <v>47157</v>
      </c>
      <c r="R195" s="4">
        <v>212208</v>
      </c>
      <c r="S195" s="4">
        <v>283898</v>
      </c>
      <c r="T195" s="4">
        <v>169844</v>
      </c>
      <c r="U195" s="4">
        <v>210575</v>
      </c>
      <c r="V195" s="25">
        <v>1.87</v>
      </c>
      <c r="W195" s="29">
        <v>24</v>
      </c>
      <c r="X195" s="33">
        <v>16</v>
      </c>
      <c r="Y195" s="29">
        <v>69296250</v>
      </c>
      <c r="Z195" s="17" t="s">
        <v>67</v>
      </c>
      <c r="AA195" s="29">
        <v>1351500</v>
      </c>
      <c r="AB195" s="4">
        <v>2639250</v>
      </c>
      <c r="AC195" s="4">
        <v>3391500</v>
      </c>
      <c r="AD195" s="4">
        <v>280500</v>
      </c>
      <c r="AE195" s="4">
        <v>5431500</v>
      </c>
      <c r="AF195" s="2" t="s">
        <v>1</v>
      </c>
      <c r="AG195" s="4">
        <v>1211250</v>
      </c>
      <c r="AH195" s="4">
        <v>1083750</v>
      </c>
      <c r="AI195" s="4">
        <v>3774000</v>
      </c>
      <c r="AJ195" s="4">
        <v>9154500</v>
      </c>
      <c r="AK195" s="4">
        <v>1619250</v>
      </c>
      <c r="AL195" s="4">
        <v>5304000</v>
      </c>
      <c r="AM195" s="4">
        <v>535500</v>
      </c>
      <c r="AN195" s="4">
        <v>1695750</v>
      </c>
      <c r="AO195" s="4">
        <v>905250</v>
      </c>
      <c r="AP195" s="2" t="s">
        <v>1</v>
      </c>
      <c r="AQ195" s="4">
        <v>267750</v>
      </c>
      <c r="AR195" s="4">
        <v>9486000</v>
      </c>
      <c r="AS195" s="4">
        <v>12750</v>
      </c>
      <c r="AT195" s="4">
        <v>650250</v>
      </c>
      <c r="AU195" s="4">
        <v>127500</v>
      </c>
      <c r="AV195" s="4">
        <v>306000</v>
      </c>
      <c r="AW195" s="4">
        <v>114750</v>
      </c>
      <c r="AX195" s="4">
        <v>3251250</v>
      </c>
      <c r="AY195" s="4">
        <v>5469750</v>
      </c>
      <c r="AZ195" s="2" t="s">
        <v>1</v>
      </c>
      <c r="BA195" s="4">
        <v>1899750</v>
      </c>
      <c r="BB195" s="4">
        <v>6081750</v>
      </c>
      <c r="BC195" s="4">
        <v>930750</v>
      </c>
      <c r="BD195" s="4">
        <v>484500</v>
      </c>
      <c r="BE195" s="33">
        <v>1836000</v>
      </c>
    </row>
    <row r="196" spans="2:57" ht="13.9" x14ac:dyDescent="0.4">
      <c r="B196" s="11">
        <v>43879</v>
      </c>
      <c r="C196" s="1">
        <v>43879.458649247688</v>
      </c>
      <c r="D196" s="2" t="s">
        <v>64</v>
      </c>
      <c r="E196" s="3" t="s">
        <v>65</v>
      </c>
      <c r="F196" s="17" t="s">
        <v>66</v>
      </c>
      <c r="G196" s="21">
        <v>24.8</v>
      </c>
      <c r="H196" s="5">
        <v>24.11</v>
      </c>
      <c r="I196" s="5">
        <v>28.75</v>
      </c>
      <c r="J196" s="5">
        <v>25.03</v>
      </c>
      <c r="K196" s="25">
        <v>24.73</v>
      </c>
      <c r="L196" s="29">
        <v>2717500</v>
      </c>
      <c r="M196" s="4">
        <v>5079000</v>
      </c>
      <c r="N196" s="4">
        <v>94</v>
      </c>
      <c r="O196" s="4">
        <v>39</v>
      </c>
      <c r="P196" s="5">
        <v>3.92</v>
      </c>
      <c r="Q196" s="4">
        <v>54032</v>
      </c>
      <c r="R196" s="4">
        <v>211625</v>
      </c>
      <c r="S196" s="4">
        <v>290816</v>
      </c>
      <c r="T196" s="4">
        <v>159853</v>
      </c>
      <c r="U196" s="4">
        <v>191020</v>
      </c>
      <c r="V196" s="25">
        <v>1.87</v>
      </c>
      <c r="W196" s="29">
        <v>24</v>
      </c>
      <c r="X196" s="33">
        <v>17</v>
      </c>
      <c r="Y196" s="29">
        <v>67394000</v>
      </c>
      <c r="Z196" s="17" t="s">
        <v>67</v>
      </c>
      <c r="AA196" s="29">
        <v>1314400</v>
      </c>
      <c r="AB196" s="4">
        <v>2566800</v>
      </c>
      <c r="AC196" s="4">
        <v>3298400</v>
      </c>
      <c r="AD196" s="4">
        <v>272800</v>
      </c>
      <c r="AE196" s="4">
        <v>5282400</v>
      </c>
      <c r="AF196" s="2" t="s">
        <v>1</v>
      </c>
      <c r="AG196" s="4">
        <v>1178000</v>
      </c>
      <c r="AH196" s="4">
        <v>1054000</v>
      </c>
      <c r="AI196" s="4">
        <v>3670400</v>
      </c>
      <c r="AJ196" s="4">
        <v>8903200</v>
      </c>
      <c r="AK196" s="4">
        <v>1574800</v>
      </c>
      <c r="AL196" s="4">
        <v>5158400</v>
      </c>
      <c r="AM196" s="4">
        <v>520800</v>
      </c>
      <c r="AN196" s="4">
        <v>1649200</v>
      </c>
      <c r="AO196" s="4">
        <v>880400</v>
      </c>
      <c r="AP196" s="2" t="s">
        <v>1</v>
      </c>
      <c r="AQ196" s="4">
        <v>260400</v>
      </c>
      <c r="AR196" s="4">
        <v>9225600</v>
      </c>
      <c r="AS196" s="4">
        <v>12400</v>
      </c>
      <c r="AT196" s="4">
        <v>632400</v>
      </c>
      <c r="AU196" s="4">
        <v>124000</v>
      </c>
      <c r="AV196" s="4">
        <v>297600</v>
      </c>
      <c r="AW196" s="4">
        <v>111600</v>
      </c>
      <c r="AX196" s="4">
        <v>3162000</v>
      </c>
      <c r="AY196" s="4">
        <v>5319600</v>
      </c>
      <c r="AZ196" s="2" t="s">
        <v>1</v>
      </c>
      <c r="BA196" s="4">
        <v>1847600</v>
      </c>
      <c r="BB196" s="4">
        <v>5914800</v>
      </c>
      <c r="BC196" s="4">
        <v>905200</v>
      </c>
      <c r="BD196" s="4">
        <v>471200</v>
      </c>
      <c r="BE196" s="33">
        <v>1785600</v>
      </c>
    </row>
    <row r="197" spans="2:57" ht="13.9" x14ac:dyDescent="0.4">
      <c r="B197" s="11">
        <v>43878</v>
      </c>
      <c r="C197" s="1">
        <v>43878.458644629631</v>
      </c>
      <c r="D197" s="2" t="s">
        <v>64</v>
      </c>
      <c r="E197" s="3" t="s">
        <v>65</v>
      </c>
      <c r="F197" s="17" t="s">
        <v>66</v>
      </c>
      <c r="G197" s="21">
        <v>24.11</v>
      </c>
      <c r="H197" s="5">
        <v>21</v>
      </c>
      <c r="I197" s="5">
        <v>26.55</v>
      </c>
      <c r="J197" s="5">
        <v>24.12</v>
      </c>
      <c r="K197" s="25">
        <v>24.07</v>
      </c>
      <c r="L197" s="29">
        <v>2717500</v>
      </c>
      <c r="M197" s="4">
        <v>5271500</v>
      </c>
      <c r="N197" s="4">
        <v>97</v>
      </c>
      <c r="O197" s="4">
        <v>36</v>
      </c>
      <c r="P197" s="5">
        <v>3.59</v>
      </c>
      <c r="Q197" s="4">
        <v>54345</v>
      </c>
      <c r="R197" s="4">
        <v>195241</v>
      </c>
      <c r="S197" s="4">
        <v>273204</v>
      </c>
      <c r="T197" s="4">
        <v>143026</v>
      </c>
      <c r="U197" s="4">
        <v>191374</v>
      </c>
      <c r="V197" s="25">
        <v>1.94</v>
      </c>
      <c r="W197" s="29">
        <v>27</v>
      </c>
      <c r="X197" s="33">
        <v>19</v>
      </c>
      <c r="Y197" s="29">
        <v>65518925</v>
      </c>
      <c r="Z197" s="17" t="s">
        <v>67</v>
      </c>
      <c r="AA197" s="29">
        <v>1277830</v>
      </c>
      <c r="AB197" s="4">
        <v>2495385</v>
      </c>
      <c r="AC197" s="4">
        <v>3206630</v>
      </c>
      <c r="AD197" s="4">
        <v>265210</v>
      </c>
      <c r="AE197" s="4">
        <v>5135430</v>
      </c>
      <c r="AF197" s="2" t="s">
        <v>1</v>
      </c>
      <c r="AG197" s="4">
        <v>1145225</v>
      </c>
      <c r="AH197" s="4">
        <v>1024675</v>
      </c>
      <c r="AI197" s="4">
        <v>3568280</v>
      </c>
      <c r="AJ197" s="4">
        <v>8655490</v>
      </c>
      <c r="AK197" s="4">
        <v>1530985</v>
      </c>
      <c r="AL197" s="4">
        <v>5014880</v>
      </c>
      <c r="AM197" s="4">
        <v>506310</v>
      </c>
      <c r="AN197" s="4">
        <v>1603315</v>
      </c>
      <c r="AO197" s="4">
        <v>855905</v>
      </c>
      <c r="AP197" s="2" t="s">
        <v>1</v>
      </c>
      <c r="AQ197" s="4">
        <v>253155</v>
      </c>
      <c r="AR197" s="4">
        <v>8968920</v>
      </c>
      <c r="AS197" s="4">
        <v>12055</v>
      </c>
      <c r="AT197" s="4">
        <v>614805</v>
      </c>
      <c r="AU197" s="4">
        <v>120550</v>
      </c>
      <c r="AV197" s="4">
        <v>289320</v>
      </c>
      <c r="AW197" s="4">
        <v>108495</v>
      </c>
      <c r="AX197" s="4">
        <v>3074025</v>
      </c>
      <c r="AY197" s="4">
        <v>5171595</v>
      </c>
      <c r="AZ197" s="2" t="s">
        <v>1</v>
      </c>
      <c r="BA197" s="4">
        <v>1796195</v>
      </c>
      <c r="BB197" s="4">
        <v>5750235</v>
      </c>
      <c r="BC197" s="4">
        <v>880015</v>
      </c>
      <c r="BD197" s="4">
        <v>458090</v>
      </c>
      <c r="BE197" s="33">
        <v>1735920</v>
      </c>
    </row>
    <row r="198" spans="2:57" ht="13.9" x14ac:dyDescent="0.4">
      <c r="B198" s="11">
        <v>43875</v>
      </c>
      <c r="C198" s="1">
        <v>43875.458628182867</v>
      </c>
      <c r="D198" s="2" t="s">
        <v>68</v>
      </c>
      <c r="E198" s="3" t="s">
        <v>65</v>
      </c>
      <c r="F198" s="17" t="s">
        <v>66</v>
      </c>
      <c r="G198" s="21">
        <v>24.27</v>
      </c>
      <c r="H198" s="5">
        <v>21</v>
      </c>
      <c r="I198" s="5">
        <v>28</v>
      </c>
      <c r="J198" s="5">
        <v>24.21</v>
      </c>
      <c r="K198" s="25">
        <v>24.18</v>
      </c>
      <c r="L198" s="29">
        <v>2363000</v>
      </c>
      <c r="M198" s="4">
        <v>5701000</v>
      </c>
      <c r="N198" s="4">
        <v>94</v>
      </c>
      <c r="O198" s="4">
        <v>24</v>
      </c>
      <c r="P198" s="5">
        <v>4.2699999999999996</v>
      </c>
      <c r="Q198" s="4">
        <v>60649</v>
      </c>
      <c r="R198" s="4">
        <v>259136</v>
      </c>
      <c r="S198" s="4">
        <v>302079</v>
      </c>
      <c r="T198" s="4">
        <v>181769</v>
      </c>
      <c r="U198" s="4">
        <v>222650</v>
      </c>
      <c r="V198" s="25">
        <v>2.41</v>
      </c>
      <c r="W198" s="29">
        <v>22</v>
      </c>
      <c r="X198" s="33">
        <v>13</v>
      </c>
      <c r="Y198" s="29">
        <v>57350010</v>
      </c>
      <c r="Z198" s="17" t="s">
        <v>69</v>
      </c>
      <c r="AA198" s="35" t="s">
        <v>1</v>
      </c>
      <c r="AB198" s="2" t="s">
        <v>1</v>
      </c>
      <c r="AC198" s="2" t="s">
        <v>1</v>
      </c>
      <c r="AD198" s="2" t="s">
        <v>1</v>
      </c>
      <c r="AE198" s="2" t="s">
        <v>1</v>
      </c>
      <c r="AF198" s="4">
        <v>57350010</v>
      </c>
      <c r="AG198" s="2" t="s">
        <v>1</v>
      </c>
      <c r="AH198" s="2" t="s">
        <v>1</v>
      </c>
      <c r="AI198" s="2" t="s">
        <v>1</v>
      </c>
      <c r="AJ198" s="2" t="s">
        <v>1</v>
      </c>
      <c r="AK198" s="2" t="s">
        <v>1</v>
      </c>
      <c r="AL198" s="2" t="s">
        <v>1</v>
      </c>
      <c r="AM198" s="2" t="s">
        <v>1</v>
      </c>
      <c r="AN198" s="2" t="s">
        <v>1</v>
      </c>
      <c r="AO198" s="2" t="s">
        <v>1</v>
      </c>
      <c r="AP198" s="2" t="s">
        <v>1</v>
      </c>
      <c r="AQ198" s="2" t="s">
        <v>1</v>
      </c>
      <c r="AR198" s="2" t="s">
        <v>1</v>
      </c>
      <c r="AS198" s="2" t="s">
        <v>1</v>
      </c>
      <c r="AT198" s="2" t="s">
        <v>1</v>
      </c>
      <c r="AU198" s="2" t="s">
        <v>1</v>
      </c>
      <c r="AV198" s="2" t="s">
        <v>1</v>
      </c>
      <c r="AW198" s="2" t="s">
        <v>1</v>
      </c>
      <c r="AX198" s="2" t="s">
        <v>1</v>
      </c>
      <c r="AY198" s="2" t="s">
        <v>1</v>
      </c>
      <c r="AZ198" s="2" t="s">
        <v>1</v>
      </c>
      <c r="BA198" s="2" t="s">
        <v>1</v>
      </c>
      <c r="BB198" s="2" t="s">
        <v>1</v>
      </c>
      <c r="BC198" s="2" t="s">
        <v>1</v>
      </c>
      <c r="BD198" s="2" t="s">
        <v>1</v>
      </c>
      <c r="BE198" s="36" t="s">
        <v>1</v>
      </c>
    </row>
    <row r="199" spans="2:57" ht="13.9" x14ac:dyDescent="0.4">
      <c r="B199" s="11">
        <v>43874</v>
      </c>
      <c r="C199" s="1">
        <v>43874.458754791667</v>
      </c>
      <c r="D199" s="2" t="s">
        <v>64</v>
      </c>
      <c r="E199" s="3" t="s">
        <v>65</v>
      </c>
      <c r="F199" s="17" t="s">
        <v>66</v>
      </c>
      <c r="G199" s="21">
        <v>23.52</v>
      </c>
      <c r="H199" s="5">
        <v>21</v>
      </c>
      <c r="I199" s="5">
        <v>29.8</v>
      </c>
      <c r="J199" s="5">
        <v>23.97</v>
      </c>
      <c r="K199" s="25">
        <v>23.5</v>
      </c>
      <c r="L199" s="29">
        <v>2717500</v>
      </c>
      <c r="M199" s="4">
        <v>6832000</v>
      </c>
      <c r="N199" s="4">
        <v>101</v>
      </c>
      <c r="O199" s="4">
        <v>44</v>
      </c>
      <c r="P199" s="5">
        <v>4.04</v>
      </c>
      <c r="Q199" s="4">
        <v>67644</v>
      </c>
      <c r="R199" s="4">
        <v>273280</v>
      </c>
      <c r="S199" s="4">
        <v>428169</v>
      </c>
      <c r="T199" s="4">
        <v>135875</v>
      </c>
      <c r="U199" s="4">
        <v>243644</v>
      </c>
      <c r="V199" s="25">
        <v>2.5099999999999998</v>
      </c>
      <c r="W199" s="29">
        <v>25</v>
      </c>
      <c r="X199" s="33">
        <v>20</v>
      </c>
      <c r="Y199" s="29">
        <v>63915600</v>
      </c>
      <c r="Z199" s="17" t="s">
        <v>67</v>
      </c>
      <c r="AA199" s="29">
        <v>1246560</v>
      </c>
      <c r="AB199" s="4">
        <v>2434320</v>
      </c>
      <c r="AC199" s="4">
        <v>3128160</v>
      </c>
      <c r="AD199" s="4">
        <v>258720</v>
      </c>
      <c r="AE199" s="4">
        <v>5009760</v>
      </c>
      <c r="AF199" s="2" t="s">
        <v>1</v>
      </c>
      <c r="AG199" s="4">
        <v>1117200</v>
      </c>
      <c r="AH199" s="4">
        <v>999600</v>
      </c>
      <c r="AI199" s="4">
        <v>3480960</v>
      </c>
      <c r="AJ199" s="4">
        <v>8443680</v>
      </c>
      <c r="AK199" s="4">
        <v>1493520</v>
      </c>
      <c r="AL199" s="4">
        <v>4892160</v>
      </c>
      <c r="AM199" s="4">
        <v>493920</v>
      </c>
      <c r="AN199" s="4">
        <v>1564080</v>
      </c>
      <c r="AO199" s="4">
        <v>834960</v>
      </c>
      <c r="AP199" s="2" t="s">
        <v>1</v>
      </c>
      <c r="AQ199" s="4">
        <v>246960</v>
      </c>
      <c r="AR199" s="4">
        <v>8749440</v>
      </c>
      <c r="AS199" s="4">
        <v>11760</v>
      </c>
      <c r="AT199" s="4">
        <v>599760</v>
      </c>
      <c r="AU199" s="4">
        <v>117600</v>
      </c>
      <c r="AV199" s="4">
        <v>282240</v>
      </c>
      <c r="AW199" s="4">
        <v>105840</v>
      </c>
      <c r="AX199" s="4">
        <v>2998800</v>
      </c>
      <c r="AY199" s="4">
        <v>5045040</v>
      </c>
      <c r="AZ199" s="2" t="s">
        <v>1</v>
      </c>
      <c r="BA199" s="4">
        <v>1752240</v>
      </c>
      <c r="BB199" s="4">
        <v>5609520</v>
      </c>
      <c r="BC199" s="4">
        <v>858480</v>
      </c>
      <c r="BD199" s="4">
        <v>446880</v>
      </c>
      <c r="BE199" s="33">
        <v>1693440</v>
      </c>
    </row>
    <row r="200" spans="2:57" ht="13.9" x14ac:dyDescent="0.4">
      <c r="B200" s="11">
        <v>43873</v>
      </c>
      <c r="C200" s="1">
        <v>43873.458607604167</v>
      </c>
      <c r="D200" s="2" t="s">
        <v>70</v>
      </c>
      <c r="E200" s="3" t="s">
        <v>65</v>
      </c>
      <c r="F200" s="17" t="s">
        <v>66</v>
      </c>
      <c r="G200" s="21">
        <v>23.35</v>
      </c>
      <c r="H200" s="5">
        <v>22.75</v>
      </c>
      <c r="I200" s="5">
        <v>30.55</v>
      </c>
      <c r="J200" s="5">
        <v>24.15</v>
      </c>
      <c r="K200" s="25">
        <v>23.17</v>
      </c>
      <c r="L200" s="29">
        <v>5332000</v>
      </c>
      <c r="M200" s="4">
        <v>12899500</v>
      </c>
      <c r="N200" s="4">
        <v>110</v>
      </c>
      <c r="O200" s="4">
        <v>33</v>
      </c>
      <c r="P200" s="5">
        <v>5.5</v>
      </c>
      <c r="Q200" s="4">
        <v>117268</v>
      </c>
      <c r="R200" s="4">
        <v>644975</v>
      </c>
      <c r="S200" s="4">
        <v>853888</v>
      </c>
      <c r="T200" s="4">
        <v>592444</v>
      </c>
      <c r="U200" s="4">
        <v>486895</v>
      </c>
      <c r="V200" s="25">
        <v>2.42</v>
      </c>
      <c r="W200" s="29">
        <v>20</v>
      </c>
      <c r="X200" s="33">
        <v>9</v>
      </c>
      <c r="Y200" s="29">
        <v>124502200</v>
      </c>
      <c r="Z200" s="17" t="s">
        <v>71</v>
      </c>
      <c r="AA200" s="35" t="s">
        <v>1</v>
      </c>
      <c r="AB200" s="2" t="s">
        <v>1</v>
      </c>
      <c r="AC200" s="2" t="s">
        <v>1</v>
      </c>
      <c r="AD200" s="2" t="s">
        <v>1</v>
      </c>
      <c r="AE200" s="2" t="s">
        <v>1</v>
      </c>
      <c r="AF200" s="2" t="s">
        <v>1</v>
      </c>
      <c r="AG200" s="2" t="s">
        <v>1</v>
      </c>
      <c r="AH200" s="2" t="s">
        <v>1</v>
      </c>
      <c r="AI200" s="2" t="s">
        <v>1</v>
      </c>
      <c r="AJ200" s="2" t="s">
        <v>1</v>
      </c>
      <c r="AK200" s="2" t="s">
        <v>1</v>
      </c>
      <c r="AL200" s="2" t="s">
        <v>1</v>
      </c>
      <c r="AM200" s="2" t="s">
        <v>1</v>
      </c>
      <c r="AN200" s="2" t="s">
        <v>1</v>
      </c>
      <c r="AO200" s="2" t="s">
        <v>1</v>
      </c>
      <c r="AP200" s="2" t="s">
        <v>1</v>
      </c>
      <c r="AQ200" s="2" t="s">
        <v>1</v>
      </c>
      <c r="AR200" s="2" t="s">
        <v>1</v>
      </c>
      <c r="AS200" s="2" t="s">
        <v>1</v>
      </c>
      <c r="AT200" s="2" t="s">
        <v>1</v>
      </c>
      <c r="AU200" s="2" t="s">
        <v>1</v>
      </c>
      <c r="AV200" s="2" t="s">
        <v>1</v>
      </c>
      <c r="AW200" s="2" t="s">
        <v>1</v>
      </c>
      <c r="AX200" s="2" t="s">
        <v>1</v>
      </c>
      <c r="AY200" s="2" t="s">
        <v>1</v>
      </c>
      <c r="AZ200" s="4">
        <v>124502200</v>
      </c>
      <c r="BA200" s="2" t="s">
        <v>1</v>
      </c>
      <c r="BB200" s="2" t="s">
        <v>1</v>
      </c>
      <c r="BC200" s="2" t="s">
        <v>1</v>
      </c>
      <c r="BD200" s="2" t="s">
        <v>1</v>
      </c>
      <c r="BE200" s="36" t="s">
        <v>1</v>
      </c>
    </row>
    <row r="201" spans="2:57" ht="13.9" x14ac:dyDescent="0.4">
      <c r="B201" s="11">
        <v>43872</v>
      </c>
      <c r="C201" s="1">
        <v>43872.458652106485</v>
      </c>
      <c r="D201" s="2" t="s">
        <v>64</v>
      </c>
      <c r="E201" s="3" t="s">
        <v>65</v>
      </c>
      <c r="F201" s="17" t="s">
        <v>66</v>
      </c>
      <c r="G201" s="21">
        <v>23.15</v>
      </c>
      <c r="H201" s="5">
        <v>22.71</v>
      </c>
      <c r="I201" s="5">
        <v>30</v>
      </c>
      <c r="J201" s="5">
        <v>23.51</v>
      </c>
      <c r="K201" s="25">
        <v>23.14</v>
      </c>
      <c r="L201" s="29">
        <v>2717500</v>
      </c>
      <c r="M201" s="4">
        <v>6105000</v>
      </c>
      <c r="N201" s="4">
        <v>89</v>
      </c>
      <c r="O201" s="4">
        <v>41</v>
      </c>
      <c r="P201" s="5">
        <v>3.71</v>
      </c>
      <c r="Q201" s="4">
        <v>68596</v>
      </c>
      <c r="R201" s="4">
        <v>254375</v>
      </c>
      <c r="S201" s="4">
        <v>378390</v>
      </c>
      <c r="T201" s="4">
        <v>123523</v>
      </c>
      <c r="U201" s="4">
        <v>129794</v>
      </c>
      <c r="V201" s="25">
        <v>2.25</v>
      </c>
      <c r="W201" s="29">
        <v>24</v>
      </c>
      <c r="X201" s="33">
        <v>22</v>
      </c>
      <c r="Y201" s="29">
        <v>62910125</v>
      </c>
      <c r="Z201" s="17" t="s">
        <v>67</v>
      </c>
      <c r="AA201" s="29">
        <v>1226950</v>
      </c>
      <c r="AB201" s="4">
        <v>2396025</v>
      </c>
      <c r="AC201" s="4">
        <v>3078950</v>
      </c>
      <c r="AD201" s="4">
        <v>254650</v>
      </c>
      <c r="AE201" s="4">
        <v>4930950</v>
      </c>
      <c r="AF201" s="2" t="s">
        <v>1</v>
      </c>
      <c r="AG201" s="4">
        <v>1099625</v>
      </c>
      <c r="AH201" s="4">
        <v>983875</v>
      </c>
      <c r="AI201" s="4">
        <v>3426200</v>
      </c>
      <c r="AJ201" s="4">
        <v>8310850</v>
      </c>
      <c r="AK201" s="4">
        <v>1470025</v>
      </c>
      <c r="AL201" s="4">
        <v>4815200</v>
      </c>
      <c r="AM201" s="4">
        <v>486150</v>
      </c>
      <c r="AN201" s="4">
        <v>1539475</v>
      </c>
      <c r="AO201" s="4">
        <v>821825</v>
      </c>
      <c r="AP201" s="2" t="s">
        <v>1</v>
      </c>
      <c r="AQ201" s="4">
        <v>243075</v>
      </c>
      <c r="AR201" s="4">
        <v>8611800</v>
      </c>
      <c r="AS201" s="4">
        <v>11575</v>
      </c>
      <c r="AT201" s="4">
        <v>590325</v>
      </c>
      <c r="AU201" s="4">
        <v>115750</v>
      </c>
      <c r="AV201" s="4">
        <v>277800</v>
      </c>
      <c r="AW201" s="4">
        <v>104175</v>
      </c>
      <c r="AX201" s="4">
        <v>2951625</v>
      </c>
      <c r="AY201" s="4">
        <v>4965675</v>
      </c>
      <c r="AZ201" s="2" t="s">
        <v>1</v>
      </c>
      <c r="BA201" s="4">
        <v>1724675</v>
      </c>
      <c r="BB201" s="4">
        <v>5521275</v>
      </c>
      <c r="BC201" s="4">
        <v>844975</v>
      </c>
      <c r="BD201" s="4">
        <v>439850</v>
      </c>
      <c r="BE201" s="33">
        <v>1666800</v>
      </c>
    </row>
    <row r="202" spans="2:57" ht="13.9" x14ac:dyDescent="0.4">
      <c r="B202" s="11">
        <v>43871</v>
      </c>
      <c r="C202" s="1">
        <v>43871.458810555552</v>
      </c>
      <c r="D202" s="2" t="s">
        <v>64</v>
      </c>
      <c r="E202" s="3" t="s">
        <v>65</v>
      </c>
      <c r="F202" s="17" t="s">
        <v>66</v>
      </c>
      <c r="G202" s="21">
        <v>22.91</v>
      </c>
      <c r="H202" s="5">
        <v>21</v>
      </c>
      <c r="I202" s="5">
        <v>30</v>
      </c>
      <c r="J202" s="5">
        <v>23.49</v>
      </c>
      <c r="K202" s="25">
        <v>22.88</v>
      </c>
      <c r="L202" s="29">
        <v>2717500</v>
      </c>
      <c r="M202" s="4">
        <v>7666000</v>
      </c>
      <c r="N202" s="4">
        <v>97</v>
      </c>
      <c r="O202" s="4">
        <v>42</v>
      </c>
      <c r="P202" s="5">
        <v>3.59</v>
      </c>
      <c r="Q202" s="4">
        <v>79031</v>
      </c>
      <c r="R202" s="4">
        <v>283926</v>
      </c>
      <c r="S202" s="4">
        <v>402158</v>
      </c>
      <c r="T202" s="4">
        <v>129405</v>
      </c>
      <c r="U202" s="4">
        <v>155647</v>
      </c>
      <c r="V202" s="25">
        <v>2.82</v>
      </c>
      <c r="W202" s="29">
        <v>27</v>
      </c>
      <c r="X202" s="33">
        <v>21</v>
      </c>
      <c r="Y202" s="29">
        <v>62257925</v>
      </c>
      <c r="Z202" s="17" t="s">
        <v>67</v>
      </c>
      <c r="AA202" s="29">
        <v>1214230</v>
      </c>
      <c r="AB202" s="4">
        <v>2371185</v>
      </c>
      <c r="AC202" s="4">
        <v>3047030</v>
      </c>
      <c r="AD202" s="4">
        <v>252010</v>
      </c>
      <c r="AE202" s="4">
        <v>4879830</v>
      </c>
      <c r="AF202" s="2" t="s">
        <v>1</v>
      </c>
      <c r="AG202" s="4">
        <v>1088225</v>
      </c>
      <c r="AH202" s="4">
        <v>973675</v>
      </c>
      <c r="AI202" s="4">
        <v>3390680</v>
      </c>
      <c r="AJ202" s="4">
        <v>8224690</v>
      </c>
      <c r="AK202" s="4">
        <v>1454785</v>
      </c>
      <c r="AL202" s="4">
        <v>4765280</v>
      </c>
      <c r="AM202" s="4">
        <v>481110</v>
      </c>
      <c r="AN202" s="4">
        <v>1523515</v>
      </c>
      <c r="AO202" s="4">
        <v>813305</v>
      </c>
      <c r="AP202" s="2" t="s">
        <v>1</v>
      </c>
      <c r="AQ202" s="4">
        <v>240555</v>
      </c>
      <c r="AR202" s="4">
        <v>8522520</v>
      </c>
      <c r="AS202" s="4">
        <v>11455</v>
      </c>
      <c r="AT202" s="4">
        <v>584205</v>
      </c>
      <c r="AU202" s="4">
        <v>114550</v>
      </c>
      <c r="AV202" s="4">
        <v>274920</v>
      </c>
      <c r="AW202" s="4">
        <v>103095</v>
      </c>
      <c r="AX202" s="4">
        <v>2921025</v>
      </c>
      <c r="AY202" s="4">
        <v>4914195</v>
      </c>
      <c r="AZ202" s="2" t="s">
        <v>1</v>
      </c>
      <c r="BA202" s="4">
        <v>1706795</v>
      </c>
      <c r="BB202" s="4">
        <v>5464035</v>
      </c>
      <c r="BC202" s="4">
        <v>836215</v>
      </c>
      <c r="BD202" s="4">
        <v>435290</v>
      </c>
      <c r="BE202" s="33">
        <v>1649520</v>
      </c>
    </row>
    <row r="203" spans="2:57" ht="13.9" x14ac:dyDescent="0.4">
      <c r="B203" s="11">
        <v>43868</v>
      </c>
      <c r="C203" s="1">
        <v>43868.458695543981</v>
      </c>
      <c r="D203" s="2" t="s">
        <v>68</v>
      </c>
      <c r="E203" s="3" t="s">
        <v>65</v>
      </c>
      <c r="F203" s="17" t="s">
        <v>66</v>
      </c>
      <c r="G203" s="21">
        <v>23.17</v>
      </c>
      <c r="H203" s="5">
        <v>21</v>
      </c>
      <c r="I203" s="5">
        <v>30</v>
      </c>
      <c r="J203" s="5">
        <v>23.52</v>
      </c>
      <c r="K203" s="25">
        <v>23.15</v>
      </c>
      <c r="L203" s="29">
        <v>2363000</v>
      </c>
      <c r="M203" s="4">
        <v>5347500</v>
      </c>
      <c r="N203" s="4">
        <v>109</v>
      </c>
      <c r="O203" s="4">
        <v>45</v>
      </c>
      <c r="P203" s="5">
        <v>3.89</v>
      </c>
      <c r="Q203" s="4">
        <v>49060</v>
      </c>
      <c r="R203" s="4">
        <v>190982</v>
      </c>
      <c r="S203" s="4">
        <v>238079</v>
      </c>
      <c r="T203" s="4">
        <v>102739</v>
      </c>
      <c r="U203" s="4">
        <v>111994</v>
      </c>
      <c r="V203" s="25">
        <v>2.2599999999999998</v>
      </c>
      <c r="W203" s="29">
        <v>28</v>
      </c>
      <c r="X203" s="33">
        <v>23</v>
      </c>
      <c r="Y203" s="29">
        <v>54750710</v>
      </c>
      <c r="Z203" s="17" t="s">
        <v>69</v>
      </c>
      <c r="AA203" s="35" t="s">
        <v>1</v>
      </c>
      <c r="AB203" s="2" t="s">
        <v>1</v>
      </c>
      <c r="AC203" s="2" t="s">
        <v>1</v>
      </c>
      <c r="AD203" s="2" t="s">
        <v>1</v>
      </c>
      <c r="AE203" s="2" t="s">
        <v>1</v>
      </c>
      <c r="AF203" s="4">
        <v>54750710</v>
      </c>
      <c r="AG203" s="2" t="s">
        <v>1</v>
      </c>
      <c r="AH203" s="2" t="s">
        <v>1</v>
      </c>
      <c r="AI203" s="2" t="s">
        <v>1</v>
      </c>
      <c r="AJ203" s="2" t="s">
        <v>1</v>
      </c>
      <c r="AK203" s="2" t="s">
        <v>1</v>
      </c>
      <c r="AL203" s="2" t="s">
        <v>1</v>
      </c>
      <c r="AM203" s="2" t="s">
        <v>1</v>
      </c>
      <c r="AN203" s="2" t="s">
        <v>1</v>
      </c>
      <c r="AO203" s="2" t="s">
        <v>1</v>
      </c>
      <c r="AP203" s="2" t="s">
        <v>1</v>
      </c>
      <c r="AQ203" s="2" t="s">
        <v>1</v>
      </c>
      <c r="AR203" s="2" t="s">
        <v>1</v>
      </c>
      <c r="AS203" s="2" t="s">
        <v>1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 t="s">
        <v>1</v>
      </c>
      <c r="AY203" s="2" t="s">
        <v>1</v>
      </c>
      <c r="AZ203" s="2" t="s">
        <v>1</v>
      </c>
      <c r="BA203" s="2" t="s">
        <v>1</v>
      </c>
      <c r="BB203" s="2" t="s">
        <v>1</v>
      </c>
      <c r="BC203" s="2" t="s">
        <v>1</v>
      </c>
      <c r="BD203" s="2" t="s">
        <v>1</v>
      </c>
      <c r="BE203" s="36" t="s">
        <v>1</v>
      </c>
    </row>
    <row r="204" spans="2:57" ht="13.9" x14ac:dyDescent="0.4">
      <c r="B204" s="11">
        <v>43867</v>
      </c>
      <c r="C204" s="1">
        <v>43867.458634571762</v>
      </c>
      <c r="D204" s="2" t="s">
        <v>64</v>
      </c>
      <c r="E204" s="3" t="s">
        <v>65</v>
      </c>
      <c r="F204" s="17" t="s">
        <v>66</v>
      </c>
      <c r="G204" s="21">
        <v>23.4</v>
      </c>
      <c r="H204" s="5">
        <v>21</v>
      </c>
      <c r="I204" s="5">
        <v>28.5</v>
      </c>
      <c r="J204" s="5">
        <v>23.7</v>
      </c>
      <c r="K204" s="25">
        <v>23.36</v>
      </c>
      <c r="L204" s="29">
        <v>2717500</v>
      </c>
      <c r="M204" s="4">
        <v>5482000</v>
      </c>
      <c r="N204" s="4">
        <v>114</v>
      </c>
      <c r="O204" s="4">
        <v>46</v>
      </c>
      <c r="P204" s="5">
        <v>3.68</v>
      </c>
      <c r="Q204" s="4">
        <v>48088</v>
      </c>
      <c r="R204" s="4">
        <v>176839</v>
      </c>
      <c r="S204" s="4">
        <v>243136</v>
      </c>
      <c r="T204" s="4">
        <v>108700</v>
      </c>
      <c r="U204" s="4">
        <v>120048</v>
      </c>
      <c r="V204" s="25">
        <v>2.02</v>
      </c>
      <c r="W204" s="29">
        <v>31</v>
      </c>
      <c r="X204" s="33">
        <v>25</v>
      </c>
      <c r="Y204" s="29">
        <v>63589500</v>
      </c>
      <c r="Z204" s="17" t="s">
        <v>67</v>
      </c>
      <c r="AA204" s="29">
        <v>1240200</v>
      </c>
      <c r="AB204" s="4">
        <v>2421900</v>
      </c>
      <c r="AC204" s="4">
        <v>3112200</v>
      </c>
      <c r="AD204" s="4">
        <v>257400</v>
      </c>
      <c r="AE204" s="4">
        <v>4984200</v>
      </c>
      <c r="AF204" s="2" t="s">
        <v>1</v>
      </c>
      <c r="AG204" s="4">
        <v>1111500</v>
      </c>
      <c r="AH204" s="4">
        <v>994500</v>
      </c>
      <c r="AI204" s="4">
        <v>3463200</v>
      </c>
      <c r="AJ204" s="4">
        <v>8400600</v>
      </c>
      <c r="AK204" s="4">
        <v>1485900</v>
      </c>
      <c r="AL204" s="4">
        <v>4867200</v>
      </c>
      <c r="AM204" s="4">
        <v>491400</v>
      </c>
      <c r="AN204" s="4">
        <v>1556100</v>
      </c>
      <c r="AO204" s="4">
        <v>830700</v>
      </c>
      <c r="AP204" s="2" t="s">
        <v>1</v>
      </c>
      <c r="AQ204" s="4">
        <v>245700</v>
      </c>
      <c r="AR204" s="4">
        <v>8704800</v>
      </c>
      <c r="AS204" s="4">
        <v>11700</v>
      </c>
      <c r="AT204" s="4">
        <v>596700</v>
      </c>
      <c r="AU204" s="4">
        <v>117000</v>
      </c>
      <c r="AV204" s="4">
        <v>280800</v>
      </c>
      <c r="AW204" s="4">
        <v>105300</v>
      </c>
      <c r="AX204" s="4">
        <v>2983500</v>
      </c>
      <c r="AY204" s="4">
        <v>5019300</v>
      </c>
      <c r="AZ204" s="2" t="s">
        <v>1</v>
      </c>
      <c r="BA204" s="4">
        <v>1743300</v>
      </c>
      <c r="BB204" s="4">
        <v>5580900</v>
      </c>
      <c r="BC204" s="4">
        <v>854100</v>
      </c>
      <c r="BD204" s="4">
        <v>444600</v>
      </c>
      <c r="BE204" s="33">
        <v>1684800</v>
      </c>
    </row>
    <row r="205" spans="2:57" ht="13.9" x14ac:dyDescent="0.4">
      <c r="B205" s="11">
        <v>43865</v>
      </c>
      <c r="C205" s="1">
        <v>43865.458582557869</v>
      </c>
      <c r="D205" s="2" t="s">
        <v>64</v>
      </c>
      <c r="E205" s="3" t="s">
        <v>65</v>
      </c>
      <c r="F205" s="17" t="s">
        <v>66</v>
      </c>
      <c r="G205" s="21">
        <v>23.33</v>
      </c>
      <c r="H205" s="5">
        <v>22.7</v>
      </c>
      <c r="I205" s="5">
        <v>28</v>
      </c>
      <c r="J205" s="5">
        <v>23.4</v>
      </c>
      <c r="K205" s="25">
        <v>23.19</v>
      </c>
      <c r="L205" s="29">
        <v>2717500</v>
      </c>
      <c r="M205" s="4">
        <v>6468500</v>
      </c>
      <c r="N205" s="4">
        <v>114</v>
      </c>
      <c r="O205" s="4">
        <v>26</v>
      </c>
      <c r="P205" s="5">
        <v>4.07</v>
      </c>
      <c r="Q205" s="4">
        <v>56741</v>
      </c>
      <c r="R205" s="4">
        <v>231018</v>
      </c>
      <c r="S205" s="4">
        <v>315692</v>
      </c>
      <c r="T205" s="4">
        <v>150972</v>
      </c>
      <c r="U205" s="4">
        <v>146387</v>
      </c>
      <c r="V205" s="25">
        <v>2.38</v>
      </c>
      <c r="W205" s="29">
        <v>28</v>
      </c>
      <c r="X205" s="33">
        <v>18</v>
      </c>
      <c r="Y205" s="29">
        <v>63399275</v>
      </c>
      <c r="Z205" s="17" t="s">
        <v>67</v>
      </c>
      <c r="AA205" s="29">
        <v>1236490</v>
      </c>
      <c r="AB205" s="4">
        <v>2414655</v>
      </c>
      <c r="AC205" s="4">
        <v>3102890</v>
      </c>
      <c r="AD205" s="4">
        <v>256630</v>
      </c>
      <c r="AE205" s="4">
        <v>4969290</v>
      </c>
      <c r="AF205" s="2" t="s">
        <v>1</v>
      </c>
      <c r="AG205" s="4">
        <v>1108175</v>
      </c>
      <c r="AH205" s="4">
        <v>991525</v>
      </c>
      <c r="AI205" s="4">
        <v>3452840</v>
      </c>
      <c r="AJ205" s="4">
        <v>8375470</v>
      </c>
      <c r="AK205" s="4">
        <v>1481455</v>
      </c>
      <c r="AL205" s="4">
        <v>4852640</v>
      </c>
      <c r="AM205" s="4">
        <v>489930</v>
      </c>
      <c r="AN205" s="4">
        <v>1551445</v>
      </c>
      <c r="AO205" s="4">
        <v>828215</v>
      </c>
      <c r="AP205" s="2" t="s">
        <v>1</v>
      </c>
      <c r="AQ205" s="4">
        <v>244965</v>
      </c>
      <c r="AR205" s="4">
        <v>8678760</v>
      </c>
      <c r="AS205" s="4">
        <v>11665</v>
      </c>
      <c r="AT205" s="4">
        <v>594915</v>
      </c>
      <c r="AU205" s="4">
        <v>116650</v>
      </c>
      <c r="AV205" s="4">
        <v>279960</v>
      </c>
      <c r="AW205" s="4">
        <v>104985</v>
      </c>
      <c r="AX205" s="4">
        <v>2974575</v>
      </c>
      <c r="AY205" s="4">
        <v>5004285</v>
      </c>
      <c r="AZ205" s="2" t="s">
        <v>1</v>
      </c>
      <c r="BA205" s="4">
        <v>1738085</v>
      </c>
      <c r="BB205" s="4">
        <v>5564205</v>
      </c>
      <c r="BC205" s="4">
        <v>851545</v>
      </c>
      <c r="BD205" s="4">
        <v>443270</v>
      </c>
      <c r="BE205" s="33">
        <v>1679760</v>
      </c>
    </row>
    <row r="206" spans="2:57" ht="13.9" x14ac:dyDescent="0.4">
      <c r="B206" s="11">
        <v>43864</v>
      </c>
      <c r="C206" s="1">
        <v>43864.458750949074</v>
      </c>
      <c r="D206" s="2" t="s">
        <v>64</v>
      </c>
      <c r="E206" s="3" t="s">
        <v>65</v>
      </c>
      <c r="F206" s="17" t="s">
        <v>66</v>
      </c>
      <c r="G206" s="21">
        <v>23.2</v>
      </c>
      <c r="H206" s="5">
        <v>22.7</v>
      </c>
      <c r="I206" s="5">
        <v>28</v>
      </c>
      <c r="J206" s="5">
        <v>23.37</v>
      </c>
      <c r="K206" s="25">
        <v>23.18</v>
      </c>
      <c r="L206" s="29">
        <v>2717500</v>
      </c>
      <c r="M206" s="4">
        <v>5513500</v>
      </c>
      <c r="N206" s="4">
        <v>105</v>
      </c>
      <c r="O206" s="4">
        <v>44</v>
      </c>
      <c r="P206" s="5">
        <v>3.89</v>
      </c>
      <c r="Q206" s="4">
        <v>52510</v>
      </c>
      <c r="R206" s="4">
        <v>204204</v>
      </c>
      <c r="S206" s="4">
        <v>239034</v>
      </c>
      <c r="T206" s="4">
        <v>113229</v>
      </c>
      <c r="U206" s="4">
        <v>124443</v>
      </c>
      <c r="V206" s="25">
        <v>2.0299999999999998</v>
      </c>
      <c r="W206" s="29">
        <v>27</v>
      </c>
      <c r="X206" s="33">
        <v>24</v>
      </c>
      <c r="Y206" s="29">
        <v>63046000</v>
      </c>
      <c r="Z206" s="17" t="s">
        <v>67</v>
      </c>
      <c r="AA206" s="29">
        <v>1229600</v>
      </c>
      <c r="AB206" s="4">
        <v>2401200</v>
      </c>
      <c r="AC206" s="4">
        <v>3085600</v>
      </c>
      <c r="AD206" s="4">
        <v>255200</v>
      </c>
      <c r="AE206" s="4">
        <v>4941600</v>
      </c>
      <c r="AF206" s="2" t="s">
        <v>1</v>
      </c>
      <c r="AG206" s="4">
        <v>1102000</v>
      </c>
      <c r="AH206" s="4">
        <v>986000</v>
      </c>
      <c r="AI206" s="4">
        <v>3433600</v>
      </c>
      <c r="AJ206" s="4">
        <v>8328800</v>
      </c>
      <c r="AK206" s="4">
        <v>1473200</v>
      </c>
      <c r="AL206" s="4">
        <v>4825600</v>
      </c>
      <c r="AM206" s="4">
        <v>487200</v>
      </c>
      <c r="AN206" s="4">
        <v>1542800</v>
      </c>
      <c r="AO206" s="4">
        <v>823600</v>
      </c>
      <c r="AP206" s="2" t="s">
        <v>1</v>
      </c>
      <c r="AQ206" s="4">
        <v>243600</v>
      </c>
      <c r="AR206" s="4">
        <v>8630400</v>
      </c>
      <c r="AS206" s="4">
        <v>11600</v>
      </c>
      <c r="AT206" s="4">
        <v>591600</v>
      </c>
      <c r="AU206" s="4">
        <v>116000</v>
      </c>
      <c r="AV206" s="4">
        <v>278400</v>
      </c>
      <c r="AW206" s="4">
        <v>104400</v>
      </c>
      <c r="AX206" s="4">
        <v>2958000</v>
      </c>
      <c r="AY206" s="4">
        <v>4976400</v>
      </c>
      <c r="AZ206" s="2" t="s">
        <v>1</v>
      </c>
      <c r="BA206" s="4">
        <v>1728400</v>
      </c>
      <c r="BB206" s="4">
        <v>5533200</v>
      </c>
      <c r="BC206" s="4">
        <v>846800</v>
      </c>
      <c r="BD206" s="4">
        <v>440800</v>
      </c>
      <c r="BE206" s="33">
        <v>1670400</v>
      </c>
    </row>
    <row r="207" spans="2:57" ht="13.9" x14ac:dyDescent="0.4">
      <c r="B207" s="11">
        <v>43861</v>
      </c>
      <c r="C207" s="1">
        <v>43861.458747673612</v>
      </c>
      <c r="D207" s="2" t="s">
        <v>68</v>
      </c>
      <c r="E207" s="3" t="s">
        <v>65</v>
      </c>
      <c r="F207" s="17" t="s">
        <v>66</v>
      </c>
      <c r="G207" s="21">
        <v>23.48</v>
      </c>
      <c r="H207" s="5">
        <v>21</v>
      </c>
      <c r="I207" s="5">
        <v>28</v>
      </c>
      <c r="J207" s="5">
        <v>23.69</v>
      </c>
      <c r="K207" s="25">
        <v>23.5</v>
      </c>
      <c r="L207" s="29">
        <v>2363000</v>
      </c>
      <c r="M207" s="4">
        <v>4686500</v>
      </c>
      <c r="N207" s="4">
        <v>89</v>
      </c>
      <c r="O207" s="4">
        <v>47</v>
      </c>
      <c r="P207" s="5">
        <v>3.3</v>
      </c>
      <c r="Q207" s="4">
        <v>52657</v>
      </c>
      <c r="R207" s="4">
        <v>173574</v>
      </c>
      <c r="S207" s="4">
        <v>278369</v>
      </c>
      <c r="T207" s="4">
        <v>102739</v>
      </c>
      <c r="U207" s="4">
        <v>133315</v>
      </c>
      <c r="V207" s="25">
        <v>1.98</v>
      </c>
      <c r="W207" s="29">
        <v>27</v>
      </c>
      <c r="X207" s="33">
        <v>23</v>
      </c>
      <c r="Y207" s="29">
        <v>55483240</v>
      </c>
      <c r="Z207" s="17" t="s">
        <v>69</v>
      </c>
      <c r="AA207" s="35" t="s">
        <v>1</v>
      </c>
      <c r="AB207" s="2" t="s">
        <v>1</v>
      </c>
      <c r="AC207" s="2" t="s">
        <v>1</v>
      </c>
      <c r="AD207" s="2" t="s">
        <v>1</v>
      </c>
      <c r="AE207" s="2" t="s">
        <v>1</v>
      </c>
      <c r="AF207" s="4">
        <v>55483240</v>
      </c>
      <c r="AG207" s="2" t="s">
        <v>1</v>
      </c>
      <c r="AH207" s="2" t="s">
        <v>1</v>
      </c>
      <c r="AI207" s="2" t="s">
        <v>1</v>
      </c>
      <c r="AJ207" s="2" t="s">
        <v>1</v>
      </c>
      <c r="AK207" s="2" t="s">
        <v>1</v>
      </c>
      <c r="AL207" s="2" t="s">
        <v>1</v>
      </c>
      <c r="AM207" s="2" t="s">
        <v>1</v>
      </c>
      <c r="AN207" s="2" t="s">
        <v>1</v>
      </c>
      <c r="AO207" s="2" t="s">
        <v>1</v>
      </c>
      <c r="AP207" s="2" t="s">
        <v>1</v>
      </c>
      <c r="AQ207" s="2" t="s">
        <v>1</v>
      </c>
      <c r="AR207" s="2" t="s">
        <v>1</v>
      </c>
      <c r="AS207" s="2" t="s">
        <v>1</v>
      </c>
      <c r="AT207" s="2" t="s">
        <v>1</v>
      </c>
      <c r="AU207" s="2" t="s">
        <v>1</v>
      </c>
      <c r="AV207" s="2" t="s">
        <v>1</v>
      </c>
      <c r="AW207" s="2" t="s">
        <v>1</v>
      </c>
      <c r="AX207" s="2" t="s">
        <v>1</v>
      </c>
      <c r="AY207" s="2" t="s">
        <v>1</v>
      </c>
      <c r="AZ207" s="2" t="s">
        <v>1</v>
      </c>
      <c r="BA207" s="2" t="s">
        <v>1</v>
      </c>
      <c r="BB207" s="2" t="s">
        <v>1</v>
      </c>
      <c r="BC207" s="2" t="s">
        <v>1</v>
      </c>
      <c r="BD207" s="2" t="s">
        <v>1</v>
      </c>
      <c r="BE207" s="36" t="s">
        <v>1</v>
      </c>
    </row>
    <row r="208" spans="2:57" ht="13.9" x14ac:dyDescent="0.4">
      <c r="B208" s="11">
        <v>43860</v>
      </c>
      <c r="C208" s="1">
        <v>43860.458893124996</v>
      </c>
      <c r="D208" s="2" t="s">
        <v>64</v>
      </c>
      <c r="E208" s="3" t="s">
        <v>65</v>
      </c>
      <c r="F208" s="17" t="s">
        <v>66</v>
      </c>
      <c r="G208" s="21">
        <v>23.74</v>
      </c>
      <c r="H208" s="5">
        <v>23.16</v>
      </c>
      <c r="I208" s="5">
        <v>28</v>
      </c>
      <c r="J208" s="5">
        <v>23.77</v>
      </c>
      <c r="K208" s="25">
        <v>23.66</v>
      </c>
      <c r="L208" s="29">
        <v>2717500</v>
      </c>
      <c r="M208" s="4">
        <v>5634000</v>
      </c>
      <c r="N208" s="4">
        <v>85</v>
      </c>
      <c r="O208" s="4">
        <v>29</v>
      </c>
      <c r="P208" s="5">
        <v>3.04</v>
      </c>
      <c r="Q208" s="4">
        <v>66282</v>
      </c>
      <c r="R208" s="4">
        <v>201214</v>
      </c>
      <c r="S208" s="4">
        <v>254742</v>
      </c>
      <c r="T208" s="4">
        <v>123523</v>
      </c>
      <c r="U208" s="4">
        <v>147902</v>
      </c>
      <c r="V208" s="25">
        <v>2.0699999999999998</v>
      </c>
      <c r="W208" s="29">
        <v>28</v>
      </c>
      <c r="X208" s="33">
        <v>22</v>
      </c>
      <c r="Y208" s="29">
        <v>64513450</v>
      </c>
      <c r="Z208" s="17" t="s">
        <v>67</v>
      </c>
      <c r="AA208" s="29">
        <v>1258220</v>
      </c>
      <c r="AB208" s="4">
        <v>2457090</v>
      </c>
      <c r="AC208" s="4">
        <v>3157420</v>
      </c>
      <c r="AD208" s="4">
        <v>261140</v>
      </c>
      <c r="AE208" s="4">
        <v>5056620</v>
      </c>
      <c r="AF208" s="2" t="s">
        <v>1</v>
      </c>
      <c r="AG208" s="4">
        <v>1127650</v>
      </c>
      <c r="AH208" s="4">
        <v>1008950</v>
      </c>
      <c r="AI208" s="4">
        <v>3513520</v>
      </c>
      <c r="AJ208" s="4">
        <v>8522660</v>
      </c>
      <c r="AK208" s="4">
        <v>1507490</v>
      </c>
      <c r="AL208" s="4">
        <v>4937920</v>
      </c>
      <c r="AM208" s="4">
        <v>498540</v>
      </c>
      <c r="AN208" s="4">
        <v>1578710</v>
      </c>
      <c r="AO208" s="4">
        <v>842770</v>
      </c>
      <c r="AP208" s="2" t="s">
        <v>1</v>
      </c>
      <c r="AQ208" s="4">
        <v>249270</v>
      </c>
      <c r="AR208" s="4">
        <v>8831280</v>
      </c>
      <c r="AS208" s="4">
        <v>11870</v>
      </c>
      <c r="AT208" s="4">
        <v>605370</v>
      </c>
      <c r="AU208" s="4">
        <v>118700</v>
      </c>
      <c r="AV208" s="4">
        <v>284880</v>
      </c>
      <c r="AW208" s="4">
        <v>106830</v>
      </c>
      <c r="AX208" s="4">
        <v>3026850</v>
      </c>
      <c r="AY208" s="4">
        <v>5092230</v>
      </c>
      <c r="AZ208" s="2" t="s">
        <v>1</v>
      </c>
      <c r="BA208" s="4">
        <v>1768630</v>
      </c>
      <c r="BB208" s="4">
        <v>5661990</v>
      </c>
      <c r="BC208" s="4">
        <v>866510</v>
      </c>
      <c r="BD208" s="4">
        <v>451060</v>
      </c>
      <c r="BE208" s="33">
        <v>1709280</v>
      </c>
    </row>
    <row r="209" spans="2:57" ht="13.9" x14ac:dyDescent="0.4">
      <c r="B209" s="11">
        <v>43859</v>
      </c>
      <c r="C209" s="1">
        <v>43859.459454374999</v>
      </c>
      <c r="D209" s="2" t="s">
        <v>70</v>
      </c>
      <c r="E209" s="3" t="s">
        <v>65</v>
      </c>
      <c r="F209" s="17" t="s">
        <v>66</v>
      </c>
      <c r="G209" s="21">
        <v>24.04</v>
      </c>
      <c r="H209" s="5">
        <v>21</v>
      </c>
      <c r="I209" s="5">
        <v>28</v>
      </c>
      <c r="J209" s="5">
        <v>24.36</v>
      </c>
      <c r="K209" s="25">
        <v>24.24</v>
      </c>
      <c r="L209" s="29">
        <v>5332000</v>
      </c>
      <c r="M209" s="4">
        <v>6415000</v>
      </c>
      <c r="N209" s="4">
        <v>81</v>
      </c>
      <c r="O209" s="4">
        <v>70</v>
      </c>
      <c r="P209" s="5">
        <v>3.24</v>
      </c>
      <c r="Q209" s="4">
        <v>79198</v>
      </c>
      <c r="R209" s="4">
        <v>256600</v>
      </c>
      <c r="S209" s="4">
        <v>375143</v>
      </c>
      <c r="T209" s="4">
        <v>222167</v>
      </c>
      <c r="U209" s="4">
        <v>291506</v>
      </c>
      <c r="V209" s="25">
        <v>1.2</v>
      </c>
      <c r="W209" s="29">
        <v>25</v>
      </c>
      <c r="X209" s="33">
        <v>24</v>
      </c>
      <c r="Y209" s="29">
        <v>128181280</v>
      </c>
      <c r="Z209" s="17" t="s">
        <v>71</v>
      </c>
      <c r="AA209" s="35" t="s">
        <v>1</v>
      </c>
      <c r="AB209" s="2" t="s">
        <v>1</v>
      </c>
      <c r="AC209" s="2" t="s">
        <v>1</v>
      </c>
      <c r="AD209" s="2" t="s">
        <v>1</v>
      </c>
      <c r="AE209" s="2" t="s">
        <v>1</v>
      </c>
      <c r="AF209" s="2" t="s">
        <v>1</v>
      </c>
      <c r="AG209" s="2" t="s">
        <v>1</v>
      </c>
      <c r="AH209" s="2" t="s">
        <v>1</v>
      </c>
      <c r="AI209" s="2" t="s">
        <v>1</v>
      </c>
      <c r="AJ209" s="2" t="s">
        <v>1</v>
      </c>
      <c r="AK209" s="2" t="s">
        <v>1</v>
      </c>
      <c r="AL209" s="2" t="s">
        <v>1</v>
      </c>
      <c r="AM209" s="2" t="s">
        <v>1</v>
      </c>
      <c r="AN209" s="2" t="s">
        <v>1</v>
      </c>
      <c r="AO209" s="2" t="s">
        <v>1</v>
      </c>
      <c r="AP209" s="2" t="s">
        <v>1</v>
      </c>
      <c r="AQ209" s="2" t="s">
        <v>1</v>
      </c>
      <c r="AR209" s="2" t="s">
        <v>1</v>
      </c>
      <c r="AS209" s="2" t="s">
        <v>1</v>
      </c>
      <c r="AT209" s="2" t="s">
        <v>1</v>
      </c>
      <c r="AU209" s="2" t="s">
        <v>1</v>
      </c>
      <c r="AV209" s="2" t="s">
        <v>1</v>
      </c>
      <c r="AW209" s="2" t="s">
        <v>1</v>
      </c>
      <c r="AX209" s="2" t="s">
        <v>1</v>
      </c>
      <c r="AY209" s="2" t="s">
        <v>1</v>
      </c>
      <c r="AZ209" s="4">
        <v>128181280</v>
      </c>
      <c r="BA209" s="2" t="s">
        <v>1</v>
      </c>
      <c r="BB209" s="2" t="s">
        <v>1</v>
      </c>
      <c r="BC209" s="2" t="s">
        <v>1</v>
      </c>
      <c r="BD209" s="2" t="s">
        <v>1</v>
      </c>
      <c r="BE209" s="36" t="s">
        <v>1</v>
      </c>
    </row>
    <row r="210" spans="2:57" ht="13.9" x14ac:dyDescent="0.4">
      <c r="B210" s="11">
        <v>43858</v>
      </c>
      <c r="C210" s="1">
        <v>43858.458586099536</v>
      </c>
      <c r="D210" s="2" t="s">
        <v>64</v>
      </c>
      <c r="E210" s="3" t="s">
        <v>65</v>
      </c>
      <c r="F210" s="17" t="s">
        <v>66</v>
      </c>
      <c r="G210" s="21">
        <v>24.55</v>
      </c>
      <c r="H210" s="5">
        <v>23.93</v>
      </c>
      <c r="I210" s="5">
        <v>28.4</v>
      </c>
      <c r="J210" s="5">
        <v>24.68</v>
      </c>
      <c r="K210" s="25">
        <v>24.38</v>
      </c>
      <c r="L210" s="29">
        <v>2717500</v>
      </c>
      <c r="M210" s="4">
        <v>5561000</v>
      </c>
      <c r="N210" s="4">
        <v>88</v>
      </c>
      <c r="O210" s="4">
        <v>23</v>
      </c>
      <c r="P210" s="5">
        <v>3.26</v>
      </c>
      <c r="Q210" s="4">
        <v>63193</v>
      </c>
      <c r="R210" s="4">
        <v>205963</v>
      </c>
      <c r="S210" s="4">
        <v>282986</v>
      </c>
      <c r="T210" s="4">
        <v>181167</v>
      </c>
      <c r="U210" s="4">
        <v>234060</v>
      </c>
      <c r="V210" s="25">
        <v>2.0499999999999998</v>
      </c>
      <c r="W210" s="29">
        <v>27</v>
      </c>
      <c r="X210" s="33">
        <v>15</v>
      </c>
      <c r="Y210" s="29">
        <v>66714625</v>
      </c>
      <c r="Z210" s="17" t="s">
        <v>67</v>
      </c>
      <c r="AA210" s="29">
        <v>1301150</v>
      </c>
      <c r="AB210" s="4">
        <v>2540925</v>
      </c>
      <c r="AC210" s="4">
        <v>3265150</v>
      </c>
      <c r="AD210" s="4">
        <v>270050</v>
      </c>
      <c r="AE210" s="4">
        <v>5229150</v>
      </c>
      <c r="AF210" s="2" t="s">
        <v>1</v>
      </c>
      <c r="AG210" s="4">
        <v>1166125</v>
      </c>
      <c r="AH210" s="4">
        <v>1043375</v>
      </c>
      <c r="AI210" s="4">
        <v>3633400</v>
      </c>
      <c r="AJ210" s="4">
        <v>8813450</v>
      </c>
      <c r="AK210" s="4">
        <v>1558925</v>
      </c>
      <c r="AL210" s="4">
        <v>5106400</v>
      </c>
      <c r="AM210" s="4">
        <v>515550</v>
      </c>
      <c r="AN210" s="4">
        <v>1632575</v>
      </c>
      <c r="AO210" s="4">
        <v>871525</v>
      </c>
      <c r="AP210" s="2" t="s">
        <v>1</v>
      </c>
      <c r="AQ210" s="4">
        <v>257775</v>
      </c>
      <c r="AR210" s="4">
        <v>9132600</v>
      </c>
      <c r="AS210" s="4">
        <v>12275</v>
      </c>
      <c r="AT210" s="4">
        <v>626025</v>
      </c>
      <c r="AU210" s="4">
        <v>122750</v>
      </c>
      <c r="AV210" s="4">
        <v>294600</v>
      </c>
      <c r="AW210" s="4">
        <v>110475</v>
      </c>
      <c r="AX210" s="4">
        <v>3130125</v>
      </c>
      <c r="AY210" s="4">
        <v>5265975</v>
      </c>
      <c r="AZ210" s="2" t="s">
        <v>1</v>
      </c>
      <c r="BA210" s="4">
        <v>1828975</v>
      </c>
      <c r="BB210" s="4">
        <v>5855175</v>
      </c>
      <c r="BC210" s="4">
        <v>896075</v>
      </c>
      <c r="BD210" s="4">
        <v>466450</v>
      </c>
      <c r="BE210" s="33">
        <v>1767600</v>
      </c>
    </row>
    <row r="211" spans="2:57" ht="13.9" x14ac:dyDescent="0.4">
      <c r="B211" s="11">
        <v>43857</v>
      </c>
      <c r="C211" s="1">
        <v>43857.45859490741</v>
      </c>
      <c r="D211" s="2" t="s">
        <v>64</v>
      </c>
      <c r="E211" s="3" t="s">
        <v>65</v>
      </c>
      <c r="F211" s="17" t="s">
        <v>66</v>
      </c>
      <c r="G211" s="21">
        <v>24.04</v>
      </c>
      <c r="H211" s="5">
        <v>21</v>
      </c>
      <c r="I211" s="5">
        <v>28</v>
      </c>
      <c r="J211" s="5">
        <v>24.1</v>
      </c>
      <c r="K211" s="25">
        <v>23.96</v>
      </c>
      <c r="L211" s="29">
        <v>2717500</v>
      </c>
      <c r="M211" s="4">
        <v>5558000</v>
      </c>
      <c r="N211" s="4">
        <v>99</v>
      </c>
      <c r="O211" s="4">
        <v>29</v>
      </c>
      <c r="P211" s="5">
        <v>3.41</v>
      </c>
      <c r="Q211" s="4">
        <v>56141</v>
      </c>
      <c r="R211" s="4">
        <v>191655</v>
      </c>
      <c r="S211" s="4">
        <v>204144</v>
      </c>
      <c r="T211" s="4">
        <v>129405</v>
      </c>
      <c r="U211" s="4">
        <v>121538</v>
      </c>
      <c r="V211" s="25">
        <v>2.0499999999999998</v>
      </c>
      <c r="W211" s="29">
        <v>29</v>
      </c>
      <c r="X211" s="33">
        <v>21</v>
      </c>
      <c r="Y211" s="29">
        <v>65328700</v>
      </c>
      <c r="Z211" s="17" t="s">
        <v>67</v>
      </c>
      <c r="AA211" s="29">
        <v>1274120</v>
      </c>
      <c r="AB211" s="4">
        <v>2488140</v>
      </c>
      <c r="AC211" s="4">
        <v>3197320</v>
      </c>
      <c r="AD211" s="4">
        <v>264440</v>
      </c>
      <c r="AE211" s="4">
        <v>5120520</v>
      </c>
      <c r="AF211" s="2" t="s">
        <v>1</v>
      </c>
      <c r="AG211" s="4">
        <v>1141900</v>
      </c>
      <c r="AH211" s="4">
        <v>1021700</v>
      </c>
      <c r="AI211" s="4">
        <v>3557920</v>
      </c>
      <c r="AJ211" s="4">
        <v>8630360</v>
      </c>
      <c r="AK211" s="4">
        <v>1526540</v>
      </c>
      <c r="AL211" s="4">
        <v>5000320</v>
      </c>
      <c r="AM211" s="4">
        <v>504840</v>
      </c>
      <c r="AN211" s="4">
        <v>1598660</v>
      </c>
      <c r="AO211" s="4">
        <v>853420</v>
      </c>
      <c r="AP211" s="2" t="s">
        <v>1</v>
      </c>
      <c r="AQ211" s="4">
        <v>252420</v>
      </c>
      <c r="AR211" s="4">
        <v>8942880</v>
      </c>
      <c r="AS211" s="4">
        <v>12020</v>
      </c>
      <c r="AT211" s="4">
        <v>613020</v>
      </c>
      <c r="AU211" s="4">
        <v>120200</v>
      </c>
      <c r="AV211" s="4">
        <v>288480</v>
      </c>
      <c r="AW211" s="4">
        <v>108180</v>
      </c>
      <c r="AX211" s="4">
        <v>3065100</v>
      </c>
      <c r="AY211" s="4">
        <v>5156580</v>
      </c>
      <c r="AZ211" s="2" t="s">
        <v>1</v>
      </c>
      <c r="BA211" s="4">
        <v>1790980</v>
      </c>
      <c r="BB211" s="4">
        <v>5733540</v>
      </c>
      <c r="BC211" s="4">
        <v>877460</v>
      </c>
      <c r="BD211" s="4">
        <v>456760</v>
      </c>
      <c r="BE211" s="33">
        <v>1730880</v>
      </c>
    </row>
    <row r="212" spans="2:57" ht="13.9" x14ac:dyDescent="0.4">
      <c r="B212" s="11">
        <v>43854</v>
      </c>
      <c r="C212" s="1">
        <v>43854.458786284726</v>
      </c>
      <c r="D212" s="2" t="s">
        <v>68</v>
      </c>
      <c r="E212" s="3" t="s">
        <v>65</v>
      </c>
      <c r="F212" s="17" t="s">
        <v>66</v>
      </c>
      <c r="G212" s="21">
        <v>24.48</v>
      </c>
      <c r="H212" s="5">
        <v>23.9</v>
      </c>
      <c r="I212" s="5">
        <v>28</v>
      </c>
      <c r="J212" s="5">
        <v>24.68</v>
      </c>
      <c r="K212" s="25">
        <v>24.46</v>
      </c>
      <c r="L212" s="29">
        <v>2363000</v>
      </c>
      <c r="M212" s="4">
        <v>4684500</v>
      </c>
      <c r="N212" s="4">
        <v>83</v>
      </c>
      <c r="O212" s="4">
        <v>40</v>
      </c>
      <c r="P212" s="5">
        <v>3.95</v>
      </c>
      <c r="Q212" s="4">
        <v>56440</v>
      </c>
      <c r="R212" s="4">
        <v>223071</v>
      </c>
      <c r="S212" s="4">
        <v>286097</v>
      </c>
      <c r="T212" s="4">
        <v>118150</v>
      </c>
      <c r="U212" s="4">
        <v>115687</v>
      </c>
      <c r="V212" s="25">
        <v>1.98</v>
      </c>
      <c r="W212" s="29">
        <v>21</v>
      </c>
      <c r="X212" s="33">
        <v>20</v>
      </c>
      <c r="Y212" s="29">
        <v>57846240</v>
      </c>
      <c r="Z212" s="17" t="s">
        <v>69</v>
      </c>
      <c r="AA212" s="35" t="s">
        <v>1</v>
      </c>
      <c r="AB212" s="2" t="s">
        <v>1</v>
      </c>
      <c r="AC212" s="2" t="s">
        <v>1</v>
      </c>
      <c r="AD212" s="2" t="s">
        <v>1</v>
      </c>
      <c r="AE212" s="2" t="s">
        <v>1</v>
      </c>
      <c r="AF212" s="4">
        <v>57846240</v>
      </c>
      <c r="AG212" s="2" t="s">
        <v>1</v>
      </c>
      <c r="AH212" s="2" t="s">
        <v>1</v>
      </c>
      <c r="AI212" s="2" t="s">
        <v>1</v>
      </c>
      <c r="AJ212" s="2" t="s">
        <v>1</v>
      </c>
      <c r="AK212" s="2" t="s">
        <v>1</v>
      </c>
      <c r="AL212" s="2" t="s">
        <v>1</v>
      </c>
      <c r="AM212" s="2" t="s">
        <v>1</v>
      </c>
      <c r="AN212" s="2" t="s">
        <v>1</v>
      </c>
      <c r="AO212" s="2" t="s">
        <v>1</v>
      </c>
      <c r="AP212" s="2" t="s">
        <v>1</v>
      </c>
      <c r="AQ212" s="2" t="s">
        <v>1</v>
      </c>
      <c r="AR212" s="2" t="s">
        <v>1</v>
      </c>
      <c r="AS212" s="2" t="s">
        <v>1</v>
      </c>
      <c r="AT212" s="2" t="s">
        <v>1</v>
      </c>
      <c r="AU212" s="2" t="s">
        <v>1</v>
      </c>
      <c r="AV212" s="2" t="s">
        <v>1</v>
      </c>
      <c r="AW212" s="2" t="s">
        <v>1</v>
      </c>
      <c r="AX212" s="2" t="s">
        <v>1</v>
      </c>
      <c r="AY212" s="2" t="s">
        <v>1</v>
      </c>
      <c r="AZ212" s="2" t="s">
        <v>1</v>
      </c>
      <c r="BA212" s="2" t="s">
        <v>1</v>
      </c>
      <c r="BB212" s="2" t="s">
        <v>1</v>
      </c>
      <c r="BC212" s="2" t="s">
        <v>1</v>
      </c>
      <c r="BD212" s="2" t="s">
        <v>1</v>
      </c>
      <c r="BE212" s="36" t="s">
        <v>1</v>
      </c>
    </row>
    <row r="213" spans="2:57" ht="13.9" x14ac:dyDescent="0.4">
      <c r="B213" s="11">
        <v>43853</v>
      </c>
      <c r="C213" s="1">
        <v>43853.458812152778</v>
      </c>
      <c r="D213" s="2" t="s">
        <v>64</v>
      </c>
      <c r="E213" s="3" t="s">
        <v>65</v>
      </c>
      <c r="F213" s="17" t="s">
        <v>66</v>
      </c>
      <c r="G213" s="21">
        <v>24.65</v>
      </c>
      <c r="H213" s="5">
        <v>24</v>
      </c>
      <c r="I213" s="5">
        <v>28</v>
      </c>
      <c r="J213" s="5">
        <v>24.89</v>
      </c>
      <c r="K213" s="25">
        <v>24.55</v>
      </c>
      <c r="L213" s="29">
        <v>2717500</v>
      </c>
      <c r="M213" s="4">
        <v>5051000</v>
      </c>
      <c r="N213" s="4">
        <v>109</v>
      </c>
      <c r="O213" s="4">
        <v>41</v>
      </c>
      <c r="P213" s="5">
        <v>3.76</v>
      </c>
      <c r="Q213" s="4">
        <v>46339</v>
      </c>
      <c r="R213" s="4">
        <v>174172</v>
      </c>
      <c r="S213" s="4">
        <v>206882</v>
      </c>
      <c r="T213" s="4">
        <v>118152</v>
      </c>
      <c r="U213" s="4">
        <v>101121</v>
      </c>
      <c r="V213" s="25">
        <v>1.86</v>
      </c>
      <c r="W213" s="29">
        <v>29</v>
      </c>
      <c r="X213" s="33">
        <v>23</v>
      </c>
      <c r="Y213" s="29">
        <v>66986375</v>
      </c>
      <c r="Z213" s="17" t="s">
        <v>67</v>
      </c>
      <c r="AA213" s="29">
        <v>1306450</v>
      </c>
      <c r="AB213" s="4">
        <v>2551275</v>
      </c>
      <c r="AC213" s="4">
        <v>3278450</v>
      </c>
      <c r="AD213" s="4">
        <v>271150</v>
      </c>
      <c r="AE213" s="4">
        <v>5250450</v>
      </c>
      <c r="AF213" s="2" t="s">
        <v>1</v>
      </c>
      <c r="AG213" s="4">
        <v>1170875</v>
      </c>
      <c r="AH213" s="4">
        <v>1047625</v>
      </c>
      <c r="AI213" s="4">
        <v>3648200</v>
      </c>
      <c r="AJ213" s="4">
        <v>8849350</v>
      </c>
      <c r="AK213" s="4">
        <v>1565275</v>
      </c>
      <c r="AL213" s="4">
        <v>5127200</v>
      </c>
      <c r="AM213" s="4">
        <v>517650</v>
      </c>
      <c r="AN213" s="4">
        <v>1639225</v>
      </c>
      <c r="AO213" s="4">
        <v>875075</v>
      </c>
      <c r="AP213" s="2" t="s">
        <v>1</v>
      </c>
      <c r="AQ213" s="4">
        <v>258825</v>
      </c>
      <c r="AR213" s="4">
        <v>9169800</v>
      </c>
      <c r="AS213" s="4">
        <v>12325</v>
      </c>
      <c r="AT213" s="4">
        <v>628575</v>
      </c>
      <c r="AU213" s="4">
        <v>123250</v>
      </c>
      <c r="AV213" s="4">
        <v>295800</v>
      </c>
      <c r="AW213" s="4">
        <v>110925</v>
      </c>
      <c r="AX213" s="4">
        <v>3142875</v>
      </c>
      <c r="AY213" s="4">
        <v>5287425</v>
      </c>
      <c r="AZ213" s="2" t="s">
        <v>1</v>
      </c>
      <c r="BA213" s="4">
        <v>1836425</v>
      </c>
      <c r="BB213" s="4">
        <v>5879025</v>
      </c>
      <c r="BC213" s="4">
        <v>899725</v>
      </c>
      <c r="BD213" s="4">
        <v>468350</v>
      </c>
      <c r="BE213" s="33">
        <v>1774800</v>
      </c>
    </row>
    <row r="214" spans="2:57" ht="13.9" x14ac:dyDescent="0.4">
      <c r="B214" s="11">
        <v>43851</v>
      </c>
      <c r="C214" s="1">
        <v>43851.458668055559</v>
      </c>
      <c r="D214" s="2" t="s">
        <v>64</v>
      </c>
      <c r="E214" s="3" t="s">
        <v>65</v>
      </c>
      <c r="F214" s="17" t="s">
        <v>66</v>
      </c>
      <c r="G214" s="21">
        <v>25.1</v>
      </c>
      <c r="H214" s="5">
        <v>24.4</v>
      </c>
      <c r="I214" s="5">
        <v>27</v>
      </c>
      <c r="J214" s="5">
        <v>25.25</v>
      </c>
      <c r="K214" s="25">
        <v>25.1</v>
      </c>
      <c r="L214" s="29">
        <v>2717500</v>
      </c>
      <c r="M214" s="4">
        <v>4855500</v>
      </c>
      <c r="N214" s="4">
        <v>103</v>
      </c>
      <c r="O214" s="4">
        <v>49</v>
      </c>
      <c r="P214" s="5">
        <v>4.12</v>
      </c>
      <c r="Q214" s="4">
        <v>47141</v>
      </c>
      <c r="R214" s="4">
        <v>194220</v>
      </c>
      <c r="S214" s="4">
        <v>229571</v>
      </c>
      <c r="T214" s="4">
        <v>113229</v>
      </c>
      <c r="U214" s="4">
        <v>113469</v>
      </c>
      <c r="V214" s="25">
        <v>1.79</v>
      </c>
      <c r="W214" s="29">
        <v>25</v>
      </c>
      <c r="X214" s="33">
        <v>24</v>
      </c>
      <c r="Y214" s="29">
        <v>68209250</v>
      </c>
      <c r="Z214" s="17" t="s">
        <v>67</v>
      </c>
      <c r="AA214" s="29">
        <v>1330300</v>
      </c>
      <c r="AB214" s="4">
        <v>2597850</v>
      </c>
      <c r="AC214" s="4">
        <v>3338300</v>
      </c>
      <c r="AD214" s="4">
        <v>276100</v>
      </c>
      <c r="AE214" s="4">
        <v>5346300</v>
      </c>
      <c r="AF214" s="2" t="s">
        <v>1</v>
      </c>
      <c r="AG214" s="4">
        <v>1192250</v>
      </c>
      <c r="AH214" s="4">
        <v>1066750</v>
      </c>
      <c r="AI214" s="4">
        <v>3714800</v>
      </c>
      <c r="AJ214" s="4">
        <v>9010900</v>
      </c>
      <c r="AK214" s="4">
        <v>1593850</v>
      </c>
      <c r="AL214" s="4">
        <v>5220800</v>
      </c>
      <c r="AM214" s="4">
        <v>527100</v>
      </c>
      <c r="AN214" s="4">
        <v>1669150</v>
      </c>
      <c r="AO214" s="4">
        <v>891050</v>
      </c>
      <c r="AP214" s="2" t="s">
        <v>1</v>
      </c>
      <c r="AQ214" s="4">
        <v>263550</v>
      </c>
      <c r="AR214" s="4">
        <v>9337200</v>
      </c>
      <c r="AS214" s="4">
        <v>12550</v>
      </c>
      <c r="AT214" s="4">
        <v>640050</v>
      </c>
      <c r="AU214" s="4">
        <v>125500</v>
      </c>
      <c r="AV214" s="4">
        <v>301200</v>
      </c>
      <c r="AW214" s="4">
        <v>112950</v>
      </c>
      <c r="AX214" s="4">
        <v>3200250</v>
      </c>
      <c r="AY214" s="4">
        <v>5383950</v>
      </c>
      <c r="AZ214" s="2" t="s">
        <v>1</v>
      </c>
      <c r="BA214" s="4">
        <v>1869950</v>
      </c>
      <c r="BB214" s="4">
        <v>5986350</v>
      </c>
      <c r="BC214" s="4">
        <v>916150</v>
      </c>
      <c r="BD214" s="4">
        <v>476900</v>
      </c>
      <c r="BE214" s="33">
        <v>1807200</v>
      </c>
    </row>
    <row r="215" spans="2:57" ht="13.9" x14ac:dyDescent="0.4">
      <c r="B215" s="11">
        <v>43850</v>
      </c>
      <c r="C215" s="1">
        <v>43850.458595428237</v>
      </c>
      <c r="D215" s="2" t="s">
        <v>64</v>
      </c>
      <c r="E215" s="3" t="s">
        <v>65</v>
      </c>
      <c r="F215" s="17" t="s">
        <v>66</v>
      </c>
      <c r="G215" s="21">
        <v>25.6</v>
      </c>
      <c r="H215" s="5">
        <v>21</v>
      </c>
      <c r="I215" s="5">
        <v>27.5</v>
      </c>
      <c r="J215" s="5">
        <v>25.77</v>
      </c>
      <c r="K215" s="25">
        <v>25.67</v>
      </c>
      <c r="L215" s="29">
        <v>2717500</v>
      </c>
      <c r="M215" s="4">
        <v>4293000</v>
      </c>
      <c r="N215" s="4">
        <v>95</v>
      </c>
      <c r="O215" s="4">
        <v>67</v>
      </c>
      <c r="P215" s="5">
        <v>3.96</v>
      </c>
      <c r="Q215" s="4">
        <v>45189</v>
      </c>
      <c r="R215" s="4">
        <v>178875</v>
      </c>
      <c r="S215" s="4">
        <v>236463</v>
      </c>
      <c r="T215" s="4">
        <v>123523</v>
      </c>
      <c r="U215" s="4">
        <v>117292</v>
      </c>
      <c r="V215" s="25">
        <v>1.58</v>
      </c>
      <c r="W215" s="29">
        <v>24</v>
      </c>
      <c r="X215" s="33">
        <v>22</v>
      </c>
      <c r="Y215" s="29">
        <v>69568000</v>
      </c>
      <c r="Z215" s="17" t="s">
        <v>67</v>
      </c>
      <c r="AA215" s="29">
        <v>1356800</v>
      </c>
      <c r="AB215" s="4">
        <v>2649600</v>
      </c>
      <c r="AC215" s="4">
        <v>3404800</v>
      </c>
      <c r="AD215" s="4">
        <v>281600</v>
      </c>
      <c r="AE215" s="4">
        <v>5452800</v>
      </c>
      <c r="AF215" s="2" t="s">
        <v>1</v>
      </c>
      <c r="AG215" s="4">
        <v>1216000</v>
      </c>
      <c r="AH215" s="4">
        <v>1088000</v>
      </c>
      <c r="AI215" s="4">
        <v>3788800</v>
      </c>
      <c r="AJ215" s="4">
        <v>9190400</v>
      </c>
      <c r="AK215" s="4">
        <v>1625600</v>
      </c>
      <c r="AL215" s="4">
        <v>5324800</v>
      </c>
      <c r="AM215" s="4">
        <v>537600</v>
      </c>
      <c r="AN215" s="4">
        <v>1702400</v>
      </c>
      <c r="AO215" s="4">
        <v>908800</v>
      </c>
      <c r="AP215" s="2" t="s">
        <v>1</v>
      </c>
      <c r="AQ215" s="4">
        <v>268800</v>
      </c>
      <c r="AR215" s="4">
        <v>9523200</v>
      </c>
      <c r="AS215" s="4">
        <v>12800</v>
      </c>
      <c r="AT215" s="4">
        <v>652800</v>
      </c>
      <c r="AU215" s="4">
        <v>128000</v>
      </c>
      <c r="AV215" s="4">
        <v>307200</v>
      </c>
      <c r="AW215" s="4">
        <v>115200</v>
      </c>
      <c r="AX215" s="4">
        <v>3264000</v>
      </c>
      <c r="AY215" s="4">
        <v>5491200</v>
      </c>
      <c r="AZ215" s="2" t="s">
        <v>1</v>
      </c>
      <c r="BA215" s="4">
        <v>1907200</v>
      </c>
      <c r="BB215" s="4">
        <v>6105600</v>
      </c>
      <c r="BC215" s="4">
        <v>934400</v>
      </c>
      <c r="BD215" s="4">
        <v>486400</v>
      </c>
      <c r="BE215" s="33">
        <v>1843200</v>
      </c>
    </row>
    <row r="216" spans="2:57" ht="13.9" x14ac:dyDescent="0.4">
      <c r="B216" s="11">
        <v>43847</v>
      </c>
      <c r="C216" s="1">
        <v>43847.458683344907</v>
      </c>
      <c r="D216" s="2" t="s">
        <v>68</v>
      </c>
      <c r="E216" s="3" t="s">
        <v>65</v>
      </c>
      <c r="F216" s="17" t="s">
        <v>66</v>
      </c>
      <c r="G216" s="21">
        <v>25.01</v>
      </c>
      <c r="H216" s="5">
        <v>21</v>
      </c>
      <c r="I216" s="5">
        <v>28</v>
      </c>
      <c r="J216" s="5">
        <v>24.91</v>
      </c>
      <c r="K216" s="25">
        <v>24.81</v>
      </c>
      <c r="L216" s="29">
        <v>2363000</v>
      </c>
      <c r="M216" s="4">
        <v>5888000</v>
      </c>
      <c r="N216" s="4">
        <v>93</v>
      </c>
      <c r="O216" s="4">
        <v>18</v>
      </c>
      <c r="P216" s="5">
        <v>4.04</v>
      </c>
      <c r="Q216" s="4">
        <v>63312</v>
      </c>
      <c r="R216" s="4">
        <v>256000</v>
      </c>
      <c r="S216" s="4">
        <v>297729</v>
      </c>
      <c r="T216" s="4">
        <v>196917</v>
      </c>
      <c r="U216" s="4">
        <v>214087</v>
      </c>
      <c r="V216" s="25">
        <v>2.4900000000000002</v>
      </c>
      <c r="W216" s="29">
        <v>23</v>
      </c>
      <c r="X216" s="33">
        <v>12</v>
      </c>
      <c r="Y216" s="29">
        <v>59098630</v>
      </c>
      <c r="Z216" s="17" t="s">
        <v>69</v>
      </c>
      <c r="AA216" s="35" t="s">
        <v>1</v>
      </c>
      <c r="AB216" s="2" t="s">
        <v>1</v>
      </c>
      <c r="AC216" s="2" t="s">
        <v>1</v>
      </c>
      <c r="AD216" s="2" t="s">
        <v>1</v>
      </c>
      <c r="AE216" s="2" t="s">
        <v>1</v>
      </c>
      <c r="AF216" s="4">
        <v>59098630</v>
      </c>
      <c r="AG216" s="2" t="s">
        <v>1</v>
      </c>
      <c r="AH216" s="2" t="s">
        <v>1</v>
      </c>
      <c r="AI216" s="2" t="s">
        <v>1</v>
      </c>
      <c r="AJ216" s="2" t="s">
        <v>1</v>
      </c>
      <c r="AK216" s="2" t="s">
        <v>1</v>
      </c>
      <c r="AL216" s="2" t="s">
        <v>1</v>
      </c>
      <c r="AM216" s="2" t="s">
        <v>1</v>
      </c>
      <c r="AN216" s="2" t="s">
        <v>1</v>
      </c>
      <c r="AO216" s="2" t="s">
        <v>1</v>
      </c>
      <c r="AP216" s="2" t="s">
        <v>1</v>
      </c>
      <c r="AQ216" s="2" t="s">
        <v>1</v>
      </c>
      <c r="AR216" s="2" t="s">
        <v>1</v>
      </c>
      <c r="AS216" s="2" t="s">
        <v>1</v>
      </c>
      <c r="AT216" s="2" t="s">
        <v>1</v>
      </c>
      <c r="AU216" s="2" t="s">
        <v>1</v>
      </c>
      <c r="AV216" s="2" t="s">
        <v>1</v>
      </c>
      <c r="AW216" s="2" t="s">
        <v>1</v>
      </c>
      <c r="AX216" s="2" t="s">
        <v>1</v>
      </c>
      <c r="AY216" s="2" t="s">
        <v>1</v>
      </c>
      <c r="AZ216" s="2" t="s">
        <v>1</v>
      </c>
      <c r="BA216" s="2" t="s">
        <v>1</v>
      </c>
      <c r="BB216" s="2" t="s">
        <v>1</v>
      </c>
      <c r="BC216" s="2" t="s">
        <v>1</v>
      </c>
      <c r="BD216" s="2" t="s">
        <v>1</v>
      </c>
      <c r="BE216" s="36" t="s">
        <v>1</v>
      </c>
    </row>
    <row r="217" spans="2:57" ht="13.9" x14ac:dyDescent="0.4">
      <c r="B217" s="11">
        <v>43846</v>
      </c>
      <c r="C217" s="1">
        <v>43846.458625312502</v>
      </c>
      <c r="D217" s="2" t="s">
        <v>64</v>
      </c>
      <c r="E217" s="3" t="s">
        <v>65</v>
      </c>
      <c r="F217" s="17" t="s">
        <v>66</v>
      </c>
      <c r="G217" s="21">
        <v>24.85</v>
      </c>
      <c r="H217" s="5">
        <v>21</v>
      </c>
      <c r="I217" s="5">
        <v>27.05</v>
      </c>
      <c r="J217" s="5">
        <v>25.03</v>
      </c>
      <c r="K217" s="25">
        <v>24.72</v>
      </c>
      <c r="L217" s="29">
        <v>2717500</v>
      </c>
      <c r="M217" s="4">
        <v>5649500</v>
      </c>
      <c r="N217" s="4">
        <v>111</v>
      </c>
      <c r="O217" s="4">
        <v>39</v>
      </c>
      <c r="P217" s="5">
        <v>3.83</v>
      </c>
      <c r="Q217" s="4">
        <v>50896</v>
      </c>
      <c r="R217" s="4">
        <v>194810</v>
      </c>
      <c r="S217" s="4">
        <v>236923</v>
      </c>
      <c r="T217" s="4">
        <v>150972</v>
      </c>
      <c r="U217" s="4">
        <v>143064</v>
      </c>
      <c r="V217" s="25">
        <v>2.08</v>
      </c>
      <c r="W217" s="29">
        <v>29</v>
      </c>
      <c r="X217" s="33">
        <v>18</v>
      </c>
      <c r="Y217" s="29">
        <v>67529875</v>
      </c>
      <c r="Z217" s="17" t="s">
        <v>67</v>
      </c>
      <c r="AA217" s="29">
        <v>1317050</v>
      </c>
      <c r="AB217" s="4">
        <v>2571975</v>
      </c>
      <c r="AC217" s="4">
        <v>3305050</v>
      </c>
      <c r="AD217" s="4">
        <v>273350</v>
      </c>
      <c r="AE217" s="4">
        <v>5293050</v>
      </c>
      <c r="AF217" s="2" t="s">
        <v>1</v>
      </c>
      <c r="AG217" s="4">
        <v>1180375</v>
      </c>
      <c r="AH217" s="4">
        <v>1056125</v>
      </c>
      <c r="AI217" s="4">
        <v>3677800</v>
      </c>
      <c r="AJ217" s="4">
        <v>8921150</v>
      </c>
      <c r="AK217" s="4">
        <v>1577975</v>
      </c>
      <c r="AL217" s="4">
        <v>5168800</v>
      </c>
      <c r="AM217" s="4">
        <v>521850</v>
      </c>
      <c r="AN217" s="4">
        <v>1652525</v>
      </c>
      <c r="AO217" s="4">
        <v>882175</v>
      </c>
      <c r="AP217" s="2" t="s">
        <v>1</v>
      </c>
      <c r="AQ217" s="4">
        <v>260925</v>
      </c>
      <c r="AR217" s="4">
        <v>9244200</v>
      </c>
      <c r="AS217" s="4">
        <v>12425</v>
      </c>
      <c r="AT217" s="4">
        <v>633675</v>
      </c>
      <c r="AU217" s="4">
        <v>124250</v>
      </c>
      <c r="AV217" s="4">
        <v>298200</v>
      </c>
      <c r="AW217" s="4">
        <v>111825</v>
      </c>
      <c r="AX217" s="4">
        <v>3168375</v>
      </c>
      <c r="AY217" s="4">
        <v>5330325</v>
      </c>
      <c r="AZ217" s="2" t="s">
        <v>1</v>
      </c>
      <c r="BA217" s="4">
        <v>1851325</v>
      </c>
      <c r="BB217" s="4">
        <v>5926725</v>
      </c>
      <c r="BC217" s="4">
        <v>907025</v>
      </c>
      <c r="BD217" s="4">
        <v>472150</v>
      </c>
      <c r="BE217" s="33">
        <v>1789200</v>
      </c>
    </row>
    <row r="218" spans="2:57" ht="13.9" x14ac:dyDescent="0.4">
      <c r="B218" s="11">
        <v>43845</v>
      </c>
      <c r="C218" s="1">
        <v>43845.625419976852</v>
      </c>
      <c r="D218" s="2" t="s">
        <v>72</v>
      </c>
      <c r="E218" s="3" t="s">
        <v>73</v>
      </c>
      <c r="F218" s="17" t="s">
        <v>66</v>
      </c>
      <c r="G218" s="21">
        <v>24.08</v>
      </c>
      <c r="H218" s="5">
        <v>23.21</v>
      </c>
      <c r="I218" s="5">
        <v>24.3</v>
      </c>
      <c r="J218" s="5">
        <v>23.9</v>
      </c>
      <c r="K218" s="25">
        <v>23.91</v>
      </c>
      <c r="L218" s="29">
        <v>810500</v>
      </c>
      <c r="M218" s="4">
        <v>3150500</v>
      </c>
      <c r="N218" s="4">
        <v>52</v>
      </c>
      <c r="O218" s="4">
        <v>12</v>
      </c>
      <c r="P218" s="5">
        <v>6.5</v>
      </c>
      <c r="Q218" s="4">
        <v>60587</v>
      </c>
      <c r="R218" s="4">
        <v>393813</v>
      </c>
      <c r="S218" s="4">
        <v>290528</v>
      </c>
      <c r="T218" s="4">
        <v>202625</v>
      </c>
      <c r="U218" s="4">
        <v>126800</v>
      </c>
      <c r="V218" s="25">
        <v>3.89</v>
      </c>
      <c r="W218" s="29">
        <v>8</v>
      </c>
      <c r="X218" s="33">
        <v>4</v>
      </c>
      <c r="Y218" s="29">
        <v>19516840</v>
      </c>
      <c r="Z218" s="17" t="s">
        <v>67</v>
      </c>
      <c r="AA218" s="29">
        <v>433440</v>
      </c>
      <c r="AB218" s="4">
        <v>493640</v>
      </c>
      <c r="AC218" s="4">
        <v>168560</v>
      </c>
      <c r="AD218" s="4">
        <v>264880</v>
      </c>
      <c r="AE218" s="4">
        <v>216720</v>
      </c>
      <c r="AF218" s="2" t="s">
        <v>1</v>
      </c>
      <c r="AG218" s="4">
        <v>493640</v>
      </c>
      <c r="AH218" s="4">
        <v>24080</v>
      </c>
      <c r="AI218" s="4">
        <v>915040</v>
      </c>
      <c r="AJ218" s="4">
        <v>2985920</v>
      </c>
      <c r="AK218" s="4">
        <v>385280</v>
      </c>
      <c r="AL218" s="4">
        <v>2227400</v>
      </c>
      <c r="AM218" s="4">
        <v>108360</v>
      </c>
      <c r="AN218" s="4">
        <v>180600</v>
      </c>
      <c r="AO218" s="4">
        <v>397320</v>
      </c>
      <c r="AP218" s="2" t="s">
        <v>1</v>
      </c>
      <c r="AQ218" s="4">
        <v>481600</v>
      </c>
      <c r="AR218" s="4">
        <v>2636760</v>
      </c>
      <c r="AS218" s="4">
        <v>0</v>
      </c>
      <c r="AT218" s="4">
        <v>48160</v>
      </c>
      <c r="AU218" s="4">
        <v>48160</v>
      </c>
      <c r="AV218" s="4">
        <v>96320</v>
      </c>
      <c r="AW218" s="4">
        <v>108360</v>
      </c>
      <c r="AX218" s="4">
        <v>674240</v>
      </c>
      <c r="AY218" s="4">
        <v>4587240</v>
      </c>
      <c r="AZ218" s="2" t="s">
        <v>1</v>
      </c>
      <c r="BA218" s="4">
        <v>529760</v>
      </c>
      <c r="BB218" s="4">
        <v>288960</v>
      </c>
      <c r="BC218" s="4">
        <v>662200</v>
      </c>
      <c r="BD218" s="4">
        <v>24080</v>
      </c>
      <c r="BE218" s="33">
        <v>36120</v>
      </c>
    </row>
    <row r="219" spans="2:57" ht="13.9" x14ac:dyDescent="0.4">
      <c r="B219" s="11">
        <v>43845</v>
      </c>
      <c r="C219" s="1">
        <v>43845.45860208333</v>
      </c>
      <c r="D219" s="2" t="s">
        <v>70</v>
      </c>
      <c r="E219" s="3" t="s">
        <v>65</v>
      </c>
      <c r="F219" s="17" t="s">
        <v>66</v>
      </c>
      <c r="G219" s="21">
        <v>24.2</v>
      </c>
      <c r="H219" s="5">
        <v>23.52</v>
      </c>
      <c r="I219" s="5">
        <v>28</v>
      </c>
      <c r="J219" s="5">
        <v>24.21</v>
      </c>
      <c r="K219" s="25">
        <v>24.03</v>
      </c>
      <c r="L219" s="29">
        <v>5332000</v>
      </c>
      <c r="M219" s="4">
        <v>9376500</v>
      </c>
      <c r="N219" s="4">
        <v>107</v>
      </c>
      <c r="O219" s="4">
        <v>30</v>
      </c>
      <c r="P219" s="5">
        <v>4.12</v>
      </c>
      <c r="Q219" s="4">
        <v>87631</v>
      </c>
      <c r="R219" s="4">
        <v>360635</v>
      </c>
      <c r="S219" s="4">
        <v>548981</v>
      </c>
      <c r="T219" s="4">
        <v>380857</v>
      </c>
      <c r="U219" s="4">
        <v>418404</v>
      </c>
      <c r="V219" s="25">
        <v>1.76</v>
      </c>
      <c r="W219" s="29">
        <v>26</v>
      </c>
      <c r="X219" s="33">
        <v>14</v>
      </c>
      <c r="Y219" s="29">
        <v>129034400</v>
      </c>
      <c r="Z219" s="17" t="s">
        <v>71</v>
      </c>
      <c r="AA219" s="35" t="s">
        <v>1</v>
      </c>
      <c r="AB219" s="2" t="s">
        <v>1</v>
      </c>
      <c r="AC219" s="2" t="s">
        <v>1</v>
      </c>
      <c r="AD219" s="2" t="s">
        <v>1</v>
      </c>
      <c r="AE219" s="2" t="s">
        <v>1</v>
      </c>
      <c r="AF219" s="2" t="s">
        <v>1</v>
      </c>
      <c r="AG219" s="2" t="s">
        <v>1</v>
      </c>
      <c r="AH219" s="2" t="s">
        <v>1</v>
      </c>
      <c r="AI219" s="2" t="s">
        <v>1</v>
      </c>
      <c r="AJ219" s="2" t="s">
        <v>1</v>
      </c>
      <c r="AK219" s="2" t="s">
        <v>1</v>
      </c>
      <c r="AL219" s="2" t="s">
        <v>1</v>
      </c>
      <c r="AM219" s="2" t="s">
        <v>1</v>
      </c>
      <c r="AN219" s="2" t="s">
        <v>1</v>
      </c>
      <c r="AO219" s="2" t="s">
        <v>1</v>
      </c>
      <c r="AP219" s="2" t="s">
        <v>1</v>
      </c>
      <c r="AQ219" s="2" t="s">
        <v>1</v>
      </c>
      <c r="AR219" s="2" t="s">
        <v>1</v>
      </c>
      <c r="AS219" s="2" t="s">
        <v>1</v>
      </c>
      <c r="AT219" s="2" t="s">
        <v>1</v>
      </c>
      <c r="AU219" s="2" t="s">
        <v>1</v>
      </c>
      <c r="AV219" s="2" t="s">
        <v>1</v>
      </c>
      <c r="AW219" s="2" t="s">
        <v>1</v>
      </c>
      <c r="AX219" s="2" t="s">
        <v>1</v>
      </c>
      <c r="AY219" s="2" t="s">
        <v>1</v>
      </c>
      <c r="AZ219" s="4">
        <v>129034400</v>
      </c>
      <c r="BA219" s="2" t="s">
        <v>1</v>
      </c>
      <c r="BB219" s="2" t="s">
        <v>1</v>
      </c>
      <c r="BC219" s="2" t="s">
        <v>1</v>
      </c>
      <c r="BD219" s="2" t="s">
        <v>1</v>
      </c>
      <c r="BE219" s="36" t="s">
        <v>1</v>
      </c>
    </row>
    <row r="220" spans="2:57" ht="13.9" x14ac:dyDescent="0.4">
      <c r="B220" s="11">
        <v>43844</v>
      </c>
      <c r="C220" s="1">
        <v>43844.458558981481</v>
      </c>
      <c r="D220" s="2" t="s">
        <v>64</v>
      </c>
      <c r="E220" s="3" t="s">
        <v>65</v>
      </c>
      <c r="F220" s="17" t="s">
        <v>66</v>
      </c>
      <c r="G220" s="21">
        <v>23.74</v>
      </c>
      <c r="H220" s="5">
        <v>21</v>
      </c>
      <c r="I220" s="5">
        <v>26</v>
      </c>
      <c r="J220" s="5">
        <v>23.69</v>
      </c>
      <c r="K220" s="25">
        <v>23.65</v>
      </c>
      <c r="L220" s="29">
        <v>2717500</v>
      </c>
      <c r="M220" s="4">
        <v>5334500</v>
      </c>
      <c r="N220" s="4">
        <v>106</v>
      </c>
      <c r="O220" s="4">
        <v>32</v>
      </c>
      <c r="P220" s="5">
        <v>4.08</v>
      </c>
      <c r="Q220" s="4">
        <v>50325</v>
      </c>
      <c r="R220" s="4">
        <v>205173</v>
      </c>
      <c r="S220" s="4">
        <v>257703</v>
      </c>
      <c r="T220" s="4">
        <v>143026</v>
      </c>
      <c r="U220" s="4">
        <v>202274</v>
      </c>
      <c r="V220" s="25">
        <v>1.96</v>
      </c>
      <c r="W220" s="29">
        <v>26</v>
      </c>
      <c r="X220" s="33">
        <v>19</v>
      </c>
      <c r="Y220" s="29">
        <v>64513450</v>
      </c>
      <c r="Z220" s="17" t="s">
        <v>67</v>
      </c>
      <c r="AA220" s="29">
        <v>1258220</v>
      </c>
      <c r="AB220" s="4">
        <v>2457090</v>
      </c>
      <c r="AC220" s="4">
        <v>3157420</v>
      </c>
      <c r="AD220" s="4">
        <v>261140</v>
      </c>
      <c r="AE220" s="4">
        <v>5056620</v>
      </c>
      <c r="AF220" s="2" t="s">
        <v>1</v>
      </c>
      <c r="AG220" s="4">
        <v>1127650</v>
      </c>
      <c r="AH220" s="4">
        <v>1008950</v>
      </c>
      <c r="AI220" s="4">
        <v>3513520</v>
      </c>
      <c r="AJ220" s="4">
        <v>8522660</v>
      </c>
      <c r="AK220" s="4">
        <v>1507490</v>
      </c>
      <c r="AL220" s="4">
        <v>4937920</v>
      </c>
      <c r="AM220" s="4">
        <v>498540</v>
      </c>
      <c r="AN220" s="4">
        <v>1578710</v>
      </c>
      <c r="AO220" s="4">
        <v>842770</v>
      </c>
      <c r="AP220" s="2" t="s">
        <v>1</v>
      </c>
      <c r="AQ220" s="4">
        <v>249270</v>
      </c>
      <c r="AR220" s="4">
        <v>8831280</v>
      </c>
      <c r="AS220" s="4">
        <v>11870</v>
      </c>
      <c r="AT220" s="4">
        <v>605370</v>
      </c>
      <c r="AU220" s="4">
        <v>118700</v>
      </c>
      <c r="AV220" s="4">
        <v>284880</v>
      </c>
      <c r="AW220" s="4">
        <v>106830</v>
      </c>
      <c r="AX220" s="4">
        <v>3026850</v>
      </c>
      <c r="AY220" s="4">
        <v>5092230</v>
      </c>
      <c r="AZ220" s="2" t="s">
        <v>1</v>
      </c>
      <c r="BA220" s="4">
        <v>1768630</v>
      </c>
      <c r="BB220" s="4">
        <v>5661990</v>
      </c>
      <c r="BC220" s="4">
        <v>866510</v>
      </c>
      <c r="BD220" s="4">
        <v>451060</v>
      </c>
      <c r="BE220" s="33">
        <v>1709280</v>
      </c>
    </row>
    <row r="221" spans="2:57" ht="13.9" x14ac:dyDescent="0.4">
      <c r="B221" s="11">
        <v>43843</v>
      </c>
      <c r="C221" s="1">
        <v>43843.458703553239</v>
      </c>
      <c r="D221" s="2" t="s">
        <v>64</v>
      </c>
      <c r="E221" s="3" t="s">
        <v>65</v>
      </c>
      <c r="F221" s="17" t="s">
        <v>66</v>
      </c>
      <c r="G221" s="21">
        <v>24.03</v>
      </c>
      <c r="H221" s="5">
        <v>23.31</v>
      </c>
      <c r="I221" s="5">
        <v>27</v>
      </c>
      <c r="J221" s="5">
        <v>23.97</v>
      </c>
      <c r="K221" s="25">
        <v>23.91</v>
      </c>
      <c r="L221" s="29">
        <v>2717500</v>
      </c>
      <c r="M221" s="4">
        <v>6021000</v>
      </c>
      <c r="N221" s="4">
        <v>108</v>
      </c>
      <c r="O221" s="4">
        <v>23</v>
      </c>
      <c r="P221" s="5">
        <v>4</v>
      </c>
      <c r="Q221" s="4">
        <v>55750</v>
      </c>
      <c r="R221" s="4">
        <v>223000</v>
      </c>
      <c r="S221" s="4">
        <v>257222</v>
      </c>
      <c r="T221" s="4">
        <v>150972</v>
      </c>
      <c r="U221" s="4">
        <v>178545</v>
      </c>
      <c r="V221" s="25">
        <v>2.2200000000000002</v>
      </c>
      <c r="W221" s="29">
        <v>27</v>
      </c>
      <c r="X221" s="33">
        <v>18</v>
      </c>
      <c r="Y221" s="29">
        <v>65301525</v>
      </c>
      <c r="Z221" s="17" t="s">
        <v>67</v>
      </c>
      <c r="AA221" s="29">
        <v>1273590</v>
      </c>
      <c r="AB221" s="4">
        <v>2487105</v>
      </c>
      <c r="AC221" s="4">
        <v>3195990</v>
      </c>
      <c r="AD221" s="4">
        <v>264330</v>
      </c>
      <c r="AE221" s="4">
        <v>5118390</v>
      </c>
      <c r="AF221" s="2" t="s">
        <v>1</v>
      </c>
      <c r="AG221" s="4">
        <v>1141425</v>
      </c>
      <c r="AH221" s="4">
        <v>1021275</v>
      </c>
      <c r="AI221" s="4">
        <v>3556440</v>
      </c>
      <c r="AJ221" s="4">
        <v>8626770</v>
      </c>
      <c r="AK221" s="4">
        <v>1525905</v>
      </c>
      <c r="AL221" s="4">
        <v>4998240</v>
      </c>
      <c r="AM221" s="4">
        <v>504630</v>
      </c>
      <c r="AN221" s="4">
        <v>1597995</v>
      </c>
      <c r="AO221" s="4">
        <v>853065</v>
      </c>
      <c r="AP221" s="2" t="s">
        <v>1</v>
      </c>
      <c r="AQ221" s="4">
        <v>252315</v>
      </c>
      <c r="AR221" s="4">
        <v>8939160</v>
      </c>
      <c r="AS221" s="4">
        <v>12015</v>
      </c>
      <c r="AT221" s="4">
        <v>612765</v>
      </c>
      <c r="AU221" s="4">
        <v>120150</v>
      </c>
      <c r="AV221" s="4">
        <v>288360</v>
      </c>
      <c r="AW221" s="4">
        <v>108135</v>
      </c>
      <c r="AX221" s="4">
        <v>3063825</v>
      </c>
      <c r="AY221" s="4">
        <v>5154435</v>
      </c>
      <c r="AZ221" s="2" t="s">
        <v>1</v>
      </c>
      <c r="BA221" s="4">
        <v>1790235</v>
      </c>
      <c r="BB221" s="4">
        <v>5731155</v>
      </c>
      <c r="BC221" s="4">
        <v>877095</v>
      </c>
      <c r="BD221" s="4">
        <v>456570</v>
      </c>
      <c r="BE221" s="33">
        <v>1730160</v>
      </c>
    </row>
    <row r="222" spans="2:57" ht="13.9" x14ac:dyDescent="0.4">
      <c r="B222" s="11">
        <v>43840</v>
      </c>
      <c r="C222" s="1">
        <v>43840.458622523147</v>
      </c>
      <c r="D222" s="2" t="s">
        <v>68</v>
      </c>
      <c r="E222" s="3" t="s">
        <v>65</v>
      </c>
      <c r="F222" s="17" t="s">
        <v>66</v>
      </c>
      <c r="G222" s="21">
        <v>24.48</v>
      </c>
      <c r="H222" s="5">
        <v>21</v>
      </c>
      <c r="I222" s="5">
        <v>27</v>
      </c>
      <c r="J222" s="5">
        <v>24.45</v>
      </c>
      <c r="K222" s="25">
        <v>24.47</v>
      </c>
      <c r="L222" s="29">
        <v>2363000</v>
      </c>
      <c r="M222" s="4">
        <v>4342500</v>
      </c>
      <c r="N222" s="4">
        <v>87</v>
      </c>
      <c r="O222" s="4">
        <v>38</v>
      </c>
      <c r="P222" s="5">
        <v>3.22</v>
      </c>
      <c r="Q222" s="4">
        <v>49914</v>
      </c>
      <c r="R222" s="4">
        <v>160833</v>
      </c>
      <c r="S222" s="4">
        <v>202111</v>
      </c>
      <c r="T222" s="4">
        <v>112524</v>
      </c>
      <c r="U222" s="4">
        <v>129291</v>
      </c>
      <c r="V222" s="25">
        <v>1.84</v>
      </c>
      <c r="W222" s="29">
        <v>27</v>
      </c>
      <c r="X222" s="33">
        <v>21</v>
      </c>
      <c r="Y222" s="29">
        <v>57846240</v>
      </c>
      <c r="Z222" s="17" t="s">
        <v>69</v>
      </c>
      <c r="AA222" s="35" t="s">
        <v>1</v>
      </c>
      <c r="AB222" s="2" t="s">
        <v>1</v>
      </c>
      <c r="AC222" s="2" t="s">
        <v>1</v>
      </c>
      <c r="AD222" s="2" t="s">
        <v>1</v>
      </c>
      <c r="AE222" s="2" t="s">
        <v>1</v>
      </c>
      <c r="AF222" s="4">
        <v>57846240</v>
      </c>
      <c r="AG222" s="2" t="s">
        <v>1</v>
      </c>
      <c r="AH222" s="2" t="s">
        <v>1</v>
      </c>
      <c r="AI222" s="2" t="s">
        <v>1</v>
      </c>
      <c r="AJ222" s="2" t="s">
        <v>1</v>
      </c>
      <c r="AK222" s="2" t="s">
        <v>1</v>
      </c>
      <c r="AL222" s="2" t="s">
        <v>1</v>
      </c>
      <c r="AM222" s="2" t="s">
        <v>1</v>
      </c>
      <c r="AN222" s="2" t="s">
        <v>1</v>
      </c>
      <c r="AO222" s="2" t="s">
        <v>1</v>
      </c>
      <c r="AP222" s="2" t="s">
        <v>1</v>
      </c>
      <c r="AQ222" s="2" t="s">
        <v>1</v>
      </c>
      <c r="AR222" s="2" t="s">
        <v>1</v>
      </c>
      <c r="AS222" s="2" t="s">
        <v>1</v>
      </c>
      <c r="AT222" s="2" t="s">
        <v>1</v>
      </c>
      <c r="AU222" s="2" t="s">
        <v>1</v>
      </c>
      <c r="AV222" s="2" t="s">
        <v>1</v>
      </c>
      <c r="AW222" s="2" t="s">
        <v>1</v>
      </c>
      <c r="AX222" s="2" t="s">
        <v>1</v>
      </c>
      <c r="AY222" s="2" t="s">
        <v>1</v>
      </c>
      <c r="AZ222" s="2" t="s">
        <v>1</v>
      </c>
      <c r="BA222" s="2" t="s">
        <v>1</v>
      </c>
      <c r="BB222" s="2" t="s">
        <v>1</v>
      </c>
      <c r="BC222" s="2" t="s">
        <v>1</v>
      </c>
      <c r="BD222" s="2" t="s">
        <v>1</v>
      </c>
      <c r="BE222" s="36" t="s">
        <v>1</v>
      </c>
    </row>
    <row r="223" spans="2:57" ht="13.9" x14ac:dyDescent="0.4">
      <c r="B223" s="11">
        <v>43839</v>
      </c>
      <c r="C223" s="1">
        <v>43839.458641504629</v>
      </c>
      <c r="D223" s="2" t="s">
        <v>64</v>
      </c>
      <c r="E223" s="3" t="s">
        <v>65</v>
      </c>
      <c r="F223" s="17" t="s">
        <v>66</v>
      </c>
      <c r="G223" s="21">
        <v>24.01</v>
      </c>
      <c r="H223" s="5">
        <v>21</v>
      </c>
      <c r="I223" s="5">
        <v>27</v>
      </c>
      <c r="J223" s="5">
        <v>24.06</v>
      </c>
      <c r="K223" s="25">
        <v>24.01</v>
      </c>
      <c r="L223" s="29">
        <v>2717500</v>
      </c>
      <c r="M223" s="4">
        <v>5076000</v>
      </c>
      <c r="N223" s="4">
        <v>102</v>
      </c>
      <c r="O223" s="4">
        <v>50</v>
      </c>
      <c r="P223" s="5">
        <v>3.64</v>
      </c>
      <c r="Q223" s="4">
        <v>49765</v>
      </c>
      <c r="R223" s="4">
        <v>181286</v>
      </c>
      <c r="S223" s="4">
        <v>244702</v>
      </c>
      <c r="T223" s="4">
        <v>113229</v>
      </c>
      <c r="U223" s="4">
        <v>107022</v>
      </c>
      <c r="V223" s="25">
        <v>1.87</v>
      </c>
      <c r="W223" s="29">
        <v>28</v>
      </c>
      <c r="X223" s="33">
        <v>24</v>
      </c>
      <c r="Y223" s="29">
        <v>65247175</v>
      </c>
      <c r="Z223" s="17" t="s">
        <v>67</v>
      </c>
      <c r="AA223" s="29">
        <v>1272530</v>
      </c>
      <c r="AB223" s="4">
        <v>2485035</v>
      </c>
      <c r="AC223" s="4">
        <v>3193330</v>
      </c>
      <c r="AD223" s="4">
        <v>264110</v>
      </c>
      <c r="AE223" s="4">
        <v>5114130</v>
      </c>
      <c r="AF223" s="2" t="s">
        <v>1</v>
      </c>
      <c r="AG223" s="4">
        <v>1140475</v>
      </c>
      <c r="AH223" s="4">
        <v>1020425</v>
      </c>
      <c r="AI223" s="4">
        <v>3553480</v>
      </c>
      <c r="AJ223" s="4">
        <v>8619590</v>
      </c>
      <c r="AK223" s="4">
        <v>1524635</v>
      </c>
      <c r="AL223" s="4">
        <v>4994080</v>
      </c>
      <c r="AM223" s="4">
        <v>504210</v>
      </c>
      <c r="AN223" s="4">
        <v>1596665</v>
      </c>
      <c r="AO223" s="4">
        <v>852355</v>
      </c>
      <c r="AP223" s="2" t="s">
        <v>1</v>
      </c>
      <c r="AQ223" s="4">
        <v>252105</v>
      </c>
      <c r="AR223" s="4">
        <v>8931720</v>
      </c>
      <c r="AS223" s="4">
        <v>12005</v>
      </c>
      <c r="AT223" s="4">
        <v>612255</v>
      </c>
      <c r="AU223" s="4">
        <v>120050</v>
      </c>
      <c r="AV223" s="4">
        <v>288120</v>
      </c>
      <c r="AW223" s="4">
        <v>108045</v>
      </c>
      <c r="AX223" s="4">
        <v>3061275</v>
      </c>
      <c r="AY223" s="4">
        <v>5150145</v>
      </c>
      <c r="AZ223" s="2" t="s">
        <v>1</v>
      </c>
      <c r="BA223" s="4">
        <v>1788745</v>
      </c>
      <c r="BB223" s="4">
        <v>5726385</v>
      </c>
      <c r="BC223" s="4">
        <v>876365</v>
      </c>
      <c r="BD223" s="4">
        <v>456190</v>
      </c>
      <c r="BE223" s="33">
        <v>1728720</v>
      </c>
    </row>
    <row r="224" spans="2:57" ht="13.9" x14ac:dyDescent="0.4">
      <c r="B224" s="12">
        <v>43837</v>
      </c>
      <c r="C224" s="13">
        <v>43837.45873766204</v>
      </c>
      <c r="D224" s="14" t="s">
        <v>64</v>
      </c>
      <c r="E224" s="15" t="s">
        <v>65</v>
      </c>
      <c r="F224" s="18" t="s">
        <v>66</v>
      </c>
      <c r="G224" s="22">
        <v>24.06</v>
      </c>
      <c r="H224" s="23">
        <v>23.61</v>
      </c>
      <c r="I224" s="23">
        <v>26</v>
      </c>
      <c r="J224" s="23">
        <v>24.23</v>
      </c>
      <c r="K224" s="26">
        <v>24.15</v>
      </c>
      <c r="L224" s="30">
        <v>2717500</v>
      </c>
      <c r="M224" s="31">
        <v>4118000</v>
      </c>
      <c r="N224" s="31">
        <v>72</v>
      </c>
      <c r="O224" s="31">
        <v>54</v>
      </c>
      <c r="P224" s="23">
        <v>3</v>
      </c>
      <c r="Q224" s="31">
        <v>57194</v>
      </c>
      <c r="R224" s="31">
        <v>171583</v>
      </c>
      <c r="S224" s="31">
        <v>230941</v>
      </c>
      <c r="T224" s="31">
        <v>118152</v>
      </c>
      <c r="U224" s="31">
        <v>117554</v>
      </c>
      <c r="V224" s="26">
        <v>1.52</v>
      </c>
      <c r="W224" s="30">
        <v>24</v>
      </c>
      <c r="X224" s="34">
        <v>23</v>
      </c>
      <c r="Y224" s="30">
        <v>65383050</v>
      </c>
      <c r="Z224" s="18" t="s">
        <v>67</v>
      </c>
      <c r="AA224" s="30">
        <v>1275180</v>
      </c>
      <c r="AB224" s="31">
        <v>2490210</v>
      </c>
      <c r="AC224" s="31">
        <v>3199980</v>
      </c>
      <c r="AD224" s="31">
        <v>264660</v>
      </c>
      <c r="AE224" s="31">
        <v>5124780</v>
      </c>
      <c r="AF224" s="14" t="s">
        <v>1</v>
      </c>
      <c r="AG224" s="31">
        <v>1142850</v>
      </c>
      <c r="AH224" s="31">
        <v>1022550</v>
      </c>
      <c r="AI224" s="31">
        <v>3560880</v>
      </c>
      <c r="AJ224" s="31">
        <v>8637540</v>
      </c>
      <c r="AK224" s="31">
        <v>1527810</v>
      </c>
      <c r="AL224" s="31">
        <v>5004480</v>
      </c>
      <c r="AM224" s="31">
        <v>505260</v>
      </c>
      <c r="AN224" s="31">
        <v>1599990</v>
      </c>
      <c r="AO224" s="31">
        <v>854130</v>
      </c>
      <c r="AP224" s="14" t="s">
        <v>1</v>
      </c>
      <c r="AQ224" s="31">
        <v>252630</v>
      </c>
      <c r="AR224" s="31">
        <v>8950320</v>
      </c>
      <c r="AS224" s="31">
        <v>12030</v>
      </c>
      <c r="AT224" s="31">
        <v>613530</v>
      </c>
      <c r="AU224" s="31">
        <v>120300</v>
      </c>
      <c r="AV224" s="31">
        <v>288720</v>
      </c>
      <c r="AW224" s="31">
        <v>108270</v>
      </c>
      <c r="AX224" s="31">
        <v>3067650</v>
      </c>
      <c r="AY224" s="31">
        <v>5160870</v>
      </c>
      <c r="AZ224" s="14" t="s">
        <v>1</v>
      </c>
      <c r="BA224" s="31">
        <v>1792470</v>
      </c>
      <c r="BB224" s="31">
        <v>5738310</v>
      </c>
      <c r="BC224" s="31">
        <v>878190</v>
      </c>
      <c r="BD224" s="31">
        <v>457140</v>
      </c>
      <c r="BE224" s="34">
        <v>1732320</v>
      </c>
    </row>
  </sheetData>
  <mergeCells count="12">
    <mergeCell ref="V4:BE4"/>
    <mergeCell ref="B5:F5"/>
    <mergeCell ref="G5:K5"/>
    <mergeCell ref="L5:V5"/>
    <mergeCell ref="W5:X5"/>
    <mergeCell ref="Y5:Z5"/>
    <mergeCell ref="AA5:BE5"/>
    <mergeCell ref="B2:C2"/>
    <mergeCell ref="B3:C3"/>
    <mergeCell ref="D3:J3"/>
    <mergeCell ref="B4:K4"/>
    <mergeCell ref="L4:U4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Primary Market Auction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Xinyi Lai</cp:lastModifiedBy>
  <dcterms:created xsi:type="dcterms:W3CDTF">2020-12-14T10:01:53Z</dcterms:created>
  <dcterms:modified xsi:type="dcterms:W3CDTF">2023-07-09T02:29:24Z</dcterms:modified>
</cp:coreProperties>
</file>