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yi_grad\mycode\CCpred\data\source\"/>
    </mc:Choice>
  </mc:AlternateContent>
  <xr:revisionPtr revIDLastSave="0" documentId="13_ncr:1_{8001221D-CC58-4ADF-92FD-8CC793CE0DC4}" xr6:coauthVersionLast="36" xr6:coauthVersionMax="36" xr10:uidLastSave="{00000000-0000-0000-0000-000000000000}"/>
  <bookViews>
    <workbookView xWindow="0" yWindow="0" windowWidth="28800" windowHeight="11745" xr2:uid="{00000000-000D-0000-FFFF-FFFF00000000}"/>
  </bookViews>
  <sheets>
    <sheet name="Primary Market Auction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<sst xmlns="http://schemas.openxmlformats.org/spreadsheetml/2006/main" count="2055" uniqueCount="78">
  <si>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</si>
  <si>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</si>
  <si>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</si>
  <si>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</si>
  <si>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</si>
  <si>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</si>
  <si>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</si>
  <si>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</si>
  <si>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</si>
  <si>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</si>
  <si>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</si>
  <si>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</si>
  <si>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</si>
  <si>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</si>
  <si>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</si>
  <si>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</si>
  <si>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</si>
  <si>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</si>
  <si>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</si>
  <si>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</si>
  <si>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</si>
  <si>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</si>
  <si>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</si>
  <si>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</si>
  <si>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</si>
  <si>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</si>
  <si>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</si>
  <si>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</si>
  <si>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</si>
  <si>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</si>
  <si>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</si>
  <si>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</si>
  <si>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</si>
  <si>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</si>
  <si>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</si>
  <si>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</si>
  <si>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</si>
  <si>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</si>
  <si>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</si>
  <si>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</si>
  <si>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</si>
  <si>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</si>
  <si>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</si>
  <si>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</si>
  <si>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</si>
  <si>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</si>
  <si>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</si>
  <si>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</si>
  <si>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</si>
  <si>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</si>
  <si>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</si>
  <si>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</si>
  <si>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</si>
  <si>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</si>
  <si>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</si>
  <si>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</si>
  <si>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</si>
  <si>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</si>
  <si>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</si>
  <si>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</si>
  <si>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</si>
  <si>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</si>
  <si>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</si>
  <si>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</si>
  <si>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</si>
  <si>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</si>
  <si>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</si>
  <si>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</si>
  <si>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DE</t>
  </si>
  <si>
    <t>T3PA</t>
  </si>
  <si>
    <t>successful</t>
  </si>
  <si>
    <t>DE</t>
  </si>
  <si>
    <t>Auction 4. Period CAP3 EU</t>
  </si>
  <si>
    <t>EU</t>
  </si>
  <si>
    <t>Auction 4. Period CAP3 PL</t>
  </si>
  <si>
    <t>PL</t>
  </si>
  <si>
    <t>EUAA Auction CAP3 EU</t>
  </si>
  <si>
    <t>EAA3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</si>
</sst>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.mm\.yyyy"/>
    <numFmt numFmtId="177" formatCode="hh:mm"/>
  </numFmts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b/>
      <sz val="18"/>
      <color indexed="9"/>
      <name val="Calibri"/>
    </font>
    <font>
      <sz val="10"/>
      <color indexed="12"/>
      <name val="Calibri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left"/>
    </xf>
    <xf numFmtId="0" fontId="1" fillId="5" borderId="6" xfId="0" applyNumberFormat="1" applyFont="1" applyFill="1" applyBorder="1" applyAlignment="1">
      <alignment horizontal="center"/>
    </xf>
    <xf numFmtId="176" fontId="2" fillId="5" borderId="7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176" fontId="2" fillId="5" borderId="9" xfId="0" applyNumberFormat="1" applyFont="1" applyFill="1" applyBorder="1" applyAlignment="1">
      <alignment horizontal="center"/>
    </xf>
    <xf numFmtId="177" fontId="1" fillId="5" borderId="10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/>
    </xf>
    <xf numFmtId="0" fontId="1" fillId="5" borderId="10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0" fontId="1" fillId="5" borderId="12" xfId="0" applyNumberFormat="1" applyFont="1" applyFill="1" applyBorder="1" applyAlignment="1">
      <alignment horizontal="center"/>
    </xf>
    <xf numFmtId="0" fontId="1" fillId="5" borderId="13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1" fillId="5" borderId="7" xfId="0" applyNumberFormat="1" applyFont="1" applyFill="1" applyBorder="1" applyAlignment="1">
      <alignment horizontal="left"/>
    </xf>
    <xf numFmtId="0" fontId="1" fillId="5" borderId="8" xfId="0" applyNumberFormat="1" applyFont="1" applyFill="1" applyBorder="1" applyAlignment="1">
      <alignment horizontal="left"/>
    </xf>
    <xf numFmtId="0" fontId="1" fillId="5" borderId="11" xfId="0" applyNumberFormat="1" applyFont="1" applyFill="1" applyBorder="1" applyAlignment="1">
      <alignment horizontal="left"/>
    </xf>
    <xf numFmtId="0" fontId="1" fillId="5" borderId="12" xfId="0" applyNumberFormat="1" applyFont="1" applyFill="1" applyBorder="1" applyAlignment="1">
      <alignment horizontal="left"/>
    </xf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H120"/>
  <sheetViews>
    <sheetView tabSelected="1" workbookViewId="0"/>
  </sheetViews>
  <sheetFormatPr defaultRowHeight="12.75" customHeight="1" x14ac:dyDescent="0.4"/>
  <cols>
    <col min="2" max="2" width="10.53125" customWidth="1"/>
    <col min="4" max="4" width="25.796875" customWidth="1"/>
    <col min="25" max="25" width="11.73046875" customWidth="1"/>
    <col min="27" max="60" width="11.73046875" customWidth="1"/>
  </cols>
  <sheetData>
    <row r="2" spans="2:60" ht="30.75" customHeight="1" x14ac:dyDescent="0.4">
      <c r="B2" s="39"/>
      <c r="C2" s="39"/>
      <c r="D2" t="s">
        <v>0</v>
      </c>
    </row>
    <row r="3" spans="2:60" ht="13.9" x14ac:dyDescent="0.4">
      <c r="B3" s="40" t="s">
        <v>1</v>
      </c>
      <c r="C3" s="39"/>
      <c r="D3" s="41" t="str">
        <f>HYPERLINK("https://www.eex.com/en/markets/environmental-markets/emissions-auctions","https://www.eex.com/en/markets/environmental-markets/emissions-auctions")</f>
        <v>https://www.eex.com/en/markets/environmental-markets/emissions-auctions</v>
      </c>
      <c r="E3" s="39"/>
      <c r="F3" s="39"/>
      <c r="G3" s="39"/>
      <c r="H3" s="39"/>
      <c r="I3" s="39"/>
      <c r="J3" s="39"/>
    </row>
    <row r="4" spans="2:60" ht="23.25" customHeight="1" x14ac:dyDescent="0.4">
      <c r="B4" s="42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42" t="s">
        <v>3</v>
      </c>
      <c r="M4" s="39"/>
      <c r="N4" s="39"/>
      <c r="O4" s="39"/>
      <c r="P4" s="39"/>
      <c r="Q4" s="39"/>
      <c r="R4" s="39"/>
      <c r="S4" s="39"/>
      <c r="T4" s="39"/>
      <c r="U4" s="39"/>
      <c r="V4" s="42" t="s">
        <v>2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</row>
    <row r="5" spans="2:60" ht="13.9" x14ac:dyDescent="0.4">
      <c r="B5" s="43" t="s">
        <v>4</v>
      </c>
      <c r="C5" s="44"/>
      <c r="D5" s="44"/>
      <c r="E5" s="44"/>
      <c r="F5" s="44"/>
      <c r="G5" s="43" t="s">
        <v>5</v>
      </c>
      <c r="H5" s="44"/>
      <c r="I5" s="44"/>
      <c r="J5" s="44"/>
      <c r="K5" s="44"/>
      <c r="L5" s="43" t="s">
        <v>6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3" t="s">
        <v>7</v>
      </c>
      <c r="X5" s="44"/>
      <c r="Y5" s="43" t="s">
        <v>8</v>
      </c>
      <c r="Z5" s="44"/>
      <c r="AA5" s="43" t="s">
        <v>8</v>
      </c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5"/>
    </row>
    <row r="6" spans="2:60" ht="63.75" customHeight="1" x14ac:dyDescent="0.4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6" t="s">
        <v>19</v>
      </c>
      <c r="M6" s="6" t="s">
        <v>20</v>
      </c>
      <c r="N6" s="6" t="s">
        <v>21</v>
      </c>
      <c r="O6" s="6" t="s">
        <v>22</v>
      </c>
      <c r="P6" s="6" t="s">
        <v>23</v>
      </c>
      <c r="Q6" s="6" t="s">
        <v>24</v>
      </c>
      <c r="R6" s="6" t="s">
        <v>25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30</v>
      </c>
      <c r="X6" s="6" t="s">
        <v>31</v>
      </c>
      <c r="Y6" s="6" t="s">
        <v>32</v>
      </c>
      <c r="Z6" s="6" t="s">
        <v>33</v>
      </c>
      <c r="AA6" s="6" t="s">
        <v>34</v>
      </c>
      <c r="AB6" s="6" t="s">
        <v>35</v>
      </c>
      <c r="AC6" s="6" t="s">
        <v>36</v>
      </c>
      <c r="AD6" s="6" t="s">
        <v>37</v>
      </c>
      <c r="AE6" s="6" t="s">
        <v>38</v>
      </c>
      <c r="AF6" s="6" t="s">
        <v>39</v>
      </c>
      <c r="AG6" s="6" t="s">
        <v>40</v>
      </c>
      <c r="AH6" s="6" t="s">
        <v>41</v>
      </c>
      <c r="AI6" s="6" t="s">
        <v>42</v>
      </c>
      <c r="AJ6" s="6" t="s">
        <v>43</v>
      </c>
      <c r="AK6" s="6" t="s">
        <v>44</v>
      </c>
      <c r="AL6" s="6" t="s">
        <v>45</v>
      </c>
      <c r="AM6" s="6" t="s">
        <v>46</v>
      </c>
      <c r="AN6" s="6" t="s">
        <v>47</v>
      </c>
      <c r="AO6" s="6" t="s">
        <v>48</v>
      </c>
      <c r="AP6" s="6" t="s">
        <v>49</v>
      </c>
      <c r="AQ6" s="6" t="s">
        <v>50</v>
      </c>
      <c r="AR6" s="6" t="s">
        <v>51</v>
      </c>
      <c r="AS6" s="6" t="s">
        <v>52</v>
      </c>
      <c r="AT6" s="6" t="s">
        <v>53</v>
      </c>
      <c r="AU6" s="6" t="s">
        <v>54</v>
      </c>
      <c r="AV6" s="6" t="s">
        <v>55</v>
      </c>
      <c r="AW6" s="6" t="s">
        <v>56</v>
      </c>
      <c r="AX6" s="6" t="s">
        <v>57</v>
      </c>
      <c r="AY6" s="6" t="s">
        <v>58</v>
      </c>
      <c r="AZ6" s="6" t="s">
        <v>59</v>
      </c>
      <c r="BA6" s="6" t="s">
        <v>60</v>
      </c>
      <c r="BB6" s="6" t="s">
        <v>61</v>
      </c>
      <c r="BC6" s="6" t="s">
        <v>62</v>
      </c>
      <c r="BD6" s="6" t="s">
        <v>63</v>
      </c>
      <c r="BE6" s="6" t="s">
        <v>64</v>
      </c>
      <c r="BF6" s="6" t="s">
        <v>65</v>
      </c>
      <c r="BG6" s="6" t="s">
        <v>66</v>
      </c>
      <c r="BH6" s="6" t="s">
        <v>67</v>
      </c>
    </row>
    <row r="7" spans="2:60" ht="13.9" x14ac:dyDescent="0.4">
      <c r="B7" s="10">
        <v>45114</v>
      </c>
      <c r="C7" s="7">
        <v>45114.458918564815</v>
      </c>
      <c r="D7" s="8" t="s">
        <v>68</v>
      </c>
      <c r="E7" s="9" t="s">
        <v>69</v>
      </c>
      <c r="F7" s="16" t="s">
        <v>70</v>
      </c>
      <c r="G7" s="20">
        <v>84.82</v>
      </c>
      <c r="H7" s="19">
        <v>75.92</v>
      </c>
      <c r="I7" s="19">
        <v>120</v>
      </c>
      <c r="J7" s="19">
        <v>84.46</v>
      </c>
      <c r="K7" s="24">
        <v>84.05</v>
      </c>
      <c r="L7" s="28">
        <v>1939500</v>
      </c>
      <c r="M7" s="27">
        <v>4313500</v>
      </c>
      <c r="N7" s="27">
        <v>88</v>
      </c>
      <c r="O7" s="27">
        <v>21</v>
      </c>
      <c r="P7" s="19">
        <v>4.1900000000000004</v>
      </c>
      <c r="Q7" s="27">
        <v>49017</v>
      </c>
      <c r="R7" s="27">
        <v>205405</v>
      </c>
      <c r="S7" s="27">
        <v>316495</v>
      </c>
      <c r="T7" s="27">
        <v>161625</v>
      </c>
      <c r="U7" s="27">
        <v>153086</v>
      </c>
      <c r="V7" s="24">
        <v>2.2200000000000002</v>
      </c>
      <c r="W7" s="28">
        <v>21</v>
      </c>
      <c r="X7" s="32">
        <v>12</v>
      </c>
      <c r="Y7" s="28">
        <v>164508390</v>
      </c>
      <c r="Z7" s="16" t="s">
        <v>71</v>
      </c>
      <c r="AA7" s="35" t="s">
        <v>2</v>
      </c>
      <c r="AB7" s="8" t="s">
        <v>2</v>
      </c>
      <c r="AC7" s="8" t="s">
        <v>2</v>
      </c>
      <c r="AD7" s="8" t="s">
        <v>2</v>
      </c>
      <c r="AE7" s="8" t="s">
        <v>2</v>
      </c>
      <c r="AF7" s="27">
        <v>164508390</v>
      </c>
      <c r="AG7" s="8" t="s">
        <v>2</v>
      </c>
      <c r="AH7" s="8" t="s">
        <v>2</v>
      </c>
      <c r="AI7" s="8" t="s">
        <v>2</v>
      </c>
      <c r="AJ7" s="8" t="s">
        <v>2</v>
      </c>
      <c r="AK7" s="8" t="s">
        <v>2</v>
      </c>
      <c r="AL7" s="8" t="s">
        <v>2</v>
      </c>
      <c r="AM7" s="8" t="s">
        <v>2</v>
      </c>
      <c r="AN7" s="8" t="s">
        <v>2</v>
      </c>
      <c r="AO7" s="8" t="s">
        <v>2</v>
      </c>
      <c r="AP7" s="8" t="s">
        <v>2</v>
      </c>
      <c r="AQ7" s="8" t="s">
        <v>2</v>
      </c>
      <c r="AR7" s="8" t="s">
        <v>2</v>
      </c>
      <c r="AS7" s="8" t="s">
        <v>2</v>
      </c>
      <c r="AT7" s="8" t="s">
        <v>2</v>
      </c>
      <c r="AU7" s="8" t="s">
        <v>2</v>
      </c>
      <c r="AV7" s="8" t="s">
        <v>2</v>
      </c>
      <c r="AW7" s="8" t="s">
        <v>2</v>
      </c>
      <c r="AX7" s="8" t="s">
        <v>2</v>
      </c>
      <c r="AY7" s="8" t="s">
        <v>2</v>
      </c>
      <c r="AZ7" s="8" t="s">
        <v>2</v>
      </c>
      <c r="BA7" s="8" t="s">
        <v>2</v>
      </c>
      <c r="BB7" s="8" t="s">
        <v>2</v>
      </c>
      <c r="BC7" s="8" t="s">
        <v>2</v>
      </c>
      <c r="BD7" s="8" t="s">
        <v>2</v>
      </c>
      <c r="BE7" s="8" t="s">
        <v>2</v>
      </c>
      <c r="BF7" s="8" t="s">
        <v>2</v>
      </c>
      <c r="BG7" s="8" t="s">
        <v>2</v>
      </c>
      <c r="BH7" s="37" t="s">
        <v>2</v>
      </c>
    </row>
    <row r="8" spans="2:60" ht="13.9" x14ac:dyDescent="0.4">
      <c r="B8" s="11">
        <v>45113</v>
      </c>
      <c r="C8" s="1">
        <v>45113.458724953707</v>
      </c>
      <c r="D8" s="2" t="s">
        <v>72</v>
      </c>
      <c r="E8" s="3" t="s">
        <v>69</v>
      </c>
      <c r="F8" s="17" t="s">
        <v>70</v>
      </c>
      <c r="G8" s="21">
        <v>84.18</v>
      </c>
      <c r="H8" s="5">
        <v>75.97</v>
      </c>
      <c r="I8" s="5">
        <v>120</v>
      </c>
      <c r="J8" s="5">
        <v>84.67</v>
      </c>
      <c r="K8" s="25">
        <v>83.97</v>
      </c>
      <c r="L8" s="29">
        <v>2658000</v>
      </c>
      <c r="M8" s="4">
        <v>4660500</v>
      </c>
      <c r="N8" s="4">
        <v>79</v>
      </c>
      <c r="O8" s="4">
        <v>34</v>
      </c>
      <c r="P8" s="5">
        <v>4.16</v>
      </c>
      <c r="Q8" s="4">
        <v>58994</v>
      </c>
      <c r="R8" s="4">
        <v>245289</v>
      </c>
      <c r="S8" s="4">
        <v>342353</v>
      </c>
      <c r="T8" s="4">
        <v>177200</v>
      </c>
      <c r="U8" s="4">
        <v>203700</v>
      </c>
      <c r="V8" s="25">
        <v>1.75</v>
      </c>
      <c r="W8" s="29">
        <v>19</v>
      </c>
      <c r="X8" s="33">
        <v>15</v>
      </c>
      <c r="Y8" s="29">
        <v>223750440</v>
      </c>
      <c r="Z8" s="17" t="s">
        <v>73</v>
      </c>
      <c r="AA8" s="29">
        <v>2904210</v>
      </c>
      <c r="AB8" s="4">
        <v>5050800</v>
      </c>
      <c r="AC8" s="4">
        <v>8333820</v>
      </c>
      <c r="AD8" s="4">
        <v>757620</v>
      </c>
      <c r="AE8" s="4">
        <v>5050800</v>
      </c>
      <c r="AF8" s="2" t="s">
        <v>2</v>
      </c>
      <c r="AG8" s="4">
        <v>2735850</v>
      </c>
      <c r="AH8" s="4">
        <v>2525400</v>
      </c>
      <c r="AI8" s="4">
        <v>10101600</v>
      </c>
      <c r="AJ8" s="4">
        <v>24538470</v>
      </c>
      <c r="AK8" s="4">
        <v>3914370</v>
      </c>
      <c r="AL8" s="4">
        <v>14226420</v>
      </c>
      <c r="AM8" s="4">
        <v>1052250</v>
      </c>
      <c r="AN8" s="4">
        <v>2988390</v>
      </c>
      <c r="AO8" s="4">
        <v>925980</v>
      </c>
      <c r="AP8" s="4">
        <v>0</v>
      </c>
      <c r="AQ8" s="4">
        <v>0</v>
      </c>
      <c r="AR8" s="4">
        <v>24538470</v>
      </c>
      <c r="AS8" s="4">
        <v>24748920</v>
      </c>
      <c r="AT8" s="4">
        <v>0</v>
      </c>
      <c r="AU8" s="4">
        <v>757620</v>
      </c>
      <c r="AV8" s="4">
        <v>0</v>
      </c>
      <c r="AW8" s="4">
        <v>631350</v>
      </c>
      <c r="AX8" s="4">
        <v>41542830</v>
      </c>
      <c r="AY8" s="4">
        <v>294630</v>
      </c>
      <c r="AZ8" s="4">
        <v>20960820</v>
      </c>
      <c r="BA8" s="4">
        <v>8712630</v>
      </c>
      <c r="BB8" s="4">
        <v>1641510</v>
      </c>
      <c r="BC8" s="2" t="s">
        <v>2</v>
      </c>
      <c r="BD8" s="4">
        <v>5092890</v>
      </c>
      <c r="BE8" s="4">
        <v>3703920</v>
      </c>
      <c r="BF8" s="4">
        <v>2104500</v>
      </c>
      <c r="BG8" s="4">
        <v>1304790</v>
      </c>
      <c r="BH8" s="33">
        <v>2609580</v>
      </c>
    </row>
    <row r="9" spans="2:60" ht="13.9" x14ac:dyDescent="0.4">
      <c r="B9" s="11">
        <v>45112</v>
      </c>
      <c r="C9" s="1">
        <v>45112.45853517361</v>
      </c>
      <c r="D9" s="2" t="s">
        <v>74</v>
      </c>
      <c r="E9" s="3" t="s">
        <v>69</v>
      </c>
      <c r="F9" s="17" t="s">
        <v>70</v>
      </c>
      <c r="G9" s="21">
        <v>84.84</v>
      </c>
      <c r="H9" s="5">
        <v>75.81</v>
      </c>
      <c r="I9" s="5">
        <v>120</v>
      </c>
      <c r="J9" s="5">
        <v>84.48</v>
      </c>
      <c r="K9" s="25">
        <v>84.01</v>
      </c>
      <c r="L9" s="29">
        <v>2676000</v>
      </c>
      <c r="M9" s="4">
        <v>5310000</v>
      </c>
      <c r="N9" s="4">
        <v>94</v>
      </c>
      <c r="O9" s="4">
        <v>19</v>
      </c>
      <c r="P9" s="5">
        <v>5.22</v>
      </c>
      <c r="Q9" s="4">
        <v>56489</v>
      </c>
      <c r="R9" s="4">
        <v>295000</v>
      </c>
      <c r="S9" s="4">
        <v>409426</v>
      </c>
      <c r="T9" s="4">
        <v>243273</v>
      </c>
      <c r="U9" s="4">
        <v>274635</v>
      </c>
      <c r="V9" s="25">
        <v>1.98</v>
      </c>
      <c r="W9" s="29">
        <v>18</v>
      </c>
      <c r="X9" s="33">
        <v>11</v>
      </c>
      <c r="Y9" s="29">
        <v>227031840</v>
      </c>
      <c r="Z9" s="17" t="s">
        <v>75</v>
      </c>
      <c r="AA9" s="36" t="s">
        <v>2</v>
      </c>
      <c r="AB9" s="2" t="s">
        <v>2</v>
      </c>
      <c r="AC9" s="2" t="s">
        <v>2</v>
      </c>
      <c r="AD9" s="2" t="s">
        <v>2</v>
      </c>
      <c r="AE9" s="2" t="s">
        <v>2</v>
      </c>
      <c r="AF9" s="2" t="s">
        <v>2</v>
      </c>
      <c r="AG9" s="2" t="s">
        <v>2</v>
      </c>
      <c r="AH9" s="2" t="s">
        <v>2</v>
      </c>
      <c r="AI9" s="2" t="s">
        <v>2</v>
      </c>
      <c r="AJ9" s="2" t="s">
        <v>2</v>
      </c>
      <c r="AK9" s="2" t="s">
        <v>2</v>
      </c>
      <c r="AL9" s="2" t="s">
        <v>2</v>
      </c>
      <c r="AM9" s="2" t="s">
        <v>2</v>
      </c>
      <c r="AN9" s="2" t="s">
        <v>2</v>
      </c>
      <c r="AO9" s="2" t="s">
        <v>2</v>
      </c>
      <c r="AP9" s="2" t="s">
        <v>2</v>
      </c>
      <c r="AQ9" s="2" t="s">
        <v>2</v>
      </c>
      <c r="AR9" s="2" t="s">
        <v>2</v>
      </c>
      <c r="AS9" s="2" t="s">
        <v>2</v>
      </c>
      <c r="AT9" s="2" t="s">
        <v>2</v>
      </c>
      <c r="AU9" s="2" t="s">
        <v>2</v>
      </c>
      <c r="AV9" s="2" t="s">
        <v>2</v>
      </c>
      <c r="AW9" s="2" t="s">
        <v>2</v>
      </c>
      <c r="AX9" s="2" t="s">
        <v>2</v>
      </c>
      <c r="AY9" s="2" t="s">
        <v>2</v>
      </c>
      <c r="AZ9" s="2" t="s">
        <v>2</v>
      </c>
      <c r="BA9" s="2" t="s">
        <v>2</v>
      </c>
      <c r="BB9" s="2" t="s">
        <v>2</v>
      </c>
      <c r="BC9" s="4">
        <v>227031840</v>
      </c>
      <c r="BD9" s="2" t="s">
        <v>2</v>
      </c>
      <c r="BE9" s="2" t="s">
        <v>2</v>
      </c>
      <c r="BF9" s="2" t="s">
        <v>2</v>
      </c>
      <c r="BG9" s="2" t="s">
        <v>2</v>
      </c>
      <c r="BH9" s="38" t="s">
        <v>2</v>
      </c>
    </row>
    <row r="10" spans="2:60" ht="13.9" x14ac:dyDescent="0.4">
      <c r="B10" s="11">
        <v>45111</v>
      </c>
      <c r="C10" s="1">
        <v>45111.45878872685</v>
      </c>
      <c r="D10" s="2" t="s">
        <v>72</v>
      </c>
      <c r="E10" s="3" t="s">
        <v>69</v>
      </c>
      <c r="F10" s="17" t="s">
        <v>70</v>
      </c>
      <c r="G10" s="21">
        <v>85</v>
      </c>
      <c r="H10" s="5">
        <v>76.38</v>
      </c>
      <c r="I10" s="5">
        <v>120</v>
      </c>
      <c r="J10" s="5">
        <v>85.15</v>
      </c>
      <c r="K10" s="25">
        <v>84.63</v>
      </c>
      <c r="L10" s="29">
        <v>2658000</v>
      </c>
      <c r="M10" s="4">
        <v>4973500</v>
      </c>
      <c r="N10" s="4">
        <v>88</v>
      </c>
      <c r="O10" s="4">
        <v>29</v>
      </c>
      <c r="P10" s="5">
        <v>4.4000000000000004</v>
      </c>
      <c r="Q10" s="4">
        <v>56517</v>
      </c>
      <c r="R10" s="4">
        <v>248675</v>
      </c>
      <c r="S10" s="4">
        <v>328020</v>
      </c>
      <c r="T10" s="4">
        <v>156353</v>
      </c>
      <c r="U10" s="4">
        <v>168478</v>
      </c>
      <c r="V10" s="25">
        <v>1.87</v>
      </c>
      <c r="W10" s="29">
        <v>20</v>
      </c>
      <c r="X10" s="33">
        <v>17</v>
      </c>
      <c r="Y10" s="29">
        <v>225930000</v>
      </c>
      <c r="Z10" s="17" t="s">
        <v>73</v>
      </c>
      <c r="AA10" s="29">
        <v>2932500</v>
      </c>
      <c r="AB10" s="4">
        <v>5100000</v>
      </c>
      <c r="AC10" s="4">
        <v>8415000</v>
      </c>
      <c r="AD10" s="4">
        <v>765000</v>
      </c>
      <c r="AE10" s="4">
        <v>5100000</v>
      </c>
      <c r="AF10" s="2" t="s">
        <v>2</v>
      </c>
      <c r="AG10" s="4">
        <v>2762500</v>
      </c>
      <c r="AH10" s="4">
        <v>2550000</v>
      </c>
      <c r="AI10" s="4">
        <v>10200000</v>
      </c>
      <c r="AJ10" s="4">
        <v>24777500</v>
      </c>
      <c r="AK10" s="4">
        <v>3952500</v>
      </c>
      <c r="AL10" s="4">
        <v>14365000</v>
      </c>
      <c r="AM10" s="4">
        <v>1062500</v>
      </c>
      <c r="AN10" s="4">
        <v>3017500</v>
      </c>
      <c r="AO10" s="4">
        <v>935000</v>
      </c>
      <c r="AP10" s="4">
        <v>0</v>
      </c>
      <c r="AQ10" s="4">
        <v>0</v>
      </c>
      <c r="AR10" s="4">
        <v>24777500</v>
      </c>
      <c r="AS10" s="4">
        <v>24990000</v>
      </c>
      <c r="AT10" s="4">
        <v>0</v>
      </c>
      <c r="AU10" s="4">
        <v>765000</v>
      </c>
      <c r="AV10" s="4">
        <v>0</v>
      </c>
      <c r="AW10" s="4">
        <v>637500</v>
      </c>
      <c r="AX10" s="4">
        <v>41947500</v>
      </c>
      <c r="AY10" s="4">
        <v>297500</v>
      </c>
      <c r="AZ10" s="4">
        <v>21165000</v>
      </c>
      <c r="BA10" s="4">
        <v>8797500</v>
      </c>
      <c r="BB10" s="4">
        <v>1657500</v>
      </c>
      <c r="BC10" s="2" t="s">
        <v>2</v>
      </c>
      <c r="BD10" s="4">
        <v>5142500</v>
      </c>
      <c r="BE10" s="4">
        <v>3740000</v>
      </c>
      <c r="BF10" s="4">
        <v>2125000</v>
      </c>
      <c r="BG10" s="4">
        <v>1317500</v>
      </c>
      <c r="BH10" s="33">
        <v>2635000</v>
      </c>
    </row>
    <row r="11" spans="2:60" ht="13.9" x14ac:dyDescent="0.4">
      <c r="B11" s="11">
        <v>45110</v>
      </c>
      <c r="C11" s="1">
        <v>45110.458735324071</v>
      </c>
      <c r="D11" s="2" t="s">
        <v>72</v>
      </c>
      <c r="E11" s="3" t="s">
        <v>69</v>
      </c>
      <c r="F11" s="17" t="s">
        <v>70</v>
      </c>
      <c r="G11" s="21">
        <v>87.11</v>
      </c>
      <c r="H11" s="5">
        <v>76</v>
      </c>
      <c r="I11" s="5">
        <v>120</v>
      </c>
      <c r="J11" s="5">
        <v>86.78</v>
      </c>
      <c r="K11" s="25">
        <v>86.51</v>
      </c>
      <c r="L11" s="29">
        <v>2658000</v>
      </c>
      <c r="M11" s="4">
        <v>5230000</v>
      </c>
      <c r="N11" s="4">
        <v>97</v>
      </c>
      <c r="O11" s="4">
        <v>25</v>
      </c>
      <c r="P11" s="5">
        <v>4.22</v>
      </c>
      <c r="Q11" s="4">
        <v>53918</v>
      </c>
      <c r="R11" s="4">
        <v>227391</v>
      </c>
      <c r="S11" s="4">
        <v>325038</v>
      </c>
      <c r="T11" s="4">
        <v>177200</v>
      </c>
      <c r="U11" s="4">
        <v>190376</v>
      </c>
      <c r="V11" s="25">
        <v>1.97</v>
      </c>
      <c r="W11" s="29">
        <v>23</v>
      </c>
      <c r="X11" s="33">
        <v>15</v>
      </c>
      <c r="Y11" s="29">
        <v>231538380</v>
      </c>
      <c r="Z11" s="17" t="s">
        <v>73</v>
      </c>
      <c r="AA11" s="29">
        <v>3005295</v>
      </c>
      <c r="AB11" s="4">
        <v>5226600</v>
      </c>
      <c r="AC11" s="4">
        <v>8623890</v>
      </c>
      <c r="AD11" s="4">
        <v>783990</v>
      </c>
      <c r="AE11" s="4">
        <v>5226600</v>
      </c>
      <c r="AF11" s="2" t="s">
        <v>2</v>
      </c>
      <c r="AG11" s="4">
        <v>2831075</v>
      </c>
      <c r="AH11" s="4">
        <v>2613300</v>
      </c>
      <c r="AI11" s="4">
        <v>10453200</v>
      </c>
      <c r="AJ11" s="4">
        <v>25392565</v>
      </c>
      <c r="AK11" s="4">
        <v>4050615</v>
      </c>
      <c r="AL11" s="4">
        <v>14721590</v>
      </c>
      <c r="AM11" s="4">
        <v>1088875</v>
      </c>
      <c r="AN11" s="4">
        <v>3092405</v>
      </c>
      <c r="AO11" s="4">
        <v>958210</v>
      </c>
      <c r="AP11" s="4">
        <v>0</v>
      </c>
      <c r="AQ11" s="4">
        <v>0</v>
      </c>
      <c r="AR11" s="4">
        <v>25392565</v>
      </c>
      <c r="AS11" s="4">
        <v>25610340</v>
      </c>
      <c r="AT11" s="4">
        <v>0</v>
      </c>
      <c r="AU11" s="4">
        <v>783990</v>
      </c>
      <c r="AV11" s="4">
        <v>0</v>
      </c>
      <c r="AW11" s="4">
        <v>653325</v>
      </c>
      <c r="AX11" s="4">
        <v>42988785</v>
      </c>
      <c r="AY11" s="4">
        <v>304885</v>
      </c>
      <c r="AZ11" s="4">
        <v>21690390</v>
      </c>
      <c r="BA11" s="4">
        <v>9015885</v>
      </c>
      <c r="BB11" s="4">
        <v>1698645</v>
      </c>
      <c r="BC11" s="2" t="s">
        <v>2</v>
      </c>
      <c r="BD11" s="4">
        <v>5270155</v>
      </c>
      <c r="BE11" s="4">
        <v>3832840</v>
      </c>
      <c r="BF11" s="4">
        <v>2177750</v>
      </c>
      <c r="BG11" s="4">
        <v>1350205</v>
      </c>
      <c r="BH11" s="33">
        <v>2700410</v>
      </c>
    </row>
    <row r="12" spans="2:60" ht="13.9" x14ac:dyDescent="0.4">
      <c r="B12" s="11">
        <v>45107</v>
      </c>
      <c r="C12" s="1">
        <v>45107.459152430558</v>
      </c>
      <c r="D12" s="2" t="s">
        <v>68</v>
      </c>
      <c r="E12" s="3" t="s">
        <v>69</v>
      </c>
      <c r="F12" s="17" t="s">
        <v>70</v>
      </c>
      <c r="G12" s="21">
        <v>85.31</v>
      </c>
      <c r="H12" s="5">
        <v>77.430000000000007</v>
      </c>
      <c r="I12" s="5">
        <v>90</v>
      </c>
      <c r="J12" s="5">
        <v>85.34</v>
      </c>
      <c r="K12" s="25">
        <v>85.48</v>
      </c>
      <c r="L12" s="29">
        <v>1939500</v>
      </c>
      <c r="M12" s="4">
        <v>3617000</v>
      </c>
      <c r="N12" s="4">
        <v>65</v>
      </c>
      <c r="O12" s="4">
        <v>42</v>
      </c>
      <c r="P12" s="5">
        <v>3.42</v>
      </c>
      <c r="Q12" s="4">
        <v>55646</v>
      </c>
      <c r="R12" s="4">
        <v>190368</v>
      </c>
      <c r="S12" s="4">
        <v>315958</v>
      </c>
      <c r="T12" s="4">
        <v>114088</v>
      </c>
      <c r="U12" s="4">
        <v>117614</v>
      </c>
      <c r="V12" s="25">
        <v>1.86</v>
      </c>
      <c r="W12" s="29">
        <v>19</v>
      </c>
      <c r="X12" s="33">
        <v>17</v>
      </c>
      <c r="Y12" s="29">
        <v>165458745</v>
      </c>
      <c r="Z12" s="17" t="s">
        <v>71</v>
      </c>
      <c r="AA12" s="36" t="s">
        <v>2</v>
      </c>
      <c r="AB12" s="2" t="s">
        <v>2</v>
      </c>
      <c r="AC12" s="2" t="s">
        <v>2</v>
      </c>
      <c r="AD12" s="2" t="s">
        <v>2</v>
      </c>
      <c r="AE12" s="2" t="s">
        <v>2</v>
      </c>
      <c r="AF12" s="4">
        <v>165458745</v>
      </c>
      <c r="AG12" s="2" t="s">
        <v>2</v>
      </c>
      <c r="AH12" s="2" t="s">
        <v>2</v>
      </c>
      <c r="AI12" s="2" t="s">
        <v>2</v>
      </c>
      <c r="AJ12" s="2" t="s">
        <v>2</v>
      </c>
      <c r="AK12" s="2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2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2" t="s">
        <v>2</v>
      </c>
      <c r="BD12" s="2" t="s">
        <v>2</v>
      </c>
      <c r="BE12" s="2" t="s">
        <v>2</v>
      </c>
      <c r="BF12" s="2" t="s">
        <v>2</v>
      </c>
      <c r="BG12" s="2" t="s">
        <v>2</v>
      </c>
      <c r="BH12" s="38" t="s">
        <v>2</v>
      </c>
    </row>
    <row r="13" spans="2:60" ht="13.9" x14ac:dyDescent="0.4">
      <c r="B13" s="11">
        <v>45106</v>
      </c>
      <c r="C13" s="1">
        <v>45106.458749305559</v>
      </c>
      <c r="D13" s="2" t="s">
        <v>72</v>
      </c>
      <c r="E13" s="3" t="s">
        <v>69</v>
      </c>
      <c r="F13" s="17" t="s">
        <v>70</v>
      </c>
      <c r="G13" s="21">
        <v>86.6</v>
      </c>
      <c r="H13" s="5">
        <v>77.569999999999993</v>
      </c>
      <c r="I13" s="5">
        <v>120</v>
      </c>
      <c r="J13" s="5">
        <v>86.08</v>
      </c>
      <c r="K13" s="25">
        <v>85.81</v>
      </c>
      <c r="L13" s="29">
        <v>2409000</v>
      </c>
      <c r="M13" s="4">
        <v>5100500</v>
      </c>
      <c r="N13" s="4">
        <v>87</v>
      </c>
      <c r="O13" s="4">
        <v>20</v>
      </c>
      <c r="P13" s="5">
        <v>3.95</v>
      </c>
      <c r="Q13" s="4">
        <v>58626</v>
      </c>
      <c r="R13" s="4">
        <v>231841</v>
      </c>
      <c r="S13" s="4">
        <v>355501</v>
      </c>
      <c r="T13" s="4">
        <v>185308</v>
      </c>
      <c r="U13" s="4">
        <v>283829</v>
      </c>
      <c r="V13" s="25">
        <v>2.12</v>
      </c>
      <c r="W13" s="29">
        <v>22</v>
      </c>
      <c r="X13" s="33">
        <v>13</v>
      </c>
      <c r="Y13" s="29">
        <v>208619400</v>
      </c>
      <c r="Z13" s="17" t="s">
        <v>73</v>
      </c>
      <c r="AA13" s="29">
        <v>2987700</v>
      </c>
      <c r="AB13" s="4">
        <v>5196000</v>
      </c>
      <c r="AC13" s="4">
        <v>8573400</v>
      </c>
      <c r="AD13" s="4">
        <v>779400</v>
      </c>
      <c r="AE13" s="4">
        <v>5196000</v>
      </c>
      <c r="AF13" s="2" t="s">
        <v>2</v>
      </c>
      <c r="AG13" s="4">
        <v>2814500</v>
      </c>
      <c r="AH13" s="4">
        <v>2598000</v>
      </c>
      <c r="AI13" s="4">
        <v>10392000</v>
      </c>
      <c r="AJ13" s="4">
        <v>25243900</v>
      </c>
      <c r="AK13" s="4">
        <v>4026900</v>
      </c>
      <c r="AL13" s="4">
        <v>14635400</v>
      </c>
      <c r="AM13" s="4">
        <v>1082500</v>
      </c>
      <c r="AN13" s="4">
        <v>3074300</v>
      </c>
      <c r="AO13" s="4">
        <v>952600</v>
      </c>
      <c r="AP13" s="4">
        <v>25460400</v>
      </c>
      <c r="AQ13" s="4">
        <v>0</v>
      </c>
      <c r="AR13" s="4">
        <v>25243900</v>
      </c>
      <c r="AS13" s="2" t="s">
        <v>2</v>
      </c>
      <c r="AT13" s="4">
        <v>0</v>
      </c>
      <c r="AU13" s="4">
        <v>779400</v>
      </c>
      <c r="AV13" s="4">
        <v>0</v>
      </c>
      <c r="AW13" s="4">
        <v>649500</v>
      </c>
      <c r="AX13" s="4">
        <v>42737100</v>
      </c>
      <c r="AY13" s="4">
        <v>303100</v>
      </c>
      <c r="AZ13" s="2" t="s">
        <v>2</v>
      </c>
      <c r="BA13" s="4">
        <v>8963100</v>
      </c>
      <c r="BB13" s="4">
        <v>1688700</v>
      </c>
      <c r="BC13" s="2" t="s">
        <v>2</v>
      </c>
      <c r="BD13" s="4">
        <v>5239300</v>
      </c>
      <c r="BE13" s="4">
        <v>3810400</v>
      </c>
      <c r="BF13" s="4">
        <v>2165000</v>
      </c>
      <c r="BG13" s="4">
        <v>1342300</v>
      </c>
      <c r="BH13" s="33">
        <v>2684600</v>
      </c>
    </row>
    <row r="14" spans="2:60" ht="13.9" x14ac:dyDescent="0.4">
      <c r="B14" s="11">
        <v>45104</v>
      </c>
      <c r="C14" s="1">
        <v>45104.458560312502</v>
      </c>
      <c r="D14" s="2" t="s">
        <v>72</v>
      </c>
      <c r="E14" s="3" t="s">
        <v>69</v>
      </c>
      <c r="F14" s="17" t="s">
        <v>70</v>
      </c>
      <c r="G14" s="21">
        <v>85.35</v>
      </c>
      <c r="H14" s="5">
        <v>75</v>
      </c>
      <c r="I14" s="5">
        <v>120</v>
      </c>
      <c r="J14" s="5">
        <v>85.1</v>
      </c>
      <c r="K14" s="25">
        <v>84.53</v>
      </c>
      <c r="L14" s="29">
        <v>2410000</v>
      </c>
      <c r="M14" s="4">
        <v>4791500</v>
      </c>
      <c r="N14" s="4">
        <v>83</v>
      </c>
      <c r="O14" s="4">
        <v>23</v>
      </c>
      <c r="P14" s="5">
        <v>3.95</v>
      </c>
      <c r="Q14" s="4">
        <v>57729</v>
      </c>
      <c r="R14" s="4">
        <v>228167</v>
      </c>
      <c r="S14" s="4">
        <v>346661</v>
      </c>
      <c r="T14" s="4">
        <v>172143</v>
      </c>
      <c r="U14" s="4">
        <v>243438</v>
      </c>
      <c r="V14" s="25">
        <v>1.99</v>
      </c>
      <c r="W14" s="29">
        <v>21</v>
      </c>
      <c r="X14" s="33">
        <v>14</v>
      </c>
      <c r="Y14" s="29">
        <v>205693500</v>
      </c>
      <c r="Z14" s="17" t="s">
        <v>73</v>
      </c>
      <c r="AA14" s="29">
        <v>2944575</v>
      </c>
      <c r="AB14" s="4">
        <v>5121000</v>
      </c>
      <c r="AC14" s="4">
        <v>8449650</v>
      </c>
      <c r="AD14" s="4">
        <v>768150</v>
      </c>
      <c r="AE14" s="4">
        <v>5121000</v>
      </c>
      <c r="AF14" s="2" t="s">
        <v>2</v>
      </c>
      <c r="AG14" s="4">
        <v>2773875</v>
      </c>
      <c r="AH14" s="4">
        <v>2560500</v>
      </c>
      <c r="AI14" s="4">
        <v>10242000</v>
      </c>
      <c r="AJ14" s="4">
        <v>24879525</v>
      </c>
      <c r="AK14" s="4">
        <v>3968775</v>
      </c>
      <c r="AL14" s="4">
        <v>14424150</v>
      </c>
      <c r="AM14" s="4">
        <v>1066875</v>
      </c>
      <c r="AN14" s="4">
        <v>3029925</v>
      </c>
      <c r="AO14" s="4">
        <v>938850</v>
      </c>
      <c r="AP14" s="4">
        <v>25092900</v>
      </c>
      <c r="AQ14" s="4">
        <v>0</v>
      </c>
      <c r="AR14" s="4">
        <v>24879525</v>
      </c>
      <c r="AS14" s="2" t="s">
        <v>2</v>
      </c>
      <c r="AT14" s="4">
        <v>85350</v>
      </c>
      <c r="AU14" s="4">
        <v>768150</v>
      </c>
      <c r="AV14" s="4">
        <v>0</v>
      </c>
      <c r="AW14" s="4">
        <v>640125</v>
      </c>
      <c r="AX14" s="4">
        <v>42120225</v>
      </c>
      <c r="AY14" s="4">
        <v>298725</v>
      </c>
      <c r="AZ14" s="2" t="s">
        <v>2</v>
      </c>
      <c r="BA14" s="4">
        <v>8833725</v>
      </c>
      <c r="BB14" s="4">
        <v>1664325</v>
      </c>
      <c r="BC14" s="2" t="s">
        <v>2</v>
      </c>
      <c r="BD14" s="4">
        <v>5163675</v>
      </c>
      <c r="BE14" s="4">
        <v>3755400</v>
      </c>
      <c r="BF14" s="4">
        <v>2133750</v>
      </c>
      <c r="BG14" s="4">
        <v>1322925</v>
      </c>
      <c r="BH14" s="33">
        <v>2645850</v>
      </c>
    </row>
    <row r="15" spans="2:60" ht="13.9" x14ac:dyDescent="0.4">
      <c r="B15" s="11">
        <v>45103</v>
      </c>
      <c r="C15" s="1">
        <v>45103.458587858797</v>
      </c>
      <c r="D15" s="2" t="s">
        <v>72</v>
      </c>
      <c r="E15" s="3" t="s">
        <v>69</v>
      </c>
      <c r="F15" s="17" t="s">
        <v>70</v>
      </c>
      <c r="G15" s="21">
        <v>86.01</v>
      </c>
      <c r="H15" s="5">
        <v>0.01</v>
      </c>
      <c r="I15" s="5">
        <v>101</v>
      </c>
      <c r="J15" s="5">
        <v>85.09</v>
      </c>
      <c r="K15" s="25">
        <v>86.04</v>
      </c>
      <c r="L15" s="29">
        <v>2409000</v>
      </c>
      <c r="M15" s="4">
        <v>4358500</v>
      </c>
      <c r="N15" s="4">
        <v>71</v>
      </c>
      <c r="O15" s="4">
        <v>37</v>
      </c>
      <c r="P15" s="5">
        <v>3.74</v>
      </c>
      <c r="Q15" s="4">
        <v>61387</v>
      </c>
      <c r="R15" s="4">
        <v>229395</v>
      </c>
      <c r="S15" s="4">
        <v>342876</v>
      </c>
      <c r="T15" s="4">
        <v>172071</v>
      </c>
      <c r="U15" s="4">
        <v>197752</v>
      </c>
      <c r="V15" s="25">
        <v>1.81</v>
      </c>
      <c r="W15" s="29">
        <v>19</v>
      </c>
      <c r="X15" s="33">
        <v>14</v>
      </c>
      <c r="Y15" s="29">
        <v>207198090</v>
      </c>
      <c r="Z15" s="17" t="s">
        <v>73</v>
      </c>
      <c r="AA15" s="29">
        <v>2967345</v>
      </c>
      <c r="AB15" s="4">
        <v>5160600</v>
      </c>
      <c r="AC15" s="4">
        <v>8514990</v>
      </c>
      <c r="AD15" s="4">
        <v>774090</v>
      </c>
      <c r="AE15" s="4">
        <v>5160600</v>
      </c>
      <c r="AF15" s="2" t="s">
        <v>2</v>
      </c>
      <c r="AG15" s="4">
        <v>2795325</v>
      </c>
      <c r="AH15" s="4">
        <v>2580300</v>
      </c>
      <c r="AI15" s="4">
        <v>10321200</v>
      </c>
      <c r="AJ15" s="4">
        <v>25071915</v>
      </c>
      <c r="AK15" s="4">
        <v>3999465</v>
      </c>
      <c r="AL15" s="4">
        <v>14535690</v>
      </c>
      <c r="AM15" s="4">
        <v>1075125</v>
      </c>
      <c r="AN15" s="4">
        <v>3053355</v>
      </c>
      <c r="AO15" s="4">
        <v>946110</v>
      </c>
      <c r="AP15" s="4">
        <v>25286940</v>
      </c>
      <c r="AQ15" s="4">
        <v>0</v>
      </c>
      <c r="AR15" s="4">
        <v>25071915</v>
      </c>
      <c r="AS15" s="2" t="s">
        <v>2</v>
      </c>
      <c r="AT15" s="4">
        <v>0</v>
      </c>
      <c r="AU15" s="4">
        <v>774090</v>
      </c>
      <c r="AV15" s="4">
        <v>0</v>
      </c>
      <c r="AW15" s="4">
        <v>645075</v>
      </c>
      <c r="AX15" s="4">
        <v>42445935</v>
      </c>
      <c r="AY15" s="4">
        <v>301035</v>
      </c>
      <c r="AZ15" s="2" t="s">
        <v>2</v>
      </c>
      <c r="BA15" s="4">
        <v>8902035</v>
      </c>
      <c r="BB15" s="4">
        <v>1677195</v>
      </c>
      <c r="BC15" s="2" t="s">
        <v>2</v>
      </c>
      <c r="BD15" s="4">
        <v>5203605</v>
      </c>
      <c r="BE15" s="4">
        <v>3784440</v>
      </c>
      <c r="BF15" s="4">
        <v>2150250</v>
      </c>
      <c r="BG15" s="4">
        <v>1333155</v>
      </c>
      <c r="BH15" s="33">
        <v>2666310</v>
      </c>
    </row>
    <row r="16" spans="2:60" ht="13.9" x14ac:dyDescent="0.4">
      <c r="B16" s="11">
        <v>45100</v>
      </c>
      <c r="C16" s="1">
        <v>45100.458953530091</v>
      </c>
      <c r="D16" s="2" t="s">
        <v>68</v>
      </c>
      <c r="E16" s="3" t="s">
        <v>69</v>
      </c>
      <c r="F16" s="17" t="s">
        <v>70</v>
      </c>
      <c r="G16" s="21">
        <v>88.9</v>
      </c>
      <c r="H16" s="5">
        <v>75</v>
      </c>
      <c r="I16" s="5">
        <v>100</v>
      </c>
      <c r="J16" s="5">
        <v>87.01</v>
      </c>
      <c r="K16" s="25">
        <v>87.32</v>
      </c>
      <c r="L16" s="29">
        <v>1939500</v>
      </c>
      <c r="M16" s="4">
        <v>4403500</v>
      </c>
      <c r="N16" s="4">
        <v>76</v>
      </c>
      <c r="O16" s="4">
        <v>10</v>
      </c>
      <c r="P16" s="5">
        <v>3.62</v>
      </c>
      <c r="Q16" s="4">
        <v>57941</v>
      </c>
      <c r="R16" s="4">
        <v>209690</v>
      </c>
      <c r="S16" s="4">
        <v>355346</v>
      </c>
      <c r="T16" s="4">
        <v>277071</v>
      </c>
      <c r="U16" s="4">
        <v>323516</v>
      </c>
      <c r="V16" s="25">
        <v>2.27</v>
      </c>
      <c r="W16" s="29">
        <v>21</v>
      </c>
      <c r="X16" s="33">
        <v>7</v>
      </c>
      <c r="Y16" s="29">
        <v>172421550</v>
      </c>
      <c r="Z16" s="17" t="s">
        <v>71</v>
      </c>
      <c r="AA16" s="36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4">
        <v>172421550</v>
      </c>
      <c r="AG16" s="2" t="s">
        <v>2</v>
      </c>
      <c r="AH16" s="2" t="s">
        <v>2</v>
      </c>
      <c r="AI16" s="2" t="s">
        <v>2</v>
      </c>
      <c r="AJ16" s="2" t="s">
        <v>2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2" t="s">
        <v>2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2</v>
      </c>
      <c r="BF16" s="2" t="s">
        <v>2</v>
      </c>
      <c r="BG16" s="2" t="s">
        <v>2</v>
      </c>
      <c r="BH16" s="38" t="s">
        <v>2</v>
      </c>
    </row>
    <row r="17" spans="2:60" ht="13.9" x14ac:dyDescent="0.4">
      <c r="B17" s="11">
        <v>45099</v>
      </c>
      <c r="C17" s="1">
        <v>45099.458724131946</v>
      </c>
      <c r="D17" s="2" t="s">
        <v>72</v>
      </c>
      <c r="E17" s="3" t="s">
        <v>69</v>
      </c>
      <c r="F17" s="17" t="s">
        <v>70</v>
      </c>
      <c r="G17" s="21">
        <v>87.11</v>
      </c>
      <c r="H17" s="5">
        <v>78</v>
      </c>
      <c r="I17" s="5">
        <v>120</v>
      </c>
      <c r="J17" s="5">
        <v>87.42</v>
      </c>
      <c r="K17" s="25">
        <v>87.05</v>
      </c>
      <c r="L17" s="29">
        <v>2409000</v>
      </c>
      <c r="M17" s="4">
        <v>4468000</v>
      </c>
      <c r="N17" s="4">
        <v>81</v>
      </c>
      <c r="O17" s="4">
        <v>37</v>
      </c>
      <c r="P17" s="5">
        <v>4.26</v>
      </c>
      <c r="Q17" s="4">
        <v>55160</v>
      </c>
      <c r="R17" s="4">
        <v>235158</v>
      </c>
      <c r="S17" s="4">
        <v>336263</v>
      </c>
      <c r="T17" s="4">
        <v>133833</v>
      </c>
      <c r="U17" s="4">
        <v>185444</v>
      </c>
      <c r="V17" s="25">
        <v>1.85</v>
      </c>
      <c r="W17" s="29">
        <v>19</v>
      </c>
      <c r="X17" s="33">
        <v>18</v>
      </c>
      <c r="Y17" s="29">
        <v>209847990</v>
      </c>
      <c r="Z17" s="17" t="s">
        <v>73</v>
      </c>
      <c r="AA17" s="29">
        <v>3005295</v>
      </c>
      <c r="AB17" s="4">
        <v>5226600</v>
      </c>
      <c r="AC17" s="4">
        <v>8623890</v>
      </c>
      <c r="AD17" s="4">
        <v>783990</v>
      </c>
      <c r="AE17" s="4">
        <v>5226600</v>
      </c>
      <c r="AF17" s="2" t="s">
        <v>2</v>
      </c>
      <c r="AG17" s="4">
        <v>2831075</v>
      </c>
      <c r="AH17" s="4">
        <v>2613300</v>
      </c>
      <c r="AI17" s="4">
        <v>10453200</v>
      </c>
      <c r="AJ17" s="4">
        <v>25392565</v>
      </c>
      <c r="AK17" s="4">
        <v>4050615</v>
      </c>
      <c r="AL17" s="4">
        <v>14721590</v>
      </c>
      <c r="AM17" s="4">
        <v>1088875</v>
      </c>
      <c r="AN17" s="4">
        <v>3092405</v>
      </c>
      <c r="AO17" s="4">
        <v>958210</v>
      </c>
      <c r="AP17" s="4">
        <v>25610340</v>
      </c>
      <c r="AQ17" s="4">
        <v>0</v>
      </c>
      <c r="AR17" s="4">
        <v>25392565</v>
      </c>
      <c r="AS17" s="2" t="s">
        <v>2</v>
      </c>
      <c r="AT17" s="4">
        <v>0</v>
      </c>
      <c r="AU17" s="4">
        <v>783990</v>
      </c>
      <c r="AV17" s="4">
        <v>0</v>
      </c>
      <c r="AW17" s="4">
        <v>653325</v>
      </c>
      <c r="AX17" s="4">
        <v>42988785</v>
      </c>
      <c r="AY17" s="4">
        <v>304885</v>
      </c>
      <c r="AZ17" s="2" t="s">
        <v>2</v>
      </c>
      <c r="BA17" s="4">
        <v>9015885</v>
      </c>
      <c r="BB17" s="4">
        <v>1698645</v>
      </c>
      <c r="BC17" s="2" t="s">
        <v>2</v>
      </c>
      <c r="BD17" s="4">
        <v>5270155</v>
      </c>
      <c r="BE17" s="4">
        <v>3832840</v>
      </c>
      <c r="BF17" s="4">
        <v>2177750</v>
      </c>
      <c r="BG17" s="4">
        <v>1350205</v>
      </c>
      <c r="BH17" s="33">
        <v>2700410</v>
      </c>
    </row>
    <row r="18" spans="2:60" ht="13.9" x14ac:dyDescent="0.4">
      <c r="B18" s="11">
        <v>45098</v>
      </c>
      <c r="C18" s="1">
        <v>45098.458606643515</v>
      </c>
      <c r="D18" s="2" t="s">
        <v>74</v>
      </c>
      <c r="E18" s="3" t="s">
        <v>69</v>
      </c>
      <c r="F18" s="17" t="s">
        <v>70</v>
      </c>
      <c r="G18" s="21">
        <v>90.35</v>
      </c>
      <c r="H18" s="5">
        <v>75</v>
      </c>
      <c r="I18" s="5">
        <v>98.9</v>
      </c>
      <c r="J18" s="5">
        <v>90.99</v>
      </c>
      <c r="K18" s="25">
        <v>90.89</v>
      </c>
      <c r="L18" s="29">
        <v>2676000</v>
      </c>
      <c r="M18" s="4">
        <v>4250000</v>
      </c>
      <c r="N18" s="4">
        <v>76</v>
      </c>
      <c r="O18" s="4">
        <v>58</v>
      </c>
      <c r="P18" s="5">
        <v>4.47</v>
      </c>
      <c r="Q18" s="4">
        <v>55921</v>
      </c>
      <c r="R18" s="4">
        <v>250000</v>
      </c>
      <c r="S18" s="4">
        <v>373535</v>
      </c>
      <c r="T18" s="4">
        <v>157412</v>
      </c>
      <c r="U18" s="4">
        <v>236311</v>
      </c>
      <c r="V18" s="25">
        <v>1.59</v>
      </c>
      <c r="W18" s="29">
        <v>17</v>
      </c>
      <c r="X18" s="33">
        <v>17</v>
      </c>
      <c r="Y18" s="29">
        <v>241776600</v>
      </c>
      <c r="Z18" s="17" t="s">
        <v>75</v>
      </c>
      <c r="AA18" s="36" t="s">
        <v>2</v>
      </c>
      <c r="AB18" s="2" t="s">
        <v>2</v>
      </c>
      <c r="AC18" s="2" t="s">
        <v>2</v>
      </c>
      <c r="AD18" s="2" t="s">
        <v>2</v>
      </c>
      <c r="AE18" s="2" t="s">
        <v>2</v>
      </c>
      <c r="AF18" s="2" t="s">
        <v>2</v>
      </c>
      <c r="AG18" s="2" t="s">
        <v>2</v>
      </c>
      <c r="AH18" s="2" t="s">
        <v>2</v>
      </c>
      <c r="AI18" s="2" t="s">
        <v>2</v>
      </c>
      <c r="AJ18" s="2" t="s">
        <v>2</v>
      </c>
      <c r="AK18" s="2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2" t="s">
        <v>2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2" t="s">
        <v>2</v>
      </c>
      <c r="BB18" s="2" t="s">
        <v>2</v>
      </c>
      <c r="BC18" s="4">
        <v>241776600</v>
      </c>
      <c r="BD18" s="2" t="s">
        <v>2</v>
      </c>
      <c r="BE18" s="2" t="s">
        <v>2</v>
      </c>
      <c r="BF18" s="2" t="s">
        <v>2</v>
      </c>
      <c r="BG18" s="2" t="s">
        <v>2</v>
      </c>
      <c r="BH18" s="38" t="s">
        <v>2</v>
      </c>
    </row>
    <row r="19" spans="2:60" ht="13.9" x14ac:dyDescent="0.4">
      <c r="B19" s="11">
        <v>45097</v>
      </c>
      <c r="C19" s="1">
        <v>45097.45902091435</v>
      </c>
      <c r="D19" s="2" t="s">
        <v>72</v>
      </c>
      <c r="E19" s="3" t="s">
        <v>69</v>
      </c>
      <c r="F19" s="17" t="s">
        <v>70</v>
      </c>
      <c r="G19" s="21">
        <v>91.55</v>
      </c>
      <c r="H19" s="5">
        <v>0.01</v>
      </c>
      <c r="I19" s="5">
        <v>130</v>
      </c>
      <c r="J19" s="5">
        <v>89.76</v>
      </c>
      <c r="K19" s="25">
        <v>90.71</v>
      </c>
      <c r="L19" s="29">
        <v>2409000</v>
      </c>
      <c r="M19" s="4">
        <v>5021500</v>
      </c>
      <c r="N19" s="4">
        <v>86</v>
      </c>
      <c r="O19" s="4">
        <v>20</v>
      </c>
      <c r="P19" s="5">
        <v>3.74</v>
      </c>
      <c r="Q19" s="4">
        <v>58390</v>
      </c>
      <c r="R19" s="4">
        <v>218326</v>
      </c>
      <c r="S19" s="4">
        <v>339036</v>
      </c>
      <c r="T19" s="4">
        <v>200750</v>
      </c>
      <c r="U19" s="4">
        <v>262333</v>
      </c>
      <c r="V19" s="25">
        <v>2.08</v>
      </c>
      <c r="W19" s="29">
        <v>23</v>
      </c>
      <c r="X19" s="33">
        <v>12</v>
      </c>
      <c r="Y19" s="29">
        <v>220543950</v>
      </c>
      <c r="Z19" s="17" t="s">
        <v>73</v>
      </c>
      <c r="AA19" s="29">
        <v>3158475</v>
      </c>
      <c r="AB19" s="4">
        <v>5493000</v>
      </c>
      <c r="AC19" s="4">
        <v>9063450</v>
      </c>
      <c r="AD19" s="4">
        <v>823950</v>
      </c>
      <c r="AE19" s="4">
        <v>5493000</v>
      </c>
      <c r="AF19" s="2" t="s">
        <v>2</v>
      </c>
      <c r="AG19" s="4">
        <v>2975375</v>
      </c>
      <c r="AH19" s="4">
        <v>2746500</v>
      </c>
      <c r="AI19" s="4">
        <v>10986000</v>
      </c>
      <c r="AJ19" s="4">
        <v>26686825</v>
      </c>
      <c r="AK19" s="4">
        <v>4257075</v>
      </c>
      <c r="AL19" s="4">
        <v>15471950</v>
      </c>
      <c r="AM19" s="4">
        <v>1144375</v>
      </c>
      <c r="AN19" s="4">
        <v>3250025</v>
      </c>
      <c r="AO19" s="4">
        <v>1007050</v>
      </c>
      <c r="AP19" s="4">
        <v>26915700</v>
      </c>
      <c r="AQ19" s="4">
        <v>0</v>
      </c>
      <c r="AR19" s="4">
        <v>26686825</v>
      </c>
      <c r="AS19" s="2" t="s">
        <v>2</v>
      </c>
      <c r="AT19" s="4">
        <v>0</v>
      </c>
      <c r="AU19" s="4">
        <v>823950</v>
      </c>
      <c r="AV19" s="4">
        <v>0</v>
      </c>
      <c r="AW19" s="4">
        <v>686625</v>
      </c>
      <c r="AX19" s="4">
        <v>45179925</v>
      </c>
      <c r="AY19" s="4">
        <v>320425</v>
      </c>
      <c r="AZ19" s="2" t="s">
        <v>2</v>
      </c>
      <c r="BA19" s="4">
        <v>9475425</v>
      </c>
      <c r="BB19" s="4">
        <v>1785225</v>
      </c>
      <c r="BC19" s="2" t="s">
        <v>2</v>
      </c>
      <c r="BD19" s="4">
        <v>5538775</v>
      </c>
      <c r="BE19" s="4">
        <v>4028200</v>
      </c>
      <c r="BF19" s="4">
        <v>2288750</v>
      </c>
      <c r="BG19" s="4">
        <v>1419025</v>
      </c>
      <c r="BH19" s="33">
        <v>2838050</v>
      </c>
    </row>
    <row r="20" spans="2:60" ht="13.9" x14ac:dyDescent="0.4">
      <c r="B20" s="11">
        <v>45096</v>
      </c>
      <c r="C20" s="1">
        <v>45096.458735</v>
      </c>
      <c r="D20" s="2" t="s">
        <v>72</v>
      </c>
      <c r="E20" s="3" t="s">
        <v>69</v>
      </c>
      <c r="F20" s="17" t="s">
        <v>70</v>
      </c>
      <c r="G20" s="21">
        <v>90.16</v>
      </c>
      <c r="H20" s="5">
        <v>78</v>
      </c>
      <c r="I20" s="5">
        <v>130</v>
      </c>
      <c r="J20" s="5">
        <v>90.4</v>
      </c>
      <c r="K20" s="25">
        <v>89.58</v>
      </c>
      <c r="L20" s="29">
        <v>2409000</v>
      </c>
      <c r="M20" s="4">
        <v>4839000</v>
      </c>
      <c r="N20" s="4">
        <v>96</v>
      </c>
      <c r="O20" s="4">
        <v>35</v>
      </c>
      <c r="P20" s="5">
        <v>4.3600000000000003</v>
      </c>
      <c r="Q20" s="4">
        <v>50406</v>
      </c>
      <c r="R20" s="4">
        <v>219955</v>
      </c>
      <c r="S20" s="4">
        <v>336675</v>
      </c>
      <c r="T20" s="4">
        <v>200750</v>
      </c>
      <c r="U20" s="4">
        <v>252756</v>
      </c>
      <c r="V20" s="25">
        <v>2.0099999999999998</v>
      </c>
      <c r="W20" s="29">
        <v>22</v>
      </c>
      <c r="X20" s="33">
        <v>12</v>
      </c>
      <c r="Y20" s="29">
        <v>217195440</v>
      </c>
      <c r="Z20" s="17" t="s">
        <v>73</v>
      </c>
      <c r="AA20" s="29">
        <v>3110520</v>
      </c>
      <c r="AB20" s="4">
        <v>5409600</v>
      </c>
      <c r="AC20" s="4">
        <v>8925840</v>
      </c>
      <c r="AD20" s="4">
        <v>811440</v>
      </c>
      <c r="AE20" s="4">
        <v>5409600</v>
      </c>
      <c r="AF20" s="2" t="s">
        <v>2</v>
      </c>
      <c r="AG20" s="4">
        <v>2930200</v>
      </c>
      <c r="AH20" s="4">
        <v>2704800</v>
      </c>
      <c r="AI20" s="4">
        <v>10819200</v>
      </c>
      <c r="AJ20" s="4">
        <v>26281640</v>
      </c>
      <c r="AK20" s="4">
        <v>4192440</v>
      </c>
      <c r="AL20" s="4">
        <v>15237040</v>
      </c>
      <c r="AM20" s="4">
        <v>1127000</v>
      </c>
      <c r="AN20" s="4">
        <v>3200680</v>
      </c>
      <c r="AO20" s="4">
        <v>991760</v>
      </c>
      <c r="AP20" s="4">
        <v>26507040</v>
      </c>
      <c r="AQ20" s="4">
        <v>0</v>
      </c>
      <c r="AR20" s="4">
        <v>26281640</v>
      </c>
      <c r="AS20" s="2" t="s">
        <v>2</v>
      </c>
      <c r="AT20" s="4">
        <v>0</v>
      </c>
      <c r="AU20" s="4">
        <v>811440</v>
      </c>
      <c r="AV20" s="4">
        <v>0</v>
      </c>
      <c r="AW20" s="4">
        <v>676200</v>
      </c>
      <c r="AX20" s="4">
        <v>44493960</v>
      </c>
      <c r="AY20" s="4">
        <v>315560</v>
      </c>
      <c r="AZ20" s="2" t="s">
        <v>2</v>
      </c>
      <c r="BA20" s="4">
        <v>9331560</v>
      </c>
      <c r="BB20" s="4">
        <v>1758120</v>
      </c>
      <c r="BC20" s="2" t="s">
        <v>2</v>
      </c>
      <c r="BD20" s="4">
        <v>5454680</v>
      </c>
      <c r="BE20" s="4">
        <v>3967040</v>
      </c>
      <c r="BF20" s="4">
        <v>2254000</v>
      </c>
      <c r="BG20" s="4">
        <v>1397480</v>
      </c>
      <c r="BH20" s="33">
        <v>2794960</v>
      </c>
    </row>
    <row r="21" spans="2:60" ht="13.9" x14ac:dyDescent="0.4">
      <c r="B21" s="11">
        <v>45093</v>
      </c>
      <c r="C21" s="1">
        <v>45093.458871863426</v>
      </c>
      <c r="D21" s="2" t="s">
        <v>68</v>
      </c>
      <c r="E21" s="3" t="s">
        <v>69</v>
      </c>
      <c r="F21" s="17" t="s">
        <v>70</v>
      </c>
      <c r="G21" s="21">
        <v>89.3</v>
      </c>
      <c r="H21" s="5">
        <v>78</v>
      </c>
      <c r="I21" s="5">
        <v>105</v>
      </c>
      <c r="J21" s="5">
        <v>88.91</v>
      </c>
      <c r="K21" s="25">
        <v>89.01</v>
      </c>
      <c r="L21" s="29">
        <v>1939500</v>
      </c>
      <c r="M21" s="4">
        <v>3927500</v>
      </c>
      <c r="N21" s="4">
        <v>78</v>
      </c>
      <c r="O21" s="4">
        <v>29</v>
      </c>
      <c r="P21" s="5">
        <v>4.33</v>
      </c>
      <c r="Q21" s="4">
        <v>50353</v>
      </c>
      <c r="R21" s="4">
        <v>218194</v>
      </c>
      <c r="S21" s="4">
        <v>337021</v>
      </c>
      <c r="T21" s="4">
        <v>138536</v>
      </c>
      <c r="U21" s="4">
        <v>171655</v>
      </c>
      <c r="V21" s="25">
        <v>2.0299999999999998</v>
      </c>
      <c r="W21" s="29">
        <v>18</v>
      </c>
      <c r="X21" s="33">
        <v>14</v>
      </c>
      <c r="Y21" s="29">
        <v>173197350</v>
      </c>
      <c r="Z21" s="17" t="s">
        <v>71</v>
      </c>
      <c r="AA21" s="36" t="s">
        <v>2</v>
      </c>
      <c r="AB21" s="2" t="s">
        <v>2</v>
      </c>
      <c r="AC21" s="2" t="s">
        <v>2</v>
      </c>
      <c r="AD21" s="2" t="s">
        <v>2</v>
      </c>
      <c r="AE21" s="2" t="s">
        <v>2</v>
      </c>
      <c r="AF21" s="4">
        <v>173197350</v>
      </c>
      <c r="AG21" s="2" t="s">
        <v>2</v>
      </c>
      <c r="AH21" s="2" t="s">
        <v>2</v>
      </c>
      <c r="AI21" s="2" t="s">
        <v>2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2" t="s">
        <v>2</v>
      </c>
      <c r="BG21" s="2" t="s">
        <v>2</v>
      </c>
      <c r="BH21" s="38" t="s">
        <v>2</v>
      </c>
    </row>
    <row r="22" spans="2:60" ht="13.9" x14ac:dyDescent="0.4">
      <c r="B22" s="11">
        <v>45092</v>
      </c>
      <c r="C22" s="1">
        <v>45092.458713009262</v>
      </c>
      <c r="D22" s="2" t="s">
        <v>72</v>
      </c>
      <c r="E22" s="3" t="s">
        <v>69</v>
      </c>
      <c r="F22" s="17" t="s">
        <v>70</v>
      </c>
      <c r="G22" s="21">
        <v>91.67</v>
      </c>
      <c r="H22" s="5">
        <v>78</v>
      </c>
      <c r="I22" s="5">
        <v>120</v>
      </c>
      <c r="J22" s="5">
        <v>91</v>
      </c>
      <c r="K22" s="25">
        <v>91.01</v>
      </c>
      <c r="L22" s="29">
        <v>2409000</v>
      </c>
      <c r="M22" s="4">
        <v>4894000</v>
      </c>
      <c r="N22" s="4">
        <v>85</v>
      </c>
      <c r="O22" s="4">
        <v>21</v>
      </c>
      <c r="P22" s="5">
        <v>4.25</v>
      </c>
      <c r="Q22" s="4">
        <v>57576</v>
      </c>
      <c r="R22" s="4">
        <v>244700</v>
      </c>
      <c r="S22" s="4">
        <v>346863</v>
      </c>
      <c r="T22" s="4">
        <v>185308</v>
      </c>
      <c r="U22" s="4">
        <v>223106</v>
      </c>
      <c r="V22" s="25">
        <v>2.0299999999999998</v>
      </c>
      <c r="W22" s="29">
        <v>20</v>
      </c>
      <c r="X22" s="33">
        <v>13</v>
      </c>
      <c r="Y22" s="29">
        <v>220833030</v>
      </c>
      <c r="Z22" s="17" t="s">
        <v>73</v>
      </c>
      <c r="AA22" s="29">
        <v>3162615</v>
      </c>
      <c r="AB22" s="4">
        <v>5500200</v>
      </c>
      <c r="AC22" s="4">
        <v>9075330</v>
      </c>
      <c r="AD22" s="4">
        <v>825030</v>
      </c>
      <c r="AE22" s="4">
        <v>5500200</v>
      </c>
      <c r="AF22" s="2" t="s">
        <v>2</v>
      </c>
      <c r="AG22" s="4">
        <v>2979275</v>
      </c>
      <c r="AH22" s="4">
        <v>2750100</v>
      </c>
      <c r="AI22" s="4">
        <v>11000400</v>
      </c>
      <c r="AJ22" s="4">
        <v>26721805</v>
      </c>
      <c r="AK22" s="4">
        <v>4262655</v>
      </c>
      <c r="AL22" s="4">
        <v>15492230</v>
      </c>
      <c r="AM22" s="4">
        <v>1145875</v>
      </c>
      <c r="AN22" s="4">
        <v>3254285</v>
      </c>
      <c r="AO22" s="4">
        <v>1008370</v>
      </c>
      <c r="AP22" s="4">
        <v>26950980</v>
      </c>
      <c r="AQ22" s="4">
        <v>0</v>
      </c>
      <c r="AR22" s="4">
        <v>26721805</v>
      </c>
      <c r="AS22" s="2" t="s">
        <v>2</v>
      </c>
      <c r="AT22" s="4">
        <v>0</v>
      </c>
      <c r="AU22" s="4">
        <v>825030</v>
      </c>
      <c r="AV22" s="4">
        <v>0</v>
      </c>
      <c r="AW22" s="4">
        <v>687525</v>
      </c>
      <c r="AX22" s="4">
        <v>45239145</v>
      </c>
      <c r="AY22" s="4">
        <v>320845</v>
      </c>
      <c r="AZ22" s="2" t="s">
        <v>2</v>
      </c>
      <c r="BA22" s="4">
        <v>9487845</v>
      </c>
      <c r="BB22" s="4">
        <v>1787565</v>
      </c>
      <c r="BC22" s="2" t="s">
        <v>2</v>
      </c>
      <c r="BD22" s="4">
        <v>5546035</v>
      </c>
      <c r="BE22" s="4">
        <v>4033480</v>
      </c>
      <c r="BF22" s="4">
        <v>2291750</v>
      </c>
      <c r="BG22" s="4">
        <v>1420885</v>
      </c>
      <c r="BH22" s="33">
        <v>2841770</v>
      </c>
    </row>
    <row r="23" spans="2:60" ht="13.9" x14ac:dyDescent="0.4">
      <c r="B23" s="11">
        <v>45090</v>
      </c>
      <c r="C23" s="1">
        <v>45090.458754907406</v>
      </c>
      <c r="D23" s="2" t="s">
        <v>72</v>
      </c>
      <c r="E23" s="3" t="s">
        <v>69</v>
      </c>
      <c r="F23" s="17" t="s">
        <v>70</v>
      </c>
      <c r="G23" s="21">
        <v>86.44</v>
      </c>
      <c r="H23" s="5">
        <v>75</v>
      </c>
      <c r="I23" s="5">
        <v>89.12</v>
      </c>
      <c r="J23" s="5">
        <v>85.37</v>
      </c>
      <c r="K23" s="25">
        <v>85.64</v>
      </c>
      <c r="L23" s="29">
        <v>2409000</v>
      </c>
      <c r="M23" s="4">
        <v>4947000</v>
      </c>
      <c r="N23" s="4">
        <v>73</v>
      </c>
      <c r="O23" s="4">
        <v>15</v>
      </c>
      <c r="P23" s="5">
        <v>4.29</v>
      </c>
      <c r="Q23" s="4">
        <v>67767</v>
      </c>
      <c r="R23" s="4">
        <v>291000</v>
      </c>
      <c r="S23" s="4">
        <v>433085</v>
      </c>
      <c r="T23" s="4">
        <v>240900</v>
      </c>
      <c r="U23" s="4">
        <v>354348</v>
      </c>
      <c r="V23" s="25">
        <v>2.0499999999999998</v>
      </c>
      <c r="W23" s="29">
        <v>17</v>
      </c>
      <c r="X23" s="33">
        <v>10</v>
      </c>
      <c r="Y23" s="29">
        <v>208233960</v>
      </c>
      <c r="Z23" s="17" t="s">
        <v>73</v>
      </c>
      <c r="AA23" s="29">
        <v>2982180</v>
      </c>
      <c r="AB23" s="4">
        <v>5186400</v>
      </c>
      <c r="AC23" s="4">
        <v>8557560</v>
      </c>
      <c r="AD23" s="4">
        <v>777960</v>
      </c>
      <c r="AE23" s="4">
        <v>5186400</v>
      </c>
      <c r="AF23" s="2" t="s">
        <v>2</v>
      </c>
      <c r="AG23" s="4">
        <v>2809300</v>
      </c>
      <c r="AH23" s="4">
        <v>2593200</v>
      </c>
      <c r="AI23" s="4">
        <v>10372800</v>
      </c>
      <c r="AJ23" s="4">
        <v>25197260</v>
      </c>
      <c r="AK23" s="4">
        <v>4019460</v>
      </c>
      <c r="AL23" s="4">
        <v>14608360</v>
      </c>
      <c r="AM23" s="4">
        <v>1080500</v>
      </c>
      <c r="AN23" s="4">
        <v>3068620</v>
      </c>
      <c r="AO23" s="4">
        <v>950840</v>
      </c>
      <c r="AP23" s="4">
        <v>25413360</v>
      </c>
      <c r="AQ23" s="4">
        <v>0</v>
      </c>
      <c r="AR23" s="4">
        <v>25197260</v>
      </c>
      <c r="AS23" s="2" t="s">
        <v>2</v>
      </c>
      <c r="AT23" s="4">
        <v>0</v>
      </c>
      <c r="AU23" s="4">
        <v>777960</v>
      </c>
      <c r="AV23" s="4">
        <v>0</v>
      </c>
      <c r="AW23" s="4">
        <v>648300</v>
      </c>
      <c r="AX23" s="4">
        <v>42658140</v>
      </c>
      <c r="AY23" s="4">
        <v>302540</v>
      </c>
      <c r="AZ23" s="2" t="s">
        <v>2</v>
      </c>
      <c r="BA23" s="4">
        <v>8946540</v>
      </c>
      <c r="BB23" s="4">
        <v>1685580</v>
      </c>
      <c r="BC23" s="2" t="s">
        <v>2</v>
      </c>
      <c r="BD23" s="4">
        <v>5229620</v>
      </c>
      <c r="BE23" s="4">
        <v>3803360</v>
      </c>
      <c r="BF23" s="4">
        <v>2161000</v>
      </c>
      <c r="BG23" s="4">
        <v>1339820</v>
      </c>
      <c r="BH23" s="33">
        <v>2679640</v>
      </c>
    </row>
    <row r="24" spans="2:60" ht="13.9" x14ac:dyDescent="0.4">
      <c r="B24" s="11">
        <v>45089</v>
      </c>
      <c r="C24" s="1">
        <v>45089.458766539348</v>
      </c>
      <c r="D24" s="2" t="s">
        <v>72</v>
      </c>
      <c r="E24" s="3" t="s">
        <v>69</v>
      </c>
      <c r="F24" s="17" t="s">
        <v>70</v>
      </c>
      <c r="G24" s="21">
        <v>83.45</v>
      </c>
      <c r="H24" s="5">
        <v>65</v>
      </c>
      <c r="I24" s="5">
        <v>85.75</v>
      </c>
      <c r="J24" s="5">
        <v>82.4</v>
      </c>
      <c r="K24" s="25">
        <v>83.05</v>
      </c>
      <c r="L24" s="29">
        <v>2409000</v>
      </c>
      <c r="M24" s="4">
        <v>4874500</v>
      </c>
      <c r="N24" s="4">
        <v>78</v>
      </c>
      <c r="O24" s="4">
        <v>23</v>
      </c>
      <c r="P24" s="5">
        <v>4.1100000000000003</v>
      </c>
      <c r="Q24" s="4">
        <v>62494</v>
      </c>
      <c r="R24" s="4">
        <v>256553</v>
      </c>
      <c r="S24" s="4">
        <v>432557</v>
      </c>
      <c r="T24" s="4">
        <v>150563</v>
      </c>
      <c r="U24" s="4">
        <v>337627</v>
      </c>
      <c r="V24" s="25">
        <v>2.02</v>
      </c>
      <c r="W24" s="29">
        <v>19</v>
      </c>
      <c r="X24" s="33">
        <v>16</v>
      </c>
      <c r="Y24" s="29">
        <v>201031050</v>
      </c>
      <c r="Z24" s="17" t="s">
        <v>73</v>
      </c>
      <c r="AA24" s="29">
        <v>2879025</v>
      </c>
      <c r="AB24" s="4">
        <v>5007000</v>
      </c>
      <c r="AC24" s="4">
        <v>8261550</v>
      </c>
      <c r="AD24" s="4">
        <v>751050</v>
      </c>
      <c r="AE24" s="4">
        <v>5007000</v>
      </c>
      <c r="AF24" s="2" t="s">
        <v>2</v>
      </c>
      <c r="AG24" s="4">
        <v>2712125</v>
      </c>
      <c r="AH24" s="4">
        <v>2503500</v>
      </c>
      <c r="AI24" s="4">
        <v>10014000</v>
      </c>
      <c r="AJ24" s="4">
        <v>24325675</v>
      </c>
      <c r="AK24" s="4">
        <v>3880425</v>
      </c>
      <c r="AL24" s="4">
        <v>14103050</v>
      </c>
      <c r="AM24" s="4">
        <v>1043125</v>
      </c>
      <c r="AN24" s="4">
        <v>2962475</v>
      </c>
      <c r="AO24" s="4">
        <v>917950</v>
      </c>
      <c r="AP24" s="4">
        <v>24534300</v>
      </c>
      <c r="AQ24" s="4">
        <v>0</v>
      </c>
      <c r="AR24" s="4">
        <v>24325675</v>
      </c>
      <c r="AS24" s="2" t="s">
        <v>2</v>
      </c>
      <c r="AT24" s="4">
        <v>0</v>
      </c>
      <c r="AU24" s="4">
        <v>751050</v>
      </c>
      <c r="AV24" s="4">
        <v>0</v>
      </c>
      <c r="AW24" s="4">
        <v>625875</v>
      </c>
      <c r="AX24" s="4">
        <v>41182575</v>
      </c>
      <c r="AY24" s="4">
        <v>292075</v>
      </c>
      <c r="AZ24" s="2" t="s">
        <v>2</v>
      </c>
      <c r="BA24" s="4">
        <v>8637075</v>
      </c>
      <c r="BB24" s="4">
        <v>1627275</v>
      </c>
      <c r="BC24" s="2" t="s">
        <v>2</v>
      </c>
      <c r="BD24" s="4">
        <v>5048725</v>
      </c>
      <c r="BE24" s="4">
        <v>3671800</v>
      </c>
      <c r="BF24" s="4">
        <v>2086250</v>
      </c>
      <c r="BG24" s="4">
        <v>1293475</v>
      </c>
      <c r="BH24" s="33">
        <v>2586950</v>
      </c>
    </row>
    <row r="25" spans="2:60" ht="13.9" x14ac:dyDescent="0.4">
      <c r="B25" s="11">
        <v>45086</v>
      </c>
      <c r="C25" s="1">
        <v>45086.458642500002</v>
      </c>
      <c r="D25" s="2" t="s">
        <v>68</v>
      </c>
      <c r="E25" s="3" t="s">
        <v>69</v>
      </c>
      <c r="F25" s="17" t="s">
        <v>70</v>
      </c>
      <c r="G25" s="21">
        <v>83.11</v>
      </c>
      <c r="H25" s="5">
        <v>74.55</v>
      </c>
      <c r="I25" s="5">
        <v>120</v>
      </c>
      <c r="J25" s="5">
        <v>82.54</v>
      </c>
      <c r="K25" s="25">
        <v>82.35</v>
      </c>
      <c r="L25" s="29">
        <v>1939500</v>
      </c>
      <c r="M25" s="4">
        <v>4144500</v>
      </c>
      <c r="N25" s="4">
        <v>81</v>
      </c>
      <c r="O25" s="4">
        <v>20</v>
      </c>
      <c r="P25" s="5">
        <v>3.68</v>
      </c>
      <c r="Q25" s="4">
        <v>51167</v>
      </c>
      <c r="R25" s="4">
        <v>188386</v>
      </c>
      <c r="S25" s="4">
        <v>337838</v>
      </c>
      <c r="T25" s="4">
        <v>176318</v>
      </c>
      <c r="U25" s="4">
        <v>263160</v>
      </c>
      <c r="V25" s="25">
        <v>2.14</v>
      </c>
      <c r="W25" s="29">
        <v>22</v>
      </c>
      <c r="X25" s="33">
        <v>11</v>
      </c>
      <c r="Y25" s="29">
        <v>161191845</v>
      </c>
      <c r="Z25" s="17" t="s">
        <v>71</v>
      </c>
      <c r="AA25" s="36" t="s">
        <v>2</v>
      </c>
      <c r="AB25" s="2" t="s">
        <v>2</v>
      </c>
      <c r="AC25" s="2" t="s">
        <v>2</v>
      </c>
      <c r="AD25" s="2" t="s">
        <v>2</v>
      </c>
      <c r="AE25" s="2" t="s">
        <v>2</v>
      </c>
      <c r="AF25" s="4">
        <v>161191845</v>
      </c>
      <c r="AG25" s="2" t="s">
        <v>2</v>
      </c>
      <c r="AH25" s="2" t="s">
        <v>2</v>
      </c>
      <c r="AI25" s="2" t="s">
        <v>2</v>
      </c>
      <c r="AJ25" s="2" t="s">
        <v>2</v>
      </c>
      <c r="AK25" s="2" t="s">
        <v>2</v>
      </c>
      <c r="AL25" s="2" t="s">
        <v>2</v>
      </c>
      <c r="AM25" s="2" t="s">
        <v>2</v>
      </c>
      <c r="AN25" s="2" t="s">
        <v>2</v>
      </c>
      <c r="AO25" s="2" t="s">
        <v>2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2</v>
      </c>
      <c r="AX25" s="2" t="s">
        <v>2</v>
      </c>
      <c r="AY25" s="2" t="s">
        <v>2</v>
      </c>
      <c r="AZ25" s="2" t="s">
        <v>2</v>
      </c>
      <c r="BA25" s="2" t="s">
        <v>2</v>
      </c>
      <c r="BB25" s="2" t="s">
        <v>2</v>
      </c>
      <c r="BC25" s="2" t="s">
        <v>2</v>
      </c>
      <c r="BD25" s="2" t="s">
        <v>2</v>
      </c>
      <c r="BE25" s="2" t="s">
        <v>2</v>
      </c>
      <c r="BF25" s="2" t="s">
        <v>2</v>
      </c>
      <c r="BG25" s="2" t="s">
        <v>2</v>
      </c>
      <c r="BH25" s="38" t="s">
        <v>2</v>
      </c>
    </row>
    <row r="26" spans="2:60" ht="13.9" x14ac:dyDescent="0.4">
      <c r="B26" s="11">
        <v>45085</v>
      </c>
      <c r="C26" s="1">
        <v>45085.458719409726</v>
      </c>
      <c r="D26" s="2" t="s">
        <v>72</v>
      </c>
      <c r="E26" s="3" t="s">
        <v>69</v>
      </c>
      <c r="F26" s="17" t="s">
        <v>70</v>
      </c>
      <c r="G26" s="21">
        <v>81.540000000000006</v>
      </c>
      <c r="H26" s="5">
        <v>70</v>
      </c>
      <c r="I26" s="5">
        <v>105</v>
      </c>
      <c r="J26" s="5">
        <v>81.849999999999994</v>
      </c>
      <c r="K26" s="25">
        <v>81.66</v>
      </c>
      <c r="L26" s="29">
        <v>2409000</v>
      </c>
      <c r="M26" s="4">
        <v>4342500</v>
      </c>
      <c r="N26" s="4">
        <v>79</v>
      </c>
      <c r="O26" s="4">
        <v>42</v>
      </c>
      <c r="P26" s="5">
        <v>3.95</v>
      </c>
      <c r="Q26" s="4">
        <v>54968</v>
      </c>
      <c r="R26" s="4">
        <v>217125</v>
      </c>
      <c r="S26" s="4">
        <v>319095</v>
      </c>
      <c r="T26" s="4">
        <v>141706</v>
      </c>
      <c r="U26" s="4">
        <v>157898</v>
      </c>
      <c r="V26" s="25">
        <v>1.8</v>
      </c>
      <c r="W26" s="29">
        <v>20</v>
      </c>
      <c r="X26" s="33">
        <v>17</v>
      </c>
      <c r="Y26" s="29">
        <v>196429860</v>
      </c>
      <c r="Z26" s="17" t="s">
        <v>73</v>
      </c>
      <c r="AA26" s="29">
        <v>2813130</v>
      </c>
      <c r="AB26" s="4">
        <v>4892400</v>
      </c>
      <c r="AC26" s="4">
        <v>8072460</v>
      </c>
      <c r="AD26" s="4">
        <v>733860</v>
      </c>
      <c r="AE26" s="4">
        <v>4892400</v>
      </c>
      <c r="AF26" s="2" t="s">
        <v>2</v>
      </c>
      <c r="AG26" s="4">
        <v>2650050</v>
      </c>
      <c r="AH26" s="4">
        <v>2446200</v>
      </c>
      <c r="AI26" s="4">
        <v>9784800</v>
      </c>
      <c r="AJ26" s="4">
        <v>23768910</v>
      </c>
      <c r="AK26" s="4">
        <v>3791610</v>
      </c>
      <c r="AL26" s="4">
        <v>13780260</v>
      </c>
      <c r="AM26" s="4">
        <v>1019250</v>
      </c>
      <c r="AN26" s="4">
        <v>2894670</v>
      </c>
      <c r="AO26" s="4">
        <v>896940</v>
      </c>
      <c r="AP26" s="4">
        <v>23972760</v>
      </c>
      <c r="AQ26" s="4">
        <v>0</v>
      </c>
      <c r="AR26" s="4">
        <v>23768910</v>
      </c>
      <c r="AS26" s="2" t="s">
        <v>2</v>
      </c>
      <c r="AT26" s="4">
        <v>0</v>
      </c>
      <c r="AU26" s="4">
        <v>733860</v>
      </c>
      <c r="AV26" s="4">
        <v>0</v>
      </c>
      <c r="AW26" s="4">
        <v>611550</v>
      </c>
      <c r="AX26" s="4">
        <v>40239990</v>
      </c>
      <c r="AY26" s="4">
        <v>285390</v>
      </c>
      <c r="AZ26" s="2" t="s">
        <v>2</v>
      </c>
      <c r="BA26" s="4">
        <v>8439390</v>
      </c>
      <c r="BB26" s="4">
        <v>1590030</v>
      </c>
      <c r="BC26" s="2" t="s">
        <v>2</v>
      </c>
      <c r="BD26" s="4">
        <v>4933170</v>
      </c>
      <c r="BE26" s="4">
        <v>3587760</v>
      </c>
      <c r="BF26" s="4">
        <v>2038500</v>
      </c>
      <c r="BG26" s="4">
        <v>1263870</v>
      </c>
      <c r="BH26" s="33">
        <v>2527740</v>
      </c>
    </row>
    <row r="27" spans="2:60" ht="13.9" x14ac:dyDescent="0.4">
      <c r="B27" s="11">
        <v>45084</v>
      </c>
      <c r="C27" s="1">
        <v>45084.458857152778</v>
      </c>
      <c r="D27" s="2" t="s">
        <v>74</v>
      </c>
      <c r="E27" s="3" t="s">
        <v>69</v>
      </c>
      <c r="F27" s="17" t="s">
        <v>70</v>
      </c>
      <c r="G27" s="21">
        <v>78.25</v>
      </c>
      <c r="H27" s="5">
        <v>70</v>
      </c>
      <c r="I27" s="5">
        <v>90</v>
      </c>
      <c r="J27" s="5">
        <v>78.42</v>
      </c>
      <c r="K27" s="25">
        <v>78.44</v>
      </c>
      <c r="L27" s="29">
        <v>2676000</v>
      </c>
      <c r="M27" s="4">
        <v>4992500</v>
      </c>
      <c r="N27" s="4">
        <v>90</v>
      </c>
      <c r="O27" s="4">
        <v>56</v>
      </c>
      <c r="P27" s="5">
        <v>4.09</v>
      </c>
      <c r="Q27" s="4">
        <v>55472</v>
      </c>
      <c r="R27" s="4">
        <v>226932</v>
      </c>
      <c r="S27" s="4">
        <v>366751</v>
      </c>
      <c r="T27" s="4">
        <v>140842</v>
      </c>
      <c r="U27" s="4">
        <v>257920</v>
      </c>
      <c r="V27" s="25">
        <v>1.87</v>
      </c>
      <c r="W27" s="29">
        <v>22</v>
      </c>
      <c r="X27" s="33">
        <v>19</v>
      </c>
      <c r="Y27" s="29">
        <v>209397000</v>
      </c>
      <c r="Z27" s="17" t="s">
        <v>75</v>
      </c>
      <c r="AA27" s="36" t="s">
        <v>2</v>
      </c>
      <c r="AB27" s="2" t="s">
        <v>2</v>
      </c>
      <c r="AC27" s="2" t="s">
        <v>2</v>
      </c>
      <c r="AD27" s="2" t="s">
        <v>2</v>
      </c>
      <c r="AE27" s="2" t="s">
        <v>2</v>
      </c>
      <c r="AF27" s="2" t="s">
        <v>2</v>
      </c>
      <c r="AG27" s="2" t="s">
        <v>2</v>
      </c>
      <c r="AH27" s="2" t="s">
        <v>2</v>
      </c>
      <c r="AI27" s="2" t="s">
        <v>2</v>
      </c>
      <c r="AJ27" s="2" t="s">
        <v>2</v>
      </c>
      <c r="AK27" s="2" t="s">
        <v>2</v>
      </c>
      <c r="AL27" s="2" t="s">
        <v>2</v>
      </c>
      <c r="AM27" s="2" t="s">
        <v>2</v>
      </c>
      <c r="AN27" s="2" t="s">
        <v>2</v>
      </c>
      <c r="AO27" s="2" t="s">
        <v>2</v>
      </c>
      <c r="AP27" s="2" t="s">
        <v>2</v>
      </c>
      <c r="AQ27" s="2" t="s">
        <v>2</v>
      </c>
      <c r="AR27" s="2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2</v>
      </c>
      <c r="AY27" s="2" t="s">
        <v>2</v>
      </c>
      <c r="AZ27" s="2" t="s">
        <v>2</v>
      </c>
      <c r="BA27" s="2" t="s">
        <v>2</v>
      </c>
      <c r="BB27" s="2" t="s">
        <v>2</v>
      </c>
      <c r="BC27" s="4">
        <v>209397000</v>
      </c>
      <c r="BD27" s="2" t="s">
        <v>2</v>
      </c>
      <c r="BE27" s="2" t="s">
        <v>2</v>
      </c>
      <c r="BF27" s="2" t="s">
        <v>2</v>
      </c>
      <c r="BG27" s="2" t="s">
        <v>2</v>
      </c>
      <c r="BH27" s="38" t="s">
        <v>2</v>
      </c>
    </row>
    <row r="28" spans="2:60" ht="13.9" x14ac:dyDescent="0.4">
      <c r="B28" s="11">
        <v>45083</v>
      </c>
      <c r="C28" s="1">
        <v>45083.459898310182</v>
      </c>
      <c r="D28" s="2" t="s">
        <v>72</v>
      </c>
      <c r="E28" s="3" t="s">
        <v>69</v>
      </c>
      <c r="F28" s="17" t="s">
        <v>70</v>
      </c>
      <c r="G28" s="21">
        <v>80.069999999999993</v>
      </c>
      <c r="H28" s="5">
        <v>72.739999999999995</v>
      </c>
      <c r="I28" s="5">
        <v>90</v>
      </c>
      <c r="J28" s="5">
        <v>80.209999999999994</v>
      </c>
      <c r="K28" s="25">
        <v>80.25</v>
      </c>
      <c r="L28" s="29">
        <v>2409000</v>
      </c>
      <c r="M28" s="4">
        <v>4098000</v>
      </c>
      <c r="N28" s="4">
        <v>84</v>
      </c>
      <c r="O28" s="4">
        <v>48</v>
      </c>
      <c r="P28" s="5">
        <v>4</v>
      </c>
      <c r="Q28" s="4">
        <v>48786</v>
      </c>
      <c r="R28" s="4">
        <v>195143</v>
      </c>
      <c r="S28" s="4">
        <v>312358</v>
      </c>
      <c r="T28" s="4">
        <v>150563</v>
      </c>
      <c r="U28" s="4">
        <v>150974</v>
      </c>
      <c r="V28" s="25">
        <v>1.7</v>
      </c>
      <c r="W28" s="29">
        <v>21</v>
      </c>
      <c r="X28" s="33">
        <v>16</v>
      </c>
      <c r="Y28" s="29">
        <v>192888630</v>
      </c>
      <c r="Z28" s="17" t="s">
        <v>73</v>
      </c>
      <c r="AA28" s="29">
        <v>2762415</v>
      </c>
      <c r="AB28" s="4">
        <v>4804200</v>
      </c>
      <c r="AC28" s="4">
        <v>7926930</v>
      </c>
      <c r="AD28" s="4">
        <v>720630</v>
      </c>
      <c r="AE28" s="4">
        <v>4804200</v>
      </c>
      <c r="AF28" s="2" t="s">
        <v>2</v>
      </c>
      <c r="AG28" s="4">
        <v>2602275</v>
      </c>
      <c r="AH28" s="4">
        <v>2402100</v>
      </c>
      <c r="AI28" s="4">
        <v>9608400</v>
      </c>
      <c r="AJ28" s="4">
        <v>23340405</v>
      </c>
      <c r="AK28" s="4">
        <v>3723255</v>
      </c>
      <c r="AL28" s="4">
        <v>13531830</v>
      </c>
      <c r="AM28" s="4">
        <v>1000875</v>
      </c>
      <c r="AN28" s="4">
        <v>2842485</v>
      </c>
      <c r="AO28" s="4">
        <v>880770</v>
      </c>
      <c r="AP28" s="4">
        <v>23540580</v>
      </c>
      <c r="AQ28" s="4">
        <v>0</v>
      </c>
      <c r="AR28" s="4">
        <v>23340405</v>
      </c>
      <c r="AS28" s="2" t="s">
        <v>2</v>
      </c>
      <c r="AT28" s="4">
        <v>0</v>
      </c>
      <c r="AU28" s="4">
        <v>720630</v>
      </c>
      <c r="AV28" s="4">
        <v>0</v>
      </c>
      <c r="AW28" s="4">
        <v>600525</v>
      </c>
      <c r="AX28" s="4">
        <v>39514545</v>
      </c>
      <c r="AY28" s="4">
        <v>280245</v>
      </c>
      <c r="AZ28" s="2" t="s">
        <v>2</v>
      </c>
      <c r="BA28" s="4">
        <v>8287245</v>
      </c>
      <c r="BB28" s="4">
        <v>1561365</v>
      </c>
      <c r="BC28" s="2" t="s">
        <v>2</v>
      </c>
      <c r="BD28" s="4">
        <v>4844235</v>
      </c>
      <c r="BE28" s="4">
        <v>3523080</v>
      </c>
      <c r="BF28" s="4">
        <v>2001750</v>
      </c>
      <c r="BG28" s="4">
        <v>1241085</v>
      </c>
      <c r="BH28" s="33">
        <v>2482170</v>
      </c>
    </row>
    <row r="29" spans="2:60" ht="13.9" x14ac:dyDescent="0.4">
      <c r="B29" s="11">
        <v>45082</v>
      </c>
      <c r="C29" s="1">
        <v>45082.458540231484</v>
      </c>
      <c r="D29" s="2" t="s">
        <v>72</v>
      </c>
      <c r="E29" s="3" t="s">
        <v>69</v>
      </c>
      <c r="F29" s="17" t="s">
        <v>70</v>
      </c>
      <c r="G29" s="21">
        <v>78.55</v>
      </c>
      <c r="H29" s="5">
        <v>70.430000000000007</v>
      </c>
      <c r="I29" s="5">
        <v>90</v>
      </c>
      <c r="J29" s="5">
        <v>77.97</v>
      </c>
      <c r="K29" s="25">
        <v>77.95</v>
      </c>
      <c r="L29" s="29">
        <v>2409000</v>
      </c>
      <c r="M29" s="4">
        <v>4760000</v>
      </c>
      <c r="N29" s="4">
        <v>90</v>
      </c>
      <c r="O29" s="4">
        <v>22</v>
      </c>
      <c r="P29" s="5">
        <v>4.5</v>
      </c>
      <c r="Q29" s="4">
        <v>52889</v>
      </c>
      <c r="R29" s="4">
        <v>238000</v>
      </c>
      <c r="S29" s="4">
        <v>353221</v>
      </c>
      <c r="T29" s="4">
        <v>172071</v>
      </c>
      <c r="U29" s="4">
        <v>201467</v>
      </c>
      <c r="V29" s="25">
        <v>1.98</v>
      </c>
      <c r="W29" s="29">
        <v>20</v>
      </c>
      <c r="X29" s="33">
        <v>14</v>
      </c>
      <c r="Y29" s="29">
        <v>189226950</v>
      </c>
      <c r="Z29" s="17" t="s">
        <v>73</v>
      </c>
      <c r="AA29" s="29">
        <v>2709975</v>
      </c>
      <c r="AB29" s="4">
        <v>4713000</v>
      </c>
      <c r="AC29" s="4">
        <v>7776450</v>
      </c>
      <c r="AD29" s="4">
        <v>706950</v>
      </c>
      <c r="AE29" s="4">
        <v>4713000</v>
      </c>
      <c r="AF29" s="2" t="s">
        <v>2</v>
      </c>
      <c r="AG29" s="4">
        <v>2552875</v>
      </c>
      <c r="AH29" s="4">
        <v>2356500</v>
      </c>
      <c r="AI29" s="4">
        <v>9426000</v>
      </c>
      <c r="AJ29" s="4">
        <v>22897325</v>
      </c>
      <c r="AK29" s="4">
        <v>3652575</v>
      </c>
      <c r="AL29" s="4">
        <v>13274950</v>
      </c>
      <c r="AM29" s="4">
        <v>981875</v>
      </c>
      <c r="AN29" s="4">
        <v>2788525</v>
      </c>
      <c r="AO29" s="4">
        <v>864050</v>
      </c>
      <c r="AP29" s="4">
        <v>23093700</v>
      </c>
      <c r="AQ29" s="4">
        <v>0</v>
      </c>
      <c r="AR29" s="4">
        <v>22897325</v>
      </c>
      <c r="AS29" s="2" t="s">
        <v>2</v>
      </c>
      <c r="AT29" s="4">
        <v>0</v>
      </c>
      <c r="AU29" s="4">
        <v>706950</v>
      </c>
      <c r="AV29" s="4">
        <v>0</v>
      </c>
      <c r="AW29" s="4">
        <v>589125</v>
      </c>
      <c r="AX29" s="4">
        <v>38764425</v>
      </c>
      <c r="AY29" s="4">
        <v>274925</v>
      </c>
      <c r="AZ29" s="2" t="s">
        <v>2</v>
      </c>
      <c r="BA29" s="4">
        <v>8129925</v>
      </c>
      <c r="BB29" s="4">
        <v>1531725</v>
      </c>
      <c r="BC29" s="2" t="s">
        <v>2</v>
      </c>
      <c r="BD29" s="4">
        <v>4752275</v>
      </c>
      <c r="BE29" s="4">
        <v>3456200</v>
      </c>
      <c r="BF29" s="4">
        <v>1963750</v>
      </c>
      <c r="BG29" s="4">
        <v>1217525</v>
      </c>
      <c r="BH29" s="33">
        <v>2435050</v>
      </c>
    </row>
    <row r="30" spans="2:60" ht="13.9" x14ac:dyDescent="0.4">
      <c r="B30" s="11">
        <v>45079</v>
      </c>
      <c r="C30" s="1">
        <v>45079.458620405094</v>
      </c>
      <c r="D30" s="2" t="s">
        <v>68</v>
      </c>
      <c r="E30" s="3" t="s">
        <v>69</v>
      </c>
      <c r="F30" s="17" t="s">
        <v>70</v>
      </c>
      <c r="G30" s="21">
        <v>78.2</v>
      </c>
      <c r="H30" s="5">
        <v>70.08</v>
      </c>
      <c r="I30" s="5">
        <v>81.03</v>
      </c>
      <c r="J30" s="5">
        <v>77.55</v>
      </c>
      <c r="K30" s="25">
        <v>77.55</v>
      </c>
      <c r="L30" s="29">
        <v>1939500</v>
      </c>
      <c r="M30" s="4">
        <v>4460000</v>
      </c>
      <c r="N30" s="4">
        <v>80</v>
      </c>
      <c r="O30" s="4">
        <v>13</v>
      </c>
      <c r="P30" s="5">
        <v>3.48</v>
      </c>
      <c r="Q30" s="4">
        <v>55750</v>
      </c>
      <c r="R30" s="4">
        <v>193913</v>
      </c>
      <c r="S30" s="4">
        <v>345805</v>
      </c>
      <c r="T30" s="4">
        <v>193950</v>
      </c>
      <c r="U30" s="4">
        <v>271283</v>
      </c>
      <c r="V30" s="25">
        <v>2.2999999999999998</v>
      </c>
      <c r="W30" s="29">
        <v>23</v>
      </c>
      <c r="X30" s="33">
        <v>10</v>
      </c>
      <c r="Y30" s="29">
        <v>151668900</v>
      </c>
      <c r="Z30" s="17" t="s">
        <v>71</v>
      </c>
      <c r="AA30" s="36" t="s">
        <v>2</v>
      </c>
      <c r="AB30" s="2" t="s">
        <v>2</v>
      </c>
      <c r="AC30" s="2" t="s">
        <v>2</v>
      </c>
      <c r="AD30" s="2" t="s">
        <v>2</v>
      </c>
      <c r="AE30" s="2" t="s">
        <v>2</v>
      </c>
      <c r="AF30" s="4">
        <v>151668900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2</v>
      </c>
      <c r="AL30" s="2" t="s">
        <v>2</v>
      </c>
      <c r="AM30" s="2" t="s">
        <v>2</v>
      </c>
      <c r="AN30" s="2" t="s">
        <v>2</v>
      </c>
      <c r="AO30" s="2" t="s">
        <v>2</v>
      </c>
      <c r="AP30" s="2" t="s">
        <v>2</v>
      </c>
      <c r="AQ30" s="2" t="s">
        <v>2</v>
      </c>
      <c r="AR30" s="2" t="s">
        <v>2</v>
      </c>
      <c r="AS30" s="2" t="s">
        <v>2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2</v>
      </c>
      <c r="BB30" s="2" t="s">
        <v>2</v>
      </c>
      <c r="BC30" s="2" t="s">
        <v>2</v>
      </c>
      <c r="BD30" s="2" t="s">
        <v>2</v>
      </c>
      <c r="BE30" s="2" t="s">
        <v>2</v>
      </c>
      <c r="BF30" s="2" t="s">
        <v>2</v>
      </c>
      <c r="BG30" s="2" t="s">
        <v>2</v>
      </c>
      <c r="BH30" s="38" t="s">
        <v>2</v>
      </c>
    </row>
    <row r="31" spans="2:60" ht="13.9" x14ac:dyDescent="0.4">
      <c r="B31" s="11">
        <v>45078</v>
      </c>
      <c r="C31" s="1">
        <v>45078.458657476855</v>
      </c>
      <c r="D31" s="2" t="s">
        <v>72</v>
      </c>
      <c r="E31" s="3" t="s">
        <v>69</v>
      </c>
      <c r="F31" s="17" t="s">
        <v>70</v>
      </c>
      <c r="G31" s="21">
        <v>78.62</v>
      </c>
      <c r="H31" s="5">
        <v>70.209999999999994</v>
      </c>
      <c r="I31" s="5">
        <v>90</v>
      </c>
      <c r="J31" s="5">
        <v>77.81</v>
      </c>
      <c r="K31" s="25">
        <v>77.77</v>
      </c>
      <c r="L31" s="29">
        <v>2409000</v>
      </c>
      <c r="M31" s="4">
        <v>5249500</v>
      </c>
      <c r="N31" s="4">
        <v>105</v>
      </c>
      <c r="O31" s="4">
        <v>15</v>
      </c>
      <c r="P31" s="5">
        <v>4.7699999999999996</v>
      </c>
      <c r="Q31" s="4">
        <v>49995</v>
      </c>
      <c r="R31" s="4">
        <v>238614</v>
      </c>
      <c r="S31" s="4">
        <v>332563</v>
      </c>
      <c r="T31" s="4">
        <v>240900</v>
      </c>
      <c r="U31" s="4">
        <v>223228</v>
      </c>
      <c r="V31" s="25">
        <v>2.1800000000000002</v>
      </c>
      <c r="W31" s="29">
        <v>22</v>
      </c>
      <c r="X31" s="33">
        <v>10</v>
      </c>
      <c r="Y31" s="29">
        <v>189395580</v>
      </c>
      <c r="Z31" s="17" t="s">
        <v>73</v>
      </c>
      <c r="AA31" s="29">
        <v>2712390</v>
      </c>
      <c r="AB31" s="4">
        <v>4717200</v>
      </c>
      <c r="AC31" s="4">
        <v>7783380</v>
      </c>
      <c r="AD31" s="4">
        <v>707580</v>
      </c>
      <c r="AE31" s="4">
        <v>4717200</v>
      </c>
      <c r="AF31" s="2" t="s">
        <v>2</v>
      </c>
      <c r="AG31" s="4">
        <v>2555150</v>
      </c>
      <c r="AH31" s="4">
        <v>2358600</v>
      </c>
      <c r="AI31" s="4">
        <v>9434400</v>
      </c>
      <c r="AJ31" s="4">
        <v>22917730</v>
      </c>
      <c r="AK31" s="4">
        <v>3655830</v>
      </c>
      <c r="AL31" s="4">
        <v>13286780</v>
      </c>
      <c r="AM31" s="4">
        <v>982750</v>
      </c>
      <c r="AN31" s="4">
        <v>2791010</v>
      </c>
      <c r="AO31" s="4">
        <v>864820</v>
      </c>
      <c r="AP31" s="4">
        <v>23114280</v>
      </c>
      <c r="AQ31" s="4">
        <v>0</v>
      </c>
      <c r="AR31" s="4">
        <v>22917730</v>
      </c>
      <c r="AS31" s="2" t="s">
        <v>2</v>
      </c>
      <c r="AT31" s="4">
        <v>0</v>
      </c>
      <c r="AU31" s="4">
        <v>707580</v>
      </c>
      <c r="AV31" s="4">
        <v>0</v>
      </c>
      <c r="AW31" s="4">
        <v>589650</v>
      </c>
      <c r="AX31" s="4">
        <v>38798970</v>
      </c>
      <c r="AY31" s="4">
        <v>275170</v>
      </c>
      <c r="AZ31" s="2" t="s">
        <v>2</v>
      </c>
      <c r="BA31" s="4">
        <v>8137170</v>
      </c>
      <c r="BB31" s="4">
        <v>1533090</v>
      </c>
      <c r="BC31" s="2" t="s">
        <v>2</v>
      </c>
      <c r="BD31" s="4">
        <v>4756510</v>
      </c>
      <c r="BE31" s="4">
        <v>3459280</v>
      </c>
      <c r="BF31" s="4">
        <v>1965500</v>
      </c>
      <c r="BG31" s="4">
        <v>1218610</v>
      </c>
      <c r="BH31" s="33">
        <v>2437220</v>
      </c>
    </row>
    <row r="32" spans="2:60" ht="13.9" x14ac:dyDescent="0.4">
      <c r="B32" s="11">
        <v>45076</v>
      </c>
      <c r="C32" s="1">
        <v>45076.458896157405</v>
      </c>
      <c r="D32" s="2" t="s">
        <v>72</v>
      </c>
      <c r="E32" s="3" t="s">
        <v>69</v>
      </c>
      <c r="F32" s="17" t="s">
        <v>70</v>
      </c>
      <c r="G32" s="21">
        <v>79.790000000000006</v>
      </c>
      <c r="H32" s="5">
        <v>71.52</v>
      </c>
      <c r="I32" s="5">
        <v>105</v>
      </c>
      <c r="J32" s="5">
        <v>79.64</v>
      </c>
      <c r="K32" s="25">
        <v>79.27</v>
      </c>
      <c r="L32" s="29">
        <v>2409000</v>
      </c>
      <c r="M32" s="4">
        <v>4781500</v>
      </c>
      <c r="N32" s="4">
        <v>101</v>
      </c>
      <c r="O32" s="4">
        <v>29</v>
      </c>
      <c r="P32" s="5">
        <v>4.8099999999999996</v>
      </c>
      <c r="Q32" s="4">
        <v>47342</v>
      </c>
      <c r="R32" s="4">
        <v>227690</v>
      </c>
      <c r="S32" s="4">
        <v>374612</v>
      </c>
      <c r="T32" s="4">
        <v>160600</v>
      </c>
      <c r="U32" s="4">
        <v>255409</v>
      </c>
      <c r="V32" s="25">
        <v>1.98</v>
      </c>
      <c r="W32" s="29">
        <v>21</v>
      </c>
      <c r="X32" s="33">
        <v>15</v>
      </c>
      <c r="Y32" s="29">
        <v>192214110</v>
      </c>
      <c r="Z32" s="17" t="s">
        <v>73</v>
      </c>
      <c r="AA32" s="29">
        <v>2752755</v>
      </c>
      <c r="AB32" s="4">
        <v>4787400</v>
      </c>
      <c r="AC32" s="4">
        <v>7899210</v>
      </c>
      <c r="AD32" s="4">
        <v>718110</v>
      </c>
      <c r="AE32" s="4">
        <v>4787400</v>
      </c>
      <c r="AF32" s="2" t="s">
        <v>2</v>
      </c>
      <c r="AG32" s="4">
        <v>2593175</v>
      </c>
      <c r="AH32" s="4">
        <v>2393700</v>
      </c>
      <c r="AI32" s="4">
        <v>9574800</v>
      </c>
      <c r="AJ32" s="4">
        <v>23258785</v>
      </c>
      <c r="AK32" s="4">
        <v>3710235</v>
      </c>
      <c r="AL32" s="4">
        <v>13484510</v>
      </c>
      <c r="AM32" s="4">
        <v>997375</v>
      </c>
      <c r="AN32" s="4">
        <v>2832545</v>
      </c>
      <c r="AO32" s="4">
        <v>877690</v>
      </c>
      <c r="AP32" s="4">
        <v>23458260</v>
      </c>
      <c r="AQ32" s="4">
        <v>0</v>
      </c>
      <c r="AR32" s="4">
        <v>23258785</v>
      </c>
      <c r="AS32" s="2" t="s">
        <v>2</v>
      </c>
      <c r="AT32" s="4">
        <v>0</v>
      </c>
      <c r="AU32" s="4">
        <v>718110</v>
      </c>
      <c r="AV32" s="4">
        <v>0</v>
      </c>
      <c r="AW32" s="4">
        <v>598425</v>
      </c>
      <c r="AX32" s="4">
        <v>39376365</v>
      </c>
      <c r="AY32" s="4">
        <v>279265</v>
      </c>
      <c r="AZ32" s="2" t="s">
        <v>2</v>
      </c>
      <c r="BA32" s="4">
        <v>8258265</v>
      </c>
      <c r="BB32" s="4">
        <v>1555905</v>
      </c>
      <c r="BC32" s="2" t="s">
        <v>2</v>
      </c>
      <c r="BD32" s="4">
        <v>4827295</v>
      </c>
      <c r="BE32" s="4">
        <v>3510760</v>
      </c>
      <c r="BF32" s="4">
        <v>1994750</v>
      </c>
      <c r="BG32" s="4">
        <v>1236745</v>
      </c>
      <c r="BH32" s="33">
        <v>2473490</v>
      </c>
    </row>
    <row r="33" spans="2:60" ht="13.9" x14ac:dyDescent="0.4">
      <c r="B33" s="11">
        <v>45072</v>
      </c>
      <c r="C33" s="1">
        <v>45072.458918518518</v>
      </c>
      <c r="D33" s="2" t="s">
        <v>68</v>
      </c>
      <c r="E33" s="3" t="s">
        <v>69</v>
      </c>
      <c r="F33" s="17" t="s">
        <v>70</v>
      </c>
      <c r="G33" s="21">
        <v>81.11</v>
      </c>
      <c r="H33" s="5">
        <v>72.7</v>
      </c>
      <c r="I33" s="5">
        <v>130</v>
      </c>
      <c r="J33" s="5">
        <v>81.23</v>
      </c>
      <c r="K33" s="25">
        <v>80.489999999999995</v>
      </c>
      <c r="L33" s="29">
        <v>1939500</v>
      </c>
      <c r="M33" s="4">
        <v>4559500</v>
      </c>
      <c r="N33" s="4">
        <v>87</v>
      </c>
      <c r="O33" s="4">
        <v>21</v>
      </c>
      <c r="P33" s="5">
        <v>3.95</v>
      </c>
      <c r="Q33" s="4">
        <v>52408</v>
      </c>
      <c r="R33" s="4">
        <v>207250</v>
      </c>
      <c r="S33" s="4">
        <v>336939</v>
      </c>
      <c r="T33" s="4">
        <v>129300</v>
      </c>
      <c r="U33" s="4">
        <v>213116</v>
      </c>
      <c r="V33" s="25">
        <v>2.35</v>
      </c>
      <c r="W33" s="29">
        <v>22</v>
      </c>
      <c r="X33" s="33">
        <v>15</v>
      </c>
      <c r="Y33" s="29">
        <v>157312845</v>
      </c>
      <c r="Z33" s="17" t="s">
        <v>71</v>
      </c>
      <c r="AA33" s="36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4">
        <v>157312845</v>
      </c>
      <c r="AG33" s="2" t="s">
        <v>2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2</v>
      </c>
      <c r="AS33" s="2" t="s">
        <v>2</v>
      </c>
      <c r="AT33" s="2" t="s">
        <v>2</v>
      </c>
      <c r="AU33" s="2" t="s">
        <v>2</v>
      </c>
      <c r="AV33" s="2" t="s">
        <v>2</v>
      </c>
      <c r="AW33" s="2" t="s">
        <v>2</v>
      </c>
      <c r="AX33" s="2" t="s">
        <v>2</v>
      </c>
      <c r="AY33" s="2" t="s">
        <v>2</v>
      </c>
      <c r="AZ33" s="2" t="s">
        <v>2</v>
      </c>
      <c r="BA33" s="2" t="s">
        <v>2</v>
      </c>
      <c r="BB33" s="2" t="s">
        <v>2</v>
      </c>
      <c r="BC33" s="2" t="s">
        <v>2</v>
      </c>
      <c r="BD33" s="2" t="s">
        <v>2</v>
      </c>
      <c r="BE33" s="2" t="s">
        <v>2</v>
      </c>
      <c r="BF33" s="2" t="s">
        <v>2</v>
      </c>
      <c r="BG33" s="2" t="s">
        <v>2</v>
      </c>
      <c r="BH33" s="38" t="s">
        <v>2</v>
      </c>
    </row>
    <row r="34" spans="2:60" ht="13.9" x14ac:dyDescent="0.4">
      <c r="B34" s="11">
        <v>45071</v>
      </c>
      <c r="C34" s="1">
        <v>45071.458761527778</v>
      </c>
      <c r="D34" s="2" t="s">
        <v>72</v>
      </c>
      <c r="E34" s="3" t="s">
        <v>69</v>
      </c>
      <c r="F34" s="17" t="s">
        <v>70</v>
      </c>
      <c r="G34" s="21">
        <v>81.12</v>
      </c>
      <c r="H34" s="5">
        <v>73.180000000000007</v>
      </c>
      <c r="I34" s="5">
        <v>85.01</v>
      </c>
      <c r="J34" s="5">
        <v>81.52</v>
      </c>
      <c r="K34" s="25">
        <v>81.23</v>
      </c>
      <c r="L34" s="29">
        <v>2409000</v>
      </c>
      <c r="M34" s="4">
        <v>4618500</v>
      </c>
      <c r="N34" s="4">
        <v>92</v>
      </c>
      <c r="O34" s="4">
        <v>51</v>
      </c>
      <c r="P34" s="5">
        <v>4.38</v>
      </c>
      <c r="Q34" s="4">
        <v>50201</v>
      </c>
      <c r="R34" s="4">
        <v>219929</v>
      </c>
      <c r="S34" s="4">
        <v>367524</v>
      </c>
      <c r="T34" s="4">
        <v>150563</v>
      </c>
      <c r="U34" s="4">
        <v>256743</v>
      </c>
      <c r="V34" s="25">
        <v>1.92</v>
      </c>
      <c r="W34" s="29">
        <v>21</v>
      </c>
      <c r="X34" s="33">
        <v>16</v>
      </c>
      <c r="Y34" s="29">
        <v>195418080</v>
      </c>
      <c r="Z34" s="17" t="s">
        <v>73</v>
      </c>
      <c r="AA34" s="29">
        <v>2798640</v>
      </c>
      <c r="AB34" s="4">
        <v>4867200</v>
      </c>
      <c r="AC34" s="4">
        <v>8030880</v>
      </c>
      <c r="AD34" s="4">
        <v>730080</v>
      </c>
      <c r="AE34" s="4">
        <v>4867200</v>
      </c>
      <c r="AF34" s="2" t="s">
        <v>2</v>
      </c>
      <c r="AG34" s="4">
        <v>2636400</v>
      </c>
      <c r="AH34" s="4">
        <v>2433600</v>
      </c>
      <c r="AI34" s="4">
        <v>9734400</v>
      </c>
      <c r="AJ34" s="4">
        <v>23646480</v>
      </c>
      <c r="AK34" s="4">
        <v>3772080</v>
      </c>
      <c r="AL34" s="4">
        <v>13709280</v>
      </c>
      <c r="AM34" s="4">
        <v>1014000</v>
      </c>
      <c r="AN34" s="4">
        <v>2879760</v>
      </c>
      <c r="AO34" s="4">
        <v>892320</v>
      </c>
      <c r="AP34" s="4">
        <v>23849280</v>
      </c>
      <c r="AQ34" s="4">
        <v>0</v>
      </c>
      <c r="AR34" s="4">
        <v>23646480</v>
      </c>
      <c r="AS34" s="2" t="s">
        <v>2</v>
      </c>
      <c r="AT34" s="4">
        <v>0</v>
      </c>
      <c r="AU34" s="4">
        <v>730080</v>
      </c>
      <c r="AV34" s="4">
        <v>0</v>
      </c>
      <c r="AW34" s="4">
        <v>608400</v>
      </c>
      <c r="AX34" s="4">
        <v>40032720</v>
      </c>
      <c r="AY34" s="4">
        <v>283920</v>
      </c>
      <c r="AZ34" s="2" t="s">
        <v>2</v>
      </c>
      <c r="BA34" s="4">
        <v>8395920</v>
      </c>
      <c r="BB34" s="4">
        <v>1581840</v>
      </c>
      <c r="BC34" s="2" t="s">
        <v>2</v>
      </c>
      <c r="BD34" s="4">
        <v>4907760</v>
      </c>
      <c r="BE34" s="4">
        <v>3569280</v>
      </c>
      <c r="BF34" s="4">
        <v>2028000</v>
      </c>
      <c r="BG34" s="4">
        <v>1257360</v>
      </c>
      <c r="BH34" s="33">
        <v>2514720</v>
      </c>
    </row>
    <row r="35" spans="2:60" ht="13.9" x14ac:dyDescent="0.4">
      <c r="B35" s="11">
        <v>45070</v>
      </c>
      <c r="C35" s="1">
        <v>45070.458772465281</v>
      </c>
      <c r="D35" s="2" t="s">
        <v>74</v>
      </c>
      <c r="E35" s="3" t="s">
        <v>69</v>
      </c>
      <c r="F35" s="17" t="s">
        <v>70</v>
      </c>
      <c r="G35" s="21">
        <v>83</v>
      </c>
      <c r="H35" s="5">
        <v>74.989999999999995</v>
      </c>
      <c r="I35" s="5">
        <v>86.66</v>
      </c>
      <c r="J35" s="5">
        <v>83.42</v>
      </c>
      <c r="K35" s="25">
        <v>83.22</v>
      </c>
      <c r="L35" s="29">
        <v>2676000</v>
      </c>
      <c r="M35" s="4">
        <v>4439500</v>
      </c>
      <c r="N35" s="4">
        <v>102</v>
      </c>
      <c r="O35" s="4">
        <v>63</v>
      </c>
      <c r="P35" s="5">
        <v>5.67</v>
      </c>
      <c r="Q35" s="4">
        <v>43525</v>
      </c>
      <c r="R35" s="4">
        <v>246639</v>
      </c>
      <c r="S35" s="4">
        <v>409754</v>
      </c>
      <c r="T35" s="4">
        <v>148667</v>
      </c>
      <c r="U35" s="4">
        <v>292323</v>
      </c>
      <c r="V35" s="25">
        <v>1.66</v>
      </c>
      <c r="W35" s="29">
        <v>18</v>
      </c>
      <c r="X35" s="33">
        <v>18</v>
      </c>
      <c r="Y35" s="29">
        <v>222108000</v>
      </c>
      <c r="Z35" s="17" t="s">
        <v>75</v>
      </c>
      <c r="AA35" s="36" t="s">
        <v>2</v>
      </c>
      <c r="AB35" s="2" t="s">
        <v>2</v>
      </c>
      <c r="AC35" s="2" t="s">
        <v>2</v>
      </c>
      <c r="AD35" s="2" t="s">
        <v>2</v>
      </c>
      <c r="AE35" s="2" t="s">
        <v>2</v>
      </c>
      <c r="AF35" s="2" t="s">
        <v>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2" t="s">
        <v>2</v>
      </c>
      <c r="AN35" s="2" t="s">
        <v>2</v>
      </c>
      <c r="AO35" s="2" t="s">
        <v>2</v>
      </c>
      <c r="AP35" s="2" t="s">
        <v>2</v>
      </c>
      <c r="AQ35" s="2" t="s">
        <v>2</v>
      </c>
      <c r="AR35" s="2" t="s">
        <v>2</v>
      </c>
      <c r="AS35" s="2" t="s">
        <v>2</v>
      </c>
      <c r="AT35" s="2" t="s">
        <v>2</v>
      </c>
      <c r="AU35" s="2" t="s">
        <v>2</v>
      </c>
      <c r="AV35" s="2" t="s">
        <v>2</v>
      </c>
      <c r="AW35" s="2" t="s">
        <v>2</v>
      </c>
      <c r="AX35" s="2" t="s">
        <v>2</v>
      </c>
      <c r="AY35" s="2" t="s">
        <v>2</v>
      </c>
      <c r="AZ35" s="2" t="s">
        <v>2</v>
      </c>
      <c r="BA35" s="2" t="s">
        <v>2</v>
      </c>
      <c r="BB35" s="2" t="s">
        <v>2</v>
      </c>
      <c r="BC35" s="4">
        <v>222108000</v>
      </c>
      <c r="BD35" s="2" t="s">
        <v>2</v>
      </c>
      <c r="BE35" s="2" t="s">
        <v>2</v>
      </c>
      <c r="BF35" s="2" t="s">
        <v>2</v>
      </c>
      <c r="BG35" s="2" t="s">
        <v>2</v>
      </c>
      <c r="BH35" s="38" t="s">
        <v>2</v>
      </c>
    </row>
    <row r="36" spans="2:60" ht="13.9" x14ac:dyDescent="0.4">
      <c r="B36" s="11">
        <v>45069</v>
      </c>
      <c r="C36" s="1">
        <v>45069.458597453704</v>
      </c>
      <c r="D36" s="2" t="s">
        <v>72</v>
      </c>
      <c r="E36" s="3" t="s">
        <v>69</v>
      </c>
      <c r="F36" s="17" t="s">
        <v>70</v>
      </c>
      <c r="G36" s="21">
        <v>84.32</v>
      </c>
      <c r="H36" s="5">
        <v>76.099999999999994</v>
      </c>
      <c r="I36" s="5">
        <v>87.93</v>
      </c>
      <c r="J36" s="5">
        <v>84.62</v>
      </c>
      <c r="K36" s="25">
        <v>84.44</v>
      </c>
      <c r="L36" s="29">
        <v>2409000</v>
      </c>
      <c r="M36" s="4">
        <v>4486000</v>
      </c>
      <c r="N36" s="4">
        <v>83</v>
      </c>
      <c r="O36" s="4">
        <v>46</v>
      </c>
      <c r="P36" s="5">
        <v>4.1500000000000004</v>
      </c>
      <c r="Q36" s="4">
        <v>54048</v>
      </c>
      <c r="R36" s="4">
        <v>224300</v>
      </c>
      <c r="S36" s="4">
        <v>344409</v>
      </c>
      <c r="T36" s="4">
        <v>150563</v>
      </c>
      <c r="U36" s="4">
        <v>212010</v>
      </c>
      <c r="V36" s="25">
        <v>1.86</v>
      </c>
      <c r="W36" s="29">
        <v>20</v>
      </c>
      <c r="X36" s="33">
        <v>16</v>
      </c>
      <c r="Y36" s="29">
        <v>203126880</v>
      </c>
      <c r="Z36" s="17" t="s">
        <v>73</v>
      </c>
      <c r="AA36" s="29">
        <v>2909040</v>
      </c>
      <c r="AB36" s="4">
        <v>5059200</v>
      </c>
      <c r="AC36" s="4">
        <v>8347680</v>
      </c>
      <c r="AD36" s="4">
        <v>758880</v>
      </c>
      <c r="AE36" s="4">
        <v>5059200</v>
      </c>
      <c r="AF36" s="2" t="s">
        <v>2</v>
      </c>
      <c r="AG36" s="4">
        <v>2740400</v>
      </c>
      <c r="AH36" s="4">
        <v>2529600</v>
      </c>
      <c r="AI36" s="4">
        <v>10118400</v>
      </c>
      <c r="AJ36" s="4">
        <v>24579280</v>
      </c>
      <c r="AK36" s="4">
        <v>3920880</v>
      </c>
      <c r="AL36" s="4">
        <v>14250080</v>
      </c>
      <c r="AM36" s="4">
        <v>1054000</v>
      </c>
      <c r="AN36" s="4">
        <v>2993360</v>
      </c>
      <c r="AO36" s="4">
        <v>927520</v>
      </c>
      <c r="AP36" s="4">
        <v>24790080</v>
      </c>
      <c r="AQ36" s="4">
        <v>0</v>
      </c>
      <c r="AR36" s="4">
        <v>24579280</v>
      </c>
      <c r="AS36" s="2" t="s">
        <v>2</v>
      </c>
      <c r="AT36" s="4">
        <v>0</v>
      </c>
      <c r="AU36" s="4">
        <v>758880</v>
      </c>
      <c r="AV36" s="4">
        <v>0</v>
      </c>
      <c r="AW36" s="4">
        <v>632400</v>
      </c>
      <c r="AX36" s="4">
        <v>41611920</v>
      </c>
      <c r="AY36" s="4">
        <v>295120</v>
      </c>
      <c r="AZ36" s="2" t="s">
        <v>2</v>
      </c>
      <c r="BA36" s="4">
        <v>8727120</v>
      </c>
      <c r="BB36" s="4">
        <v>1644240</v>
      </c>
      <c r="BC36" s="2" t="s">
        <v>2</v>
      </c>
      <c r="BD36" s="4">
        <v>5101360</v>
      </c>
      <c r="BE36" s="4">
        <v>3710080</v>
      </c>
      <c r="BF36" s="4">
        <v>2108000</v>
      </c>
      <c r="BG36" s="4">
        <v>1306960</v>
      </c>
      <c r="BH36" s="33">
        <v>2613920</v>
      </c>
    </row>
    <row r="37" spans="2:60" ht="13.9" x14ac:dyDescent="0.4">
      <c r="B37" s="11">
        <v>45068</v>
      </c>
      <c r="C37" s="1">
        <v>45068.459035729167</v>
      </c>
      <c r="D37" s="2" t="s">
        <v>72</v>
      </c>
      <c r="E37" s="3" t="s">
        <v>69</v>
      </c>
      <c r="F37" s="17" t="s">
        <v>70</v>
      </c>
      <c r="G37" s="21">
        <v>85.2</v>
      </c>
      <c r="H37" s="5">
        <v>75</v>
      </c>
      <c r="I37" s="5">
        <v>105</v>
      </c>
      <c r="J37" s="5">
        <v>84.92</v>
      </c>
      <c r="K37" s="25">
        <v>84.75</v>
      </c>
      <c r="L37" s="29">
        <v>2409000</v>
      </c>
      <c r="M37" s="4">
        <v>5437500</v>
      </c>
      <c r="N37" s="4">
        <v>79</v>
      </c>
      <c r="O37" s="4">
        <v>25</v>
      </c>
      <c r="P37" s="5">
        <v>3.59</v>
      </c>
      <c r="Q37" s="4">
        <v>68829</v>
      </c>
      <c r="R37" s="4">
        <v>247159</v>
      </c>
      <c r="S37" s="4">
        <v>313868</v>
      </c>
      <c r="T37" s="4">
        <v>160600</v>
      </c>
      <c r="U37" s="4">
        <v>148723</v>
      </c>
      <c r="V37" s="25">
        <v>2.2599999999999998</v>
      </c>
      <c r="W37" s="29">
        <v>22</v>
      </c>
      <c r="X37" s="33">
        <v>15</v>
      </c>
      <c r="Y37" s="29">
        <v>205246800</v>
      </c>
      <c r="Z37" s="17" t="s">
        <v>73</v>
      </c>
      <c r="AA37" s="29">
        <v>2939400</v>
      </c>
      <c r="AB37" s="4">
        <v>5112000</v>
      </c>
      <c r="AC37" s="4">
        <v>8434800</v>
      </c>
      <c r="AD37" s="4">
        <v>766800</v>
      </c>
      <c r="AE37" s="4">
        <v>5112000</v>
      </c>
      <c r="AF37" s="2" t="s">
        <v>2</v>
      </c>
      <c r="AG37" s="4">
        <v>2769000</v>
      </c>
      <c r="AH37" s="4">
        <v>2556000</v>
      </c>
      <c r="AI37" s="4">
        <v>10224000</v>
      </c>
      <c r="AJ37" s="4">
        <v>24835800</v>
      </c>
      <c r="AK37" s="4">
        <v>3961800</v>
      </c>
      <c r="AL37" s="4">
        <v>14398800</v>
      </c>
      <c r="AM37" s="4">
        <v>1065000</v>
      </c>
      <c r="AN37" s="4">
        <v>3024600</v>
      </c>
      <c r="AO37" s="4">
        <v>937200</v>
      </c>
      <c r="AP37" s="4">
        <v>25048800</v>
      </c>
      <c r="AQ37" s="4">
        <v>0</v>
      </c>
      <c r="AR37" s="4">
        <v>24835800</v>
      </c>
      <c r="AS37" s="2" t="s">
        <v>2</v>
      </c>
      <c r="AT37" s="4">
        <v>0</v>
      </c>
      <c r="AU37" s="4">
        <v>766800</v>
      </c>
      <c r="AV37" s="4">
        <v>0</v>
      </c>
      <c r="AW37" s="4">
        <v>639000</v>
      </c>
      <c r="AX37" s="4">
        <v>42046200</v>
      </c>
      <c r="AY37" s="4">
        <v>298200</v>
      </c>
      <c r="AZ37" s="2" t="s">
        <v>2</v>
      </c>
      <c r="BA37" s="4">
        <v>8818200</v>
      </c>
      <c r="BB37" s="4">
        <v>1661400</v>
      </c>
      <c r="BC37" s="2" t="s">
        <v>2</v>
      </c>
      <c r="BD37" s="4">
        <v>5154600</v>
      </c>
      <c r="BE37" s="4">
        <v>3748800</v>
      </c>
      <c r="BF37" s="4">
        <v>2130000</v>
      </c>
      <c r="BG37" s="4">
        <v>1320600</v>
      </c>
      <c r="BH37" s="33">
        <v>2641200</v>
      </c>
    </row>
    <row r="38" spans="2:60" ht="13.9" x14ac:dyDescent="0.4">
      <c r="B38" s="11">
        <v>45063</v>
      </c>
      <c r="C38" s="1">
        <v>45063.458581377316</v>
      </c>
      <c r="D38" s="2" t="s">
        <v>76</v>
      </c>
      <c r="E38" s="3" t="s">
        <v>77</v>
      </c>
      <c r="F38" s="17" t="s">
        <v>70</v>
      </c>
      <c r="G38" s="21">
        <v>85.58</v>
      </c>
      <c r="H38" s="5">
        <v>10</v>
      </c>
      <c r="I38" s="5">
        <v>88.5</v>
      </c>
      <c r="J38" s="5">
        <v>83.83</v>
      </c>
      <c r="K38" s="25">
        <v>85.16</v>
      </c>
      <c r="L38" s="29">
        <v>775500</v>
      </c>
      <c r="M38" s="4">
        <v>2362500</v>
      </c>
      <c r="N38" s="4">
        <v>58</v>
      </c>
      <c r="O38" s="4">
        <v>14</v>
      </c>
      <c r="P38" s="5">
        <v>3.87</v>
      </c>
      <c r="Q38" s="4">
        <v>40733</v>
      </c>
      <c r="R38" s="4">
        <v>157500</v>
      </c>
      <c r="S38" s="4">
        <v>193106</v>
      </c>
      <c r="T38" s="4">
        <v>110786</v>
      </c>
      <c r="U38" s="4">
        <v>83735</v>
      </c>
      <c r="V38" s="25">
        <v>3.05</v>
      </c>
      <c r="W38" s="29">
        <v>15</v>
      </c>
      <c r="X38" s="33">
        <v>7</v>
      </c>
      <c r="Y38" s="29">
        <v>66367290</v>
      </c>
      <c r="Z38" s="17" t="s">
        <v>73</v>
      </c>
      <c r="AA38" s="29">
        <v>1754390</v>
      </c>
      <c r="AB38" s="4">
        <v>2353450</v>
      </c>
      <c r="AC38" s="4">
        <v>770220</v>
      </c>
      <c r="AD38" s="4">
        <v>556270</v>
      </c>
      <c r="AE38" s="4">
        <v>855800</v>
      </c>
      <c r="AF38" s="2" t="s">
        <v>2</v>
      </c>
      <c r="AG38" s="4">
        <v>2096710</v>
      </c>
      <c r="AH38" s="4">
        <v>213950</v>
      </c>
      <c r="AI38" s="4">
        <v>4279000</v>
      </c>
      <c r="AJ38" s="4">
        <v>12152360</v>
      </c>
      <c r="AK38" s="4">
        <v>1754390</v>
      </c>
      <c r="AL38" s="4">
        <v>9199850</v>
      </c>
      <c r="AM38" s="4">
        <v>641850</v>
      </c>
      <c r="AN38" s="4">
        <v>813010</v>
      </c>
      <c r="AO38" s="4">
        <v>1583230</v>
      </c>
      <c r="AP38" s="2" t="s">
        <v>2</v>
      </c>
      <c r="AQ38" s="4">
        <v>727430</v>
      </c>
      <c r="AR38" s="4">
        <v>10055650</v>
      </c>
      <c r="AS38" s="2" t="s">
        <v>2</v>
      </c>
      <c r="AT38" s="4">
        <v>0</v>
      </c>
      <c r="AU38" s="4">
        <v>342320</v>
      </c>
      <c r="AV38" s="4">
        <v>299530</v>
      </c>
      <c r="AW38" s="4">
        <v>427900</v>
      </c>
      <c r="AX38" s="2" t="s">
        <v>2</v>
      </c>
      <c r="AY38" s="4">
        <v>513480</v>
      </c>
      <c r="AZ38" s="2" t="s">
        <v>2</v>
      </c>
      <c r="BA38" s="4">
        <v>3508780</v>
      </c>
      <c r="BB38" s="4">
        <v>3465990</v>
      </c>
      <c r="BC38" s="2" t="s">
        <v>2</v>
      </c>
      <c r="BD38" s="4">
        <v>3166460</v>
      </c>
      <c r="BE38" s="4">
        <v>1540440</v>
      </c>
      <c r="BF38" s="4">
        <v>3038090</v>
      </c>
      <c r="BG38" s="4">
        <v>128370</v>
      </c>
      <c r="BH38" s="33">
        <v>128370</v>
      </c>
    </row>
    <row r="39" spans="2:60" ht="13.9" x14ac:dyDescent="0.4">
      <c r="B39" s="11">
        <v>45062</v>
      </c>
      <c r="C39" s="1">
        <v>45062.45867501157</v>
      </c>
      <c r="D39" s="2" t="s">
        <v>72</v>
      </c>
      <c r="E39" s="3" t="s">
        <v>69</v>
      </c>
      <c r="F39" s="17" t="s">
        <v>70</v>
      </c>
      <c r="G39" s="21">
        <v>85.05</v>
      </c>
      <c r="H39" s="5">
        <v>76.989999999999995</v>
      </c>
      <c r="I39" s="5">
        <v>95</v>
      </c>
      <c r="J39" s="5">
        <v>85.21</v>
      </c>
      <c r="K39" s="25">
        <v>84.94</v>
      </c>
      <c r="L39" s="29">
        <v>2409000</v>
      </c>
      <c r="M39" s="4">
        <v>4385000</v>
      </c>
      <c r="N39" s="4">
        <v>96</v>
      </c>
      <c r="O39" s="4">
        <v>40</v>
      </c>
      <c r="P39" s="5">
        <v>4.8</v>
      </c>
      <c r="Q39" s="4">
        <v>45677</v>
      </c>
      <c r="R39" s="4">
        <v>219250</v>
      </c>
      <c r="S39" s="4">
        <v>371398</v>
      </c>
      <c r="T39" s="4">
        <v>160600</v>
      </c>
      <c r="U39" s="4">
        <v>250327</v>
      </c>
      <c r="V39" s="25">
        <v>1.82</v>
      </c>
      <c r="W39" s="29">
        <v>20</v>
      </c>
      <c r="X39" s="33">
        <v>15</v>
      </c>
      <c r="Y39" s="29">
        <v>204885450</v>
      </c>
      <c r="Z39" s="17" t="s">
        <v>73</v>
      </c>
      <c r="AA39" s="29">
        <v>2934225</v>
      </c>
      <c r="AB39" s="4">
        <v>5103000</v>
      </c>
      <c r="AC39" s="4">
        <v>8419950</v>
      </c>
      <c r="AD39" s="4">
        <v>765450</v>
      </c>
      <c r="AE39" s="4">
        <v>5103000</v>
      </c>
      <c r="AF39" s="2" t="s">
        <v>2</v>
      </c>
      <c r="AG39" s="4">
        <v>2764125</v>
      </c>
      <c r="AH39" s="4">
        <v>2551500</v>
      </c>
      <c r="AI39" s="4">
        <v>10206000</v>
      </c>
      <c r="AJ39" s="4">
        <v>24792075</v>
      </c>
      <c r="AK39" s="4">
        <v>3954825</v>
      </c>
      <c r="AL39" s="4">
        <v>14373450</v>
      </c>
      <c r="AM39" s="4">
        <v>1063125</v>
      </c>
      <c r="AN39" s="4">
        <v>3019275</v>
      </c>
      <c r="AO39" s="4">
        <v>935550</v>
      </c>
      <c r="AP39" s="4">
        <v>25004700</v>
      </c>
      <c r="AQ39" s="4">
        <v>0</v>
      </c>
      <c r="AR39" s="4">
        <v>24792075</v>
      </c>
      <c r="AS39" s="2" t="s">
        <v>2</v>
      </c>
      <c r="AT39" s="4">
        <v>0</v>
      </c>
      <c r="AU39" s="4">
        <v>765450</v>
      </c>
      <c r="AV39" s="4">
        <v>0</v>
      </c>
      <c r="AW39" s="4">
        <v>637875</v>
      </c>
      <c r="AX39" s="4">
        <v>41972175</v>
      </c>
      <c r="AY39" s="4">
        <v>297675</v>
      </c>
      <c r="AZ39" s="2" t="s">
        <v>2</v>
      </c>
      <c r="BA39" s="4">
        <v>8802675</v>
      </c>
      <c r="BB39" s="4">
        <v>1658475</v>
      </c>
      <c r="BC39" s="2" t="s">
        <v>2</v>
      </c>
      <c r="BD39" s="4">
        <v>5145525</v>
      </c>
      <c r="BE39" s="4">
        <v>3742200</v>
      </c>
      <c r="BF39" s="4">
        <v>2126250</v>
      </c>
      <c r="BG39" s="4">
        <v>1318275</v>
      </c>
      <c r="BH39" s="33">
        <v>2636550</v>
      </c>
    </row>
    <row r="40" spans="2:60" ht="13.9" x14ac:dyDescent="0.4">
      <c r="B40" s="11">
        <v>45061</v>
      </c>
      <c r="C40" s="1">
        <v>45061.458629687499</v>
      </c>
      <c r="D40" s="2" t="s">
        <v>72</v>
      </c>
      <c r="E40" s="3" t="s">
        <v>69</v>
      </c>
      <c r="F40" s="17" t="s">
        <v>70</v>
      </c>
      <c r="G40" s="21">
        <v>85.7</v>
      </c>
      <c r="H40" s="5">
        <v>70</v>
      </c>
      <c r="I40" s="5">
        <v>93.75</v>
      </c>
      <c r="J40" s="5">
        <v>86.15</v>
      </c>
      <c r="K40" s="25">
        <v>86</v>
      </c>
      <c r="L40" s="29">
        <v>2409000</v>
      </c>
      <c r="M40" s="4">
        <v>4187000</v>
      </c>
      <c r="N40" s="4">
        <v>91</v>
      </c>
      <c r="O40" s="4">
        <v>56</v>
      </c>
      <c r="P40" s="5">
        <v>4.79</v>
      </c>
      <c r="Q40" s="4">
        <v>46011</v>
      </c>
      <c r="R40" s="4">
        <v>220368</v>
      </c>
      <c r="S40" s="4">
        <v>398772</v>
      </c>
      <c r="T40" s="4">
        <v>141706</v>
      </c>
      <c r="U40" s="4">
        <v>288898</v>
      </c>
      <c r="V40" s="25">
        <v>1.74</v>
      </c>
      <c r="W40" s="29">
        <v>19</v>
      </c>
      <c r="X40" s="33">
        <v>17</v>
      </c>
      <c r="Y40" s="29">
        <v>206451300</v>
      </c>
      <c r="Z40" s="17" t="s">
        <v>73</v>
      </c>
      <c r="AA40" s="29">
        <v>2956650</v>
      </c>
      <c r="AB40" s="4">
        <v>5142000</v>
      </c>
      <c r="AC40" s="4">
        <v>8484300</v>
      </c>
      <c r="AD40" s="4">
        <v>771300</v>
      </c>
      <c r="AE40" s="4">
        <v>5142000</v>
      </c>
      <c r="AF40" s="2" t="s">
        <v>2</v>
      </c>
      <c r="AG40" s="4">
        <v>2785250</v>
      </c>
      <c r="AH40" s="4">
        <v>2571000</v>
      </c>
      <c r="AI40" s="4">
        <v>10284000</v>
      </c>
      <c r="AJ40" s="4">
        <v>24981550</v>
      </c>
      <c r="AK40" s="4">
        <v>3985050</v>
      </c>
      <c r="AL40" s="4">
        <v>14483300</v>
      </c>
      <c r="AM40" s="4">
        <v>1071250</v>
      </c>
      <c r="AN40" s="4">
        <v>3042350</v>
      </c>
      <c r="AO40" s="4">
        <v>942700</v>
      </c>
      <c r="AP40" s="4">
        <v>25195800</v>
      </c>
      <c r="AQ40" s="4">
        <v>0</v>
      </c>
      <c r="AR40" s="4">
        <v>24981550</v>
      </c>
      <c r="AS40" s="2" t="s">
        <v>2</v>
      </c>
      <c r="AT40" s="4">
        <v>0</v>
      </c>
      <c r="AU40" s="4">
        <v>771300</v>
      </c>
      <c r="AV40" s="4">
        <v>0</v>
      </c>
      <c r="AW40" s="4">
        <v>642750</v>
      </c>
      <c r="AX40" s="4">
        <v>42292950</v>
      </c>
      <c r="AY40" s="4">
        <v>299950</v>
      </c>
      <c r="AZ40" s="2" t="s">
        <v>2</v>
      </c>
      <c r="BA40" s="4">
        <v>8869950</v>
      </c>
      <c r="BB40" s="4">
        <v>1671150</v>
      </c>
      <c r="BC40" s="2" t="s">
        <v>2</v>
      </c>
      <c r="BD40" s="4">
        <v>5184850</v>
      </c>
      <c r="BE40" s="4">
        <v>3770800</v>
      </c>
      <c r="BF40" s="4">
        <v>2142500</v>
      </c>
      <c r="BG40" s="4">
        <v>1328350</v>
      </c>
      <c r="BH40" s="33">
        <v>2656700</v>
      </c>
    </row>
    <row r="41" spans="2:60" ht="13.9" x14ac:dyDescent="0.4">
      <c r="B41" s="11">
        <v>45058</v>
      </c>
      <c r="C41" s="1">
        <v>45058.458701331016</v>
      </c>
      <c r="D41" s="2" t="s">
        <v>68</v>
      </c>
      <c r="E41" s="3" t="s">
        <v>69</v>
      </c>
      <c r="F41" s="17" t="s">
        <v>70</v>
      </c>
      <c r="G41" s="21">
        <v>86.67</v>
      </c>
      <c r="H41" s="5">
        <v>77.569999999999993</v>
      </c>
      <c r="I41" s="5">
        <v>95.5</v>
      </c>
      <c r="J41" s="5">
        <v>86.5</v>
      </c>
      <c r="K41" s="25">
        <v>86.01</v>
      </c>
      <c r="L41" s="29">
        <v>1939500</v>
      </c>
      <c r="M41" s="4">
        <v>5235000</v>
      </c>
      <c r="N41" s="4">
        <v>108</v>
      </c>
      <c r="O41" s="4">
        <v>30</v>
      </c>
      <c r="P41" s="5">
        <v>4.91</v>
      </c>
      <c r="Q41" s="4">
        <v>48472</v>
      </c>
      <c r="R41" s="4">
        <v>237955</v>
      </c>
      <c r="S41" s="4">
        <v>351704</v>
      </c>
      <c r="T41" s="4">
        <v>193950</v>
      </c>
      <c r="U41" s="4">
        <v>238476</v>
      </c>
      <c r="V41" s="25">
        <v>2.7</v>
      </c>
      <c r="W41" s="29">
        <v>22</v>
      </c>
      <c r="X41" s="33">
        <v>10</v>
      </c>
      <c r="Y41" s="29">
        <v>168096465</v>
      </c>
      <c r="Z41" s="17" t="s">
        <v>71</v>
      </c>
      <c r="AA41" s="36" t="s">
        <v>2</v>
      </c>
      <c r="AB41" s="2" t="s">
        <v>2</v>
      </c>
      <c r="AC41" s="2" t="s">
        <v>2</v>
      </c>
      <c r="AD41" s="2" t="s">
        <v>2</v>
      </c>
      <c r="AE41" s="2" t="s">
        <v>2</v>
      </c>
      <c r="AF41" s="4">
        <v>168096465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2" t="s">
        <v>2</v>
      </c>
      <c r="AN41" s="2" t="s">
        <v>2</v>
      </c>
      <c r="AO41" s="2" t="s">
        <v>2</v>
      </c>
      <c r="AP41" s="2" t="s">
        <v>2</v>
      </c>
      <c r="AQ41" s="2" t="s">
        <v>2</v>
      </c>
      <c r="AR41" s="2" t="s">
        <v>2</v>
      </c>
      <c r="AS41" s="2" t="s">
        <v>2</v>
      </c>
      <c r="AT41" s="2" t="s">
        <v>2</v>
      </c>
      <c r="AU41" s="2" t="s">
        <v>2</v>
      </c>
      <c r="AV41" s="2" t="s">
        <v>2</v>
      </c>
      <c r="AW41" s="2" t="s">
        <v>2</v>
      </c>
      <c r="AX41" s="2" t="s">
        <v>2</v>
      </c>
      <c r="AY41" s="2" t="s">
        <v>2</v>
      </c>
      <c r="AZ41" s="2" t="s">
        <v>2</v>
      </c>
      <c r="BA41" s="2" t="s">
        <v>2</v>
      </c>
      <c r="BB41" s="2" t="s">
        <v>2</v>
      </c>
      <c r="BC41" s="2" t="s">
        <v>2</v>
      </c>
      <c r="BD41" s="2" t="s">
        <v>2</v>
      </c>
      <c r="BE41" s="2" t="s">
        <v>2</v>
      </c>
      <c r="BF41" s="2" t="s">
        <v>2</v>
      </c>
      <c r="BG41" s="2" t="s">
        <v>2</v>
      </c>
      <c r="BH41" s="38" t="s">
        <v>2</v>
      </c>
    </row>
    <row r="42" spans="2:60" ht="13.9" x14ac:dyDescent="0.4">
      <c r="B42" s="11">
        <v>45057</v>
      </c>
      <c r="C42" s="1">
        <v>45057.458873020834</v>
      </c>
      <c r="D42" s="2" t="s">
        <v>72</v>
      </c>
      <c r="E42" s="3" t="s">
        <v>69</v>
      </c>
      <c r="F42" s="17" t="s">
        <v>70</v>
      </c>
      <c r="G42" s="21">
        <v>86.75</v>
      </c>
      <c r="H42" s="5">
        <v>78.38</v>
      </c>
      <c r="I42" s="5">
        <v>91</v>
      </c>
      <c r="J42" s="5">
        <v>86.7</v>
      </c>
      <c r="K42" s="25">
        <v>86.75</v>
      </c>
      <c r="L42" s="29">
        <v>2409000</v>
      </c>
      <c r="M42" s="4">
        <v>4453000</v>
      </c>
      <c r="N42" s="4">
        <v>81</v>
      </c>
      <c r="O42" s="4">
        <v>40</v>
      </c>
      <c r="P42" s="5">
        <v>4.26</v>
      </c>
      <c r="Q42" s="4">
        <v>54975</v>
      </c>
      <c r="R42" s="4">
        <v>234368</v>
      </c>
      <c r="S42" s="4">
        <v>345190</v>
      </c>
      <c r="T42" s="4">
        <v>160600</v>
      </c>
      <c r="U42" s="4">
        <v>203319</v>
      </c>
      <c r="V42" s="25">
        <v>1.85</v>
      </c>
      <c r="W42" s="29">
        <v>19</v>
      </c>
      <c r="X42" s="33">
        <v>15</v>
      </c>
      <c r="Y42" s="29">
        <v>208980750</v>
      </c>
      <c r="Z42" s="17" t="s">
        <v>73</v>
      </c>
      <c r="AA42" s="29">
        <v>2992875</v>
      </c>
      <c r="AB42" s="4">
        <v>5205000</v>
      </c>
      <c r="AC42" s="4">
        <v>8588250</v>
      </c>
      <c r="AD42" s="4">
        <v>780750</v>
      </c>
      <c r="AE42" s="4">
        <v>5205000</v>
      </c>
      <c r="AF42" s="2" t="s">
        <v>2</v>
      </c>
      <c r="AG42" s="4">
        <v>2819375</v>
      </c>
      <c r="AH42" s="4">
        <v>2602500</v>
      </c>
      <c r="AI42" s="4">
        <v>10410000</v>
      </c>
      <c r="AJ42" s="4">
        <v>25287625</v>
      </c>
      <c r="AK42" s="4">
        <v>4033875</v>
      </c>
      <c r="AL42" s="4">
        <v>14660750</v>
      </c>
      <c r="AM42" s="4">
        <v>1084375</v>
      </c>
      <c r="AN42" s="4">
        <v>3079625</v>
      </c>
      <c r="AO42" s="4">
        <v>954250</v>
      </c>
      <c r="AP42" s="4">
        <v>25504500</v>
      </c>
      <c r="AQ42" s="4">
        <v>0</v>
      </c>
      <c r="AR42" s="4">
        <v>25287625</v>
      </c>
      <c r="AS42" s="2" t="s">
        <v>2</v>
      </c>
      <c r="AT42" s="4">
        <v>0</v>
      </c>
      <c r="AU42" s="4">
        <v>780750</v>
      </c>
      <c r="AV42" s="4">
        <v>0</v>
      </c>
      <c r="AW42" s="4">
        <v>650625</v>
      </c>
      <c r="AX42" s="4">
        <v>42811125</v>
      </c>
      <c r="AY42" s="4">
        <v>303625</v>
      </c>
      <c r="AZ42" s="2" t="s">
        <v>2</v>
      </c>
      <c r="BA42" s="4">
        <v>8978625</v>
      </c>
      <c r="BB42" s="4">
        <v>1691625</v>
      </c>
      <c r="BC42" s="2" t="s">
        <v>2</v>
      </c>
      <c r="BD42" s="4">
        <v>5248375</v>
      </c>
      <c r="BE42" s="4">
        <v>3817000</v>
      </c>
      <c r="BF42" s="4">
        <v>2168750</v>
      </c>
      <c r="BG42" s="4">
        <v>1344625</v>
      </c>
      <c r="BH42" s="33">
        <v>2689250</v>
      </c>
    </row>
    <row r="43" spans="2:60" ht="13.9" x14ac:dyDescent="0.4">
      <c r="B43" s="11">
        <v>45056</v>
      </c>
      <c r="C43" s="1">
        <v>45056.459400983797</v>
      </c>
      <c r="D43" s="2" t="s">
        <v>74</v>
      </c>
      <c r="E43" s="3" t="s">
        <v>69</v>
      </c>
      <c r="F43" s="17" t="s">
        <v>70</v>
      </c>
      <c r="G43" s="21">
        <v>85.85</v>
      </c>
      <c r="H43" s="5">
        <v>75</v>
      </c>
      <c r="I43" s="5">
        <v>130</v>
      </c>
      <c r="J43" s="5">
        <v>85.7</v>
      </c>
      <c r="K43" s="25">
        <v>85.34</v>
      </c>
      <c r="L43" s="29">
        <v>2676000</v>
      </c>
      <c r="M43" s="4">
        <v>6129500</v>
      </c>
      <c r="N43" s="4">
        <v>88</v>
      </c>
      <c r="O43" s="4">
        <v>22</v>
      </c>
      <c r="P43" s="5">
        <v>3.83</v>
      </c>
      <c r="Q43" s="4">
        <v>69653</v>
      </c>
      <c r="R43" s="4">
        <v>266500</v>
      </c>
      <c r="S43" s="4">
        <v>353369</v>
      </c>
      <c r="T43" s="4">
        <v>191143</v>
      </c>
      <c r="U43" s="4">
        <v>264778</v>
      </c>
      <c r="V43" s="25">
        <v>2.29</v>
      </c>
      <c r="W43" s="29">
        <v>23</v>
      </c>
      <c r="X43" s="33">
        <v>14</v>
      </c>
      <c r="Y43" s="29">
        <v>229734600</v>
      </c>
      <c r="Z43" s="17" t="s">
        <v>75</v>
      </c>
      <c r="AA43" s="36" t="s">
        <v>2</v>
      </c>
      <c r="AB43" s="2" t="s">
        <v>2</v>
      </c>
      <c r="AC43" s="2" t="s">
        <v>2</v>
      </c>
      <c r="AD43" s="2" t="s">
        <v>2</v>
      </c>
      <c r="AE43" s="2" t="s">
        <v>2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2" t="s">
        <v>2</v>
      </c>
      <c r="AN43" s="2" t="s">
        <v>2</v>
      </c>
      <c r="AO43" s="2" t="s">
        <v>2</v>
      </c>
      <c r="AP43" s="2" t="s">
        <v>2</v>
      </c>
      <c r="AQ43" s="2" t="s">
        <v>2</v>
      </c>
      <c r="AR43" s="2" t="s">
        <v>2</v>
      </c>
      <c r="AS43" s="2" t="s">
        <v>2</v>
      </c>
      <c r="AT43" s="2" t="s">
        <v>2</v>
      </c>
      <c r="AU43" s="2" t="s">
        <v>2</v>
      </c>
      <c r="AV43" s="2" t="s">
        <v>2</v>
      </c>
      <c r="AW43" s="2" t="s">
        <v>2</v>
      </c>
      <c r="AX43" s="2" t="s">
        <v>2</v>
      </c>
      <c r="AY43" s="2" t="s">
        <v>2</v>
      </c>
      <c r="AZ43" s="2" t="s">
        <v>2</v>
      </c>
      <c r="BA43" s="2" t="s">
        <v>2</v>
      </c>
      <c r="BB43" s="2" t="s">
        <v>2</v>
      </c>
      <c r="BC43" s="4">
        <v>229734600</v>
      </c>
      <c r="BD43" s="2" t="s">
        <v>2</v>
      </c>
      <c r="BE43" s="2" t="s">
        <v>2</v>
      </c>
      <c r="BF43" s="2" t="s">
        <v>2</v>
      </c>
      <c r="BG43" s="2" t="s">
        <v>2</v>
      </c>
      <c r="BH43" s="38" t="s">
        <v>2</v>
      </c>
    </row>
    <row r="44" spans="2:60" ht="13.9" x14ac:dyDescent="0.4">
      <c r="B44" s="11">
        <v>45055</v>
      </c>
      <c r="C44" s="1">
        <v>45055.45873716435</v>
      </c>
      <c r="D44" s="2" t="s">
        <v>72</v>
      </c>
      <c r="E44" s="3" t="s">
        <v>69</v>
      </c>
      <c r="F44" s="17" t="s">
        <v>70</v>
      </c>
      <c r="G44" s="21">
        <v>83.84</v>
      </c>
      <c r="H44" s="5">
        <v>75.319999999999993</v>
      </c>
      <c r="I44" s="5">
        <v>105</v>
      </c>
      <c r="J44" s="5">
        <v>83.26</v>
      </c>
      <c r="K44" s="25">
        <v>83.14</v>
      </c>
      <c r="L44" s="29">
        <v>2409000</v>
      </c>
      <c r="M44" s="4">
        <v>4904500</v>
      </c>
      <c r="N44" s="4">
        <v>102</v>
      </c>
      <c r="O44" s="4">
        <v>24</v>
      </c>
      <c r="P44" s="5">
        <v>5.0999999999999996</v>
      </c>
      <c r="Q44" s="4">
        <v>48083</v>
      </c>
      <c r="R44" s="4">
        <v>245225</v>
      </c>
      <c r="S44" s="4">
        <v>377121</v>
      </c>
      <c r="T44" s="4">
        <v>200750</v>
      </c>
      <c r="U44" s="4">
        <v>258231</v>
      </c>
      <c r="V44" s="25">
        <v>2.04</v>
      </c>
      <c r="W44" s="29">
        <v>20</v>
      </c>
      <c r="X44" s="33">
        <v>12</v>
      </c>
      <c r="Y44" s="29">
        <v>201970560</v>
      </c>
      <c r="Z44" s="17" t="s">
        <v>73</v>
      </c>
      <c r="AA44" s="29">
        <v>2892480</v>
      </c>
      <c r="AB44" s="4">
        <v>5030400</v>
      </c>
      <c r="AC44" s="4">
        <v>8300160</v>
      </c>
      <c r="AD44" s="4">
        <v>754560</v>
      </c>
      <c r="AE44" s="4">
        <v>5030400</v>
      </c>
      <c r="AF44" s="2" t="s">
        <v>2</v>
      </c>
      <c r="AG44" s="4">
        <v>2724800</v>
      </c>
      <c r="AH44" s="4">
        <v>2515200</v>
      </c>
      <c r="AI44" s="4">
        <v>10060800</v>
      </c>
      <c r="AJ44" s="4">
        <v>24439360</v>
      </c>
      <c r="AK44" s="4">
        <v>3898560</v>
      </c>
      <c r="AL44" s="4">
        <v>14168960</v>
      </c>
      <c r="AM44" s="4">
        <v>1048000</v>
      </c>
      <c r="AN44" s="4">
        <v>2976320</v>
      </c>
      <c r="AO44" s="4">
        <v>922240</v>
      </c>
      <c r="AP44" s="4">
        <v>24648960</v>
      </c>
      <c r="AQ44" s="4">
        <v>0</v>
      </c>
      <c r="AR44" s="4">
        <v>24439360</v>
      </c>
      <c r="AS44" s="2" t="s">
        <v>2</v>
      </c>
      <c r="AT44" s="4">
        <v>0</v>
      </c>
      <c r="AU44" s="4">
        <v>754560</v>
      </c>
      <c r="AV44" s="4">
        <v>0</v>
      </c>
      <c r="AW44" s="4">
        <v>628800</v>
      </c>
      <c r="AX44" s="4">
        <v>41375040</v>
      </c>
      <c r="AY44" s="4">
        <v>293440</v>
      </c>
      <c r="AZ44" s="2" t="s">
        <v>2</v>
      </c>
      <c r="BA44" s="4">
        <v>8677440</v>
      </c>
      <c r="BB44" s="4">
        <v>1634880</v>
      </c>
      <c r="BC44" s="2" t="s">
        <v>2</v>
      </c>
      <c r="BD44" s="4">
        <v>5072320</v>
      </c>
      <c r="BE44" s="4">
        <v>3688960</v>
      </c>
      <c r="BF44" s="4">
        <v>2096000</v>
      </c>
      <c r="BG44" s="4">
        <v>1299520</v>
      </c>
      <c r="BH44" s="33">
        <v>2599040</v>
      </c>
    </row>
    <row r="45" spans="2:60" ht="13.9" x14ac:dyDescent="0.4">
      <c r="B45" s="11">
        <v>45054</v>
      </c>
      <c r="C45" s="1">
        <v>45054.45886269676</v>
      </c>
      <c r="D45" s="2" t="s">
        <v>72</v>
      </c>
      <c r="E45" s="3" t="s">
        <v>69</v>
      </c>
      <c r="F45" s="17" t="s">
        <v>70</v>
      </c>
      <c r="G45" s="21">
        <v>82.99</v>
      </c>
      <c r="H45" s="5">
        <v>74.37</v>
      </c>
      <c r="I45" s="5">
        <v>85.5</v>
      </c>
      <c r="J45" s="5">
        <v>82.27</v>
      </c>
      <c r="K45" s="25">
        <v>82.34</v>
      </c>
      <c r="L45" s="29">
        <v>2409000</v>
      </c>
      <c r="M45" s="4">
        <v>5284500</v>
      </c>
      <c r="N45" s="4">
        <v>87</v>
      </c>
      <c r="O45" s="4">
        <v>20</v>
      </c>
      <c r="P45" s="5">
        <v>4.83</v>
      </c>
      <c r="Q45" s="4">
        <v>60741</v>
      </c>
      <c r="R45" s="4">
        <v>293583</v>
      </c>
      <c r="S45" s="4">
        <v>483458</v>
      </c>
      <c r="T45" s="4">
        <v>240900</v>
      </c>
      <c r="U45" s="4">
        <v>460829</v>
      </c>
      <c r="V45" s="25">
        <v>2.19</v>
      </c>
      <c r="W45" s="29">
        <v>18</v>
      </c>
      <c r="X45" s="33">
        <v>10</v>
      </c>
      <c r="Y45" s="29">
        <v>199922910</v>
      </c>
      <c r="Z45" s="17" t="s">
        <v>73</v>
      </c>
      <c r="AA45" s="29">
        <v>2863155</v>
      </c>
      <c r="AB45" s="4">
        <v>4979400</v>
      </c>
      <c r="AC45" s="4">
        <v>8216010</v>
      </c>
      <c r="AD45" s="4">
        <v>746910</v>
      </c>
      <c r="AE45" s="4">
        <v>4979400</v>
      </c>
      <c r="AF45" s="2" t="s">
        <v>2</v>
      </c>
      <c r="AG45" s="4">
        <v>2697175</v>
      </c>
      <c r="AH45" s="4">
        <v>2489700</v>
      </c>
      <c r="AI45" s="4">
        <v>9958800</v>
      </c>
      <c r="AJ45" s="4">
        <v>24191585</v>
      </c>
      <c r="AK45" s="4">
        <v>3859035</v>
      </c>
      <c r="AL45" s="4">
        <v>14025310</v>
      </c>
      <c r="AM45" s="4">
        <v>1037375</v>
      </c>
      <c r="AN45" s="4">
        <v>2946145</v>
      </c>
      <c r="AO45" s="4">
        <v>912890</v>
      </c>
      <c r="AP45" s="4">
        <v>24399060</v>
      </c>
      <c r="AQ45" s="4">
        <v>0</v>
      </c>
      <c r="AR45" s="4">
        <v>24191585</v>
      </c>
      <c r="AS45" s="2" t="s">
        <v>2</v>
      </c>
      <c r="AT45" s="4">
        <v>0</v>
      </c>
      <c r="AU45" s="4">
        <v>746910</v>
      </c>
      <c r="AV45" s="4">
        <v>0</v>
      </c>
      <c r="AW45" s="4">
        <v>622425</v>
      </c>
      <c r="AX45" s="4">
        <v>40955565</v>
      </c>
      <c r="AY45" s="4">
        <v>290465</v>
      </c>
      <c r="AZ45" s="2" t="s">
        <v>2</v>
      </c>
      <c r="BA45" s="4">
        <v>8589465</v>
      </c>
      <c r="BB45" s="4">
        <v>1618305</v>
      </c>
      <c r="BC45" s="2" t="s">
        <v>2</v>
      </c>
      <c r="BD45" s="4">
        <v>5020895</v>
      </c>
      <c r="BE45" s="4">
        <v>3651560</v>
      </c>
      <c r="BF45" s="4">
        <v>2074750</v>
      </c>
      <c r="BG45" s="4">
        <v>1286345</v>
      </c>
      <c r="BH45" s="33">
        <v>2572690</v>
      </c>
    </row>
    <row r="46" spans="2:60" ht="13.9" x14ac:dyDescent="0.4">
      <c r="B46" s="11">
        <v>45051</v>
      </c>
      <c r="C46" s="1">
        <v>45051.458782511574</v>
      </c>
      <c r="D46" s="2" t="s">
        <v>68</v>
      </c>
      <c r="E46" s="3" t="s">
        <v>69</v>
      </c>
      <c r="F46" s="17" t="s">
        <v>70</v>
      </c>
      <c r="G46" s="21">
        <v>84.38</v>
      </c>
      <c r="H46" s="5">
        <v>75.760000000000005</v>
      </c>
      <c r="I46" s="5">
        <v>86.52</v>
      </c>
      <c r="J46" s="5">
        <v>83.43</v>
      </c>
      <c r="K46" s="25">
        <v>83.68</v>
      </c>
      <c r="L46" s="29">
        <v>1939500</v>
      </c>
      <c r="M46" s="4">
        <v>4584500</v>
      </c>
      <c r="N46" s="4">
        <v>86</v>
      </c>
      <c r="O46" s="4">
        <v>20</v>
      </c>
      <c r="P46" s="5">
        <v>4.78</v>
      </c>
      <c r="Q46" s="4">
        <v>53308</v>
      </c>
      <c r="R46" s="4">
        <v>254694</v>
      </c>
      <c r="S46" s="4">
        <v>443546</v>
      </c>
      <c r="T46" s="4">
        <v>161625</v>
      </c>
      <c r="U46" s="4">
        <v>358699</v>
      </c>
      <c r="V46" s="25">
        <v>2.36</v>
      </c>
      <c r="W46" s="29">
        <v>18</v>
      </c>
      <c r="X46" s="33">
        <v>12</v>
      </c>
      <c r="Y46" s="29">
        <v>163655010</v>
      </c>
      <c r="Z46" s="17" t="s">
        <v>71</v>
      </c>
      <c r="AA46" s="36" t="s">
        <v>2</v>
      </c>
      <c r="AB46" s="2" t="s">
        <v>2</v>
      </c>
      <c r="AC46" s="2" t="s">
        <v>2</v>
      </c>
      <c r="AD46" s="2" t="s">
        <v>2</v>
      </c>
      <c r="AE46" s="2" t="s">
        <v>2</v>
      </c>
      <c r="AF46" s="4">
        <v>163655010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2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2" t="s">
        <v>2</v>
      </c>
      <c r="AS46" s="2" t="s">
        <v>2</v>
      </c>
      <c r="AT46" s="2" t="s">
        <v>2</v>
      </c>
      <c r="AU46" s="2" t="s">
        <v>2</v>
      </c>
      <c r="AV46" s="2" t="s">
        <v>2</v>
      </c>
      <c r="AW46" s="2" t="s">
        <v>2</v>
      </c>
      <c r="AX46" s="2" t="s">
        <v>2</v>
      </c>
      <c r="AY46" s="2" t="s">
        <v>2</v>
      </c>
      <c r="AZ46" s="2" t="s">
        <v>2</v>
      </c>
      <c r="BA46" s="2" t="s">
        <v>2</v>
      </c>
      <c r="BB46" s="2" t="s">
        <v>2</v>
      </c>
      <c r="BC46" s="2" t="s">
        <v>2</v>
      </c>
      <c r="BD46" s="2" t="s">
        <v>2</v>
      </c>
      <c r="BE46" s="2" t="s">
        <v>2</v>
      </c>
      <c r="BF46" s="2" t="s">
        <v>2</v>
      </c>
      <c r="BG46" s="2" t="s">
        <v>2</v>
      </c>
      <c r="BH46" s="38" t="s">
        <v>2</v>
      </c>
    </row>
    <row r="47" spans="2:60" ht="13.9" x14ac:dyDescent="0.4">
      <c r="B47" s="11">
        <v>45050</v>
      </c>
      <c r="C47" s="1">
        <v>45050.458889872687</v>
      </c>
      <c r="D47" s="2" t="s">
        <v>72</v>
      </c>
      <c r="E47" s="3" t="s">
        <v>69</v>
      </c>
      <c r="F47" s="17" t="s">
        <v>70</v>
      </c>
      <c r="G47" s="21">
        <v>82.23</v>
      </c>
      <c r="H47" s="5">
        <v>73.53</v>
      </c>
      <c r="I47" s="5">
        <v>84.58</v>
      </c>
      <c r="J47" s="5">
        <v>81.2</v>
      </c>
      <c r="K47" s="25">
        <v>81.31</v>
      </c>
      <c r="L47" s="29">
        <v>2409000</v>
      </c>
      <c r="M47" s="4">
        <v>5974500</v>
      </c>
      <c r="N47" s="4">
        <v>104</v>
      </c>
      <c r="O47" s="4">
        <v>17</v>
      </c>
      <c r="P47" s="5">
        <v>4.7300000000000004</v>
      </c>
      <c r="Q47" s="4">
        <v>57447</v>
      </c>
      <c r="R47" s="4">
        <v>271568</v>
      </c>
      <c r="S47" s="4">
        <v>326119</v>
      </c>
      <c r="T47" s="4">
        <v>267667</v>
      </c>
      <c r="U47" s="4">
        <v>196450</v>
      </c>
      <c r="V47" s="25">
        <v>2.48</v>
      </c>
      <c r="W47" s="29">
        <v>22</v>
      </c>
      <c r="X47" s="33">
        <v>9</v>
      </c>
      <c r="Y47" s="29">
        <v>198092070</v>
      </c>
      <c r="Z47" s="17" t="s">
        <v>73</v>
      </c>
      <c r="AA47" s="29">
        <v>2836935</v>
      </c>
      <c r="AB47" s="4">
        <v>4933800</v>
      </c>
      <c r="AC47" s="4">
        <v>8140770</v>
      </c>
      <c r="AD47" s="4">
        <v>740070</v>
      </c>
      <c r="AE47" s="4">
        <v>4933800</v>
      </c>
      <c r="AF47" s="2" t="s">
        <v>2</v>
      </c>
      <c r="AG47" s="4">
        <v>2672475</v>
      </c>
      <c r="AH47" s="4">
        <v>2466900</v>
      </c>
      <c r="AI47" s="4">
        <v>9867600</v>
      </c>
      <c r="AJ47" s="4">
        <v>23970045</v>
      </c>
      <c r="AK47" s="4">
        <v>3823695</v>
      </c>
      <c r="AL47" s="4">
        <v>13896870</v>
      </c>
      <c r="AM47" s="4">
        <v>1027875</v>
      </c>
      <c r="AN47" s="4">
        <v>2919165</v>
      </c>
      <c r="AO47" s="4">
        <v>904530</v>
      </c>
      <c r="AP47" s="4">
        <v>24175620</v>
      </c>
      <c r="AQ47" s="4">
        <v>0</v>
      </c>
      <c r="AR47" s="4">
        <v>23970045</v>
      </c>
      <c r="AS47" s="2" t="s">
        <v>2</v>
      </c>
      <c r="AT47" s="4">
        <v>0</v>
      </c>
      <c r="AU47" s="4">
        <v>740070</v>
      </c>
      <c r="AV47" s="4">
        <v>0</v>
      </c>
      <c r="AW47" s="4">
        <v>616725</v>
      </c>
      <c r="AX47" s="4">
        <v>40580505</v>
      </c>
      <c r="AY47" s="4">
        <v>287805</v>
      </c>
      <c r="AZ47" s="2" t="s">
        <v>2</v>
      </c>
      <c r="BA47" s="4">
        <v>8510805</v>
      </c>
      <c r="BB47" s="4">
        <v>1603485</v>
      </c>
      <c r="BC47" s="2" t="s">
        <v>2</v>
      </c>
      <c r="BD47" s="4">
        <v>4974915</v>
      </c>
      <c r="BE47" s="4">
        <v>3618120</v>
      </c>
      <c r="BF47" s="4">
        <v>2055750</v>
      </c>
      <c r="BG47" s="4">
        <v>1274565</v>
      </c>
      <c r="BH47" s="33">
        <v>2549130</v>
      </c>
    </row>
    <row r="48" spans="2:60" ht="13.9" x14ac:dyDescent="0.4">
      <c r="B48" s="11">
        <v>45048</v>
      </c>
      <c r="C48" s="1">
        <v>45048.45861037037</v>
      </c>
      <c r="D48" s="2" t="s">
        <v>72</v>
      </c>
      <c r="E48" s="3" t="s">
        <v>69</v>
      </c>
      <c r="F48" s="17" t="s">
        <v>70</v>
      </c>
      <c r="G48" s="21">
        <v>83.24</v>
      </c>
      <c r="H48" s="5">
        <v>75</v>
      </c>
      <c r="I48" s="5">
        <v>86.02</v>
      </c>
      <c r="J48" s="5">
        <v>83.05</v>
      </c>
      <c r="K48" s="25">
        <v>83.15</v>
      </c>
      <c r="L48" s="29">
        <v>2409000</v>
      </c>
      <c r="M48" s="4">
        <v>4539000</v>
      </c>
      <c r="N48" s="4">
        <v>68</v>
      </c>
      <c r="O48" s="4">
        <v>32</v>
      </c>
      <c r="P48" s="5">
        <v>3.78</v>
      </c>
      <c r="Q48" s="4">
        <v>66750</v>
      </c>
      <c r="R48" s="4">
        <v>252167</v>
      </c>
      <c r="S48" s="4">
        <v>420125</v>
      </c>
      <c r="T48" s="4">
        <v>160600</v>
      </c>
      <c r="U48" s="4">
        <v>310989</v>
      </c>
      <c r="V48" s="25">
        <v>1.88</v>
      </c>
      <c r="W48" s="29">
        <v>18</v>
      </c>
      <c r="X48" s="33">
        <v>15</v>
      </c>
      <c r="Y48" s="29">
        <v>200525160</v>
      </c>
      <c r="Z48" s="17" t="s">
        <v>73</v>
      </c>
      <c r="AA48" s="29">
        <v>2871780</v>
      </c>
      <c r="AB48" s="4">
        <v>4994400</v>
      </c>
      <c r="AC48" s="4">
        <v>8240760</v>
      </c>
      <c r="AD48" s="4">
        <v>749160</v>
      </c>
      <c r="AE48" s="4">
        <v>4994400</v>
      </c>
      <c r="AF48" s="2" t="s">
        <v>2</v>
      </c>
      <c r="AG48" s="4">
        <v>2705300</v>
      </c>
      <c r="AH48" s="4">
        <v>2497200</v>
      </c>
      <c r="AI48" s="4">
        <v>9988800</v>
      </c>
      <c r="AJ48" s="4">
        <v>24264460</v>
      </c>
      <c r="AK48" s="4">
        <v>3870660</v>
      </c>
      <c r="AL48" s="4">
        <v>14067560</v>
      </c>
      <c r="AM48" s="4">
        <v>1040500</v>
      </c>
      <c r="AN48" s="4">
        <v>2955020</v>
      </c>
      <c r="AO48" s="4">
        <v>915640</v>
      </c>
      <c r="AP48" s="4">
        <v>24472560</v>
      </c>
      <c r="AQ48" s="4">
        <v>0</v>
      </c>
      <c r="AR48" s="4">
        <v>24264460</v>
      </c>
      <c r="AS48" s="2" t="s">
        <v>2</v>
      </c>
      <c r="AT48" s="4">
        <v>0</v>
      </c>
      <c r="AU48" s="4">
        <v>749160</v>
      </c>
      <c r="AV48" s="4">
        <v>0</v>
      </c>
      <c r="AW48" s="4">
        <v>624300</v>
      </c>
      <c r="AX48" s="4">
        <v>41078940</v>
      </c>
      <c r="AY48" s="4">
        <v>291340</v>
      </c>
      <c r="AZ48" s="2" t="s">
        <v>2</v>
      </c>
      <c r="BA48" s="4">
        <v>8615340</v>
      </c>
      <c r="BB48" s="4">
        <v>1623180</v>
      </c>
      <c r="BC48" s="2" t="s">
        <v>2</v>
      </c>
      <c r="BD48" s="4">
        <v>5036020</v>
      </c>
      <c r="BE48" s="4">
        <v>3662560</v>
      </c>
      <c r="BF48" s="4">
        <v>2081000</v>
      </c>
      <c r="BG48" s="4">
        <v>1290220</v>
      </c>
      <c r="BH48" s="33">
        <v>2580440</v>
      </c>
    </row>
    <row r="49" spans="2:60" ht="13.9" x14ac:dyDescent="0.4">
      <c r="B49" s="11">
        <v>45044</v>
      </c>
      <c r="C49" s="1">
        <v>45044.458538564817</v>
      </c>
      <c r="D49" s="2" t="s">
        <v>68</v>
      </c>
      <c r="E49" s="3" t="s">
        <v>69</v>
      </c>
      <c r="F49" s="17" t="s">
        <v>70</v>
      </c>
      <c r="G49" s="21">
        <v>84</v>
      </c>
      <c r="H49" s="5">
        <v>75.62</v>
      </c>
      <c r="I49" s="5">
        <v>120</v>
      </c>
      <c r="J49" s="5">
        <v>84.41</v>
      </c>
      <c r="K49" s="25">
        <v>83.77</v>
      </c>
      <c r="L49" s="29">
        <v>1939500</v>
      </c>
      <c r="M49" s="4">
        <v>4195000</v>
      </c>
      <c r="N49" s="4">
        <v>97</v>
      </c>
      <c r="O49" s="4">
        <v>44</v>
      </c>
      <c r="P49" s="5">
        <v>4.41</v>
      </c>
      <c r="Q49" s="4">
        <v>43247</v>
      </c>
      <c r="R49" s="4">
        <v>190682</v>
      </c>
      <c r="S49" s="4">
        <v>314986</v>
      </c>
      <c r="T49" s="4">
        <v>107750</v>
      </c>
      <c r="U49" s="4">
        <v>141129</v>
      </c>
      <c r="V49" s="25">
        <v>2.16</v>
      </c>
      <c r="W49" s="29">
        <v>22</v>
      </c>
      <c r="X49" s="33">
        <v>18</v>
      </c>
      <c r="Y49" s="29">
        <v>162918000</v>
      </c>
      <c r="Z49" s="17" t="s">
        <v>71</v>
      </c>
      <c r="AA49" s="36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4">
        <v>162918000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s">
        <v>2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2" t="s">
        <v>2</v>
      </c>
      <c r="BD49" s="2" t="s">
        <v>2</v>
      </c>
      <c r="BE49" s="2" t="s">
        <v>2</v>
      </c>
      <c r="BF49" s="2" t="s">
        <v>2</v>
      </c>
      <c r="BG49" s="2" t="s">
        <v>2</v>
      </c>
      <c r="BH49" s="38" t="s">
        <v>2</v>
      </c>
    </row>
    <row r="50" spans="2:60" ht="13.9" x14ac:dyDescent="0.4">
      <c r="B50" s="11">
        <v>45043</v>
      </c>
      <c r="C50" s="1">
        <v>45043.458802986112</v>
      </c>
      <c r="D50" s="2" t="s">
        <v>72</v>
      </c>
      <c r="E50" s="3" t="s">
        <v>69</v>
      </c>
      <c r="F50" s="17" t="s">
        <v>70</v>
      </c>
      <c r="G50" s="21">
        <v>85</v>
      </c>
      <c r="H50" s="5">
        <v>75.930000000000007</v>
      </c>
      <c r="I50" s="5">
        <v>90.5</v>
      </c>
      <c r="J50" s="5">
        <v>84.71</v>
      </c>
      <c r="K50" s="25">
        <v>84.38</v>
      </c>
      <c r="L50" s="29">
        <v>2409000</v>
      </c>
      <c r="M50" s="4">
        <v>5339500</v>
      </c>
      <c r="N50" s="4">
        <v>99</v>
      </c>
      <c r="O50" s="4">
        <v>34</v>
      </c>
      <c r="P50" s="5">
        <v>5.82</v>
      </c>
      <c r="Q50" s="4">
        <v>53934</v>
      </c>
      <c r="R50" s="4">
        <v>314088</v>
      </c>
      <c r="S50" s="4">
        <v>378644</v>
      </c>
      <c r="T50" s="4">
        <v>240900</v>
      </c>
      <c r="U50" s="4">
        <v>298540</v>
      </c>
      <c r="V50" s="25">
        <v>2.2200000000000002</v>
      </c>
      <c r="W50" s="29">
        <v>17</v>
      </c>
      <c r="X50" s="33">
        <v>10</v>
      </c>
      <c r="Y50" s="29">
        <v>204765000</v>
      </c>
      <c r="Z50" s="17" t="s">
        <v>73</v>
      </c>
      <c r="AA50" s="29">
        <v>2932500</v>
      </c>
      <c r="AB50" s="4">
        <v>5100000</v>
      </c>
      <c r="AC50" s="4">
        <v>8415000</v>
      </c>
      <c r="AD50" s="4">
        <v>765000</v>
      </c>
      <c r="AE50" s="4">
        <v>5100000</v>
      </c>
      <c r="AF50" s="2" t="s">
        <v>2</v>
      </c>
      <c r="AG50" s="4">
        <v>2762500</v>
      </c>
      <c r="AH50" s="4">
        <v>2550000</v>
      </c>
      <c r="AI50" s="4">
        <v>10200000</v>
      </c>
      <c r="AJ50" s="4">
        <v>24777500</v>
      </c>
      <c r="AK50" s="4">
        <v>3952500</v>
      </c>
      <c r="AL50" s="4">
        <v>14365000</v>
      </c>
      <c r="AM50" s="4">
        <v>1062500</v>
      </c>
      <c r="AN50" s="4">
        <v>3017500</v>
      </c>
      <c r="AO50" s="4">
        <v>935000</v>
      </c>
      <c r="AP50" s="4">
        <v>24990000</v>
      </c>
      <c r="AQ50" s="4">
        <v>0</v>
      </c>
      <c r="AR50" s="4">
        <v>24777500</v>
      </c>
      <c r="AS50" s="2" t="s">
        <v>2</v>
      </c>
      <c r="AT50" s="4">
        <v>0</v>
      </c>
      <c r="AU50" s="4">
        <v>765000</v>
      </c>
      <c r="AV50" s="4">
        <v>0</v>
      </c>
      <c r="AW50" s="4">
        <v>637500</v>
      </c>
      <c r="AX50" s="4">
        <v>41947500</v>
      </c>
      <c r="AY50" s="4">
        <v>297500</v>
      </c>
      <c r="AZ50" s="2" t="s">
        <v>2</v>
      </c>
      <c r="BA50" s="4">
        <v>8797500</v>
      </c>
      <c r="BB50" s="4">
        <v>1657500</v>
      </c>
      <c r="BC50" s="2" t="s">
        <v>2</v>
      </c>
      <c r="BD50" s="4">
        <v>5142500</v>
      </c>
      <c r="BE50" s="4">
        <v>3740000</v>
      </c>
      <c r="BF50" s="4">
        <v>2125000</v>
      </c>
      <c r="BG50" s="4">
        <v>1317500</v>
      </c>
      <c r="BH50" s="33">
        <v>2635000</v>
      </c>
    </row>
    <row r="51" spans="2:60" ht="13.9" x14ac:dyDescent="0.4">
      <c r="B51" s="11">
        <v>45042</v>
      </c>
      <c r="C51" s="1">
        <v>45042.46053016204</v>
      </c>
      <c r="D51" s="2" t="s">
        <v>74</v>
      </c>
      <c r="E51" s="3" t="s">
        <v>69</v>
      </c>
      <c r="F51" s="17" t="s">
        <v>70</v>
      </c>
      <c r="G51" s="21">
        <v>83.31</v>
      </c>
      <c r="H51" s="5">
        <v>75.06</v>
      </c>
      <c r="I51" s="5">
        <v>105</v>
      </c>
      <c r="J51" s="5">
        <v>83.73</v>
      </c>
      <c r="K51" s="25">
        <v>83.16</v>
      </c>
      <c r="L51" s="29">
        <v>2676000</v>
      </c>
      <c r="M51" s="4">
        <v>5081000</v>
      </c>
      <c r="N51" s="4">
        <v>100</v>
      </c>
      <c r="O51" s="4">
        <v>43</v>
      </c>
      <c r="P51" s="5">
        <v>4.76</v>
      </c>
      <c r="Q51" s="4">
        <v>50810</v>
      </c>
      <c r="R51" s="4">
        <v>241952</v>
      </c>
      <c r="S51" s="4">
        <v>338963</v>
      </c>
      <c r="T51" s="4">
        <v>167250</v>
      </c>
      <c r="U51" s="4">
        <v>178263</v>
      </c>
      <c r="V51" s="25">
        <v>1.9</v>
      </c>
      <c r="W51" s="29">
        <v>21</v>
      </c>
      <c r="X51" s="33">
        <v>16</v>
      </c>
      <c r="Y51" s="29">
        <v>222937560</v>
      </c>
      <c r="Z51" s="17" t="s">
        <v>75</v>
      </c>
      <c r="AA51" s="36" t="s">
        <v>2</v>
      </c>
      <c r="AB51" s="2" t="s">
        <v>2</v>
      </c>
      <c r="AC51" s="2" t="s">
        <v>2</v>
      </c>
      <c r="AD51" s="2" t="s">
        <v>2</v>
      </c>
      <c r="AE51" s="2" t="s">
        <v>2</v>
      </c>
      <c r="AF51" s="2" t="s">
        <v>2</v>
      </c>
      <c r="AG51" s="2" t="s">
        <v>2</v>
      </c>
      <c r="AH51" s="2" t="s">
        <v>2</v>
      </c>
      <c r="AI51" s="2" t="s">
        <v>2</v>
      </c>
      <c r="AJ51" s="2" t="s">
        <v>2</v>
      </c>
      <c r="AK51" s="2" t="s">
        <v>2</v>
      </c>
      <c r="AL51" s="2" t="s">
        <v>2</v>
      </c>
      <c r="AM51" s="2" t="s">
        <v>2</v>
      </c>
      <c r="AN51" s="2" t="s">
        <v>2</v>
      </c>
      <c r="AO51" s="2" t="s">
        <v>2</v>
      </c>
      <c r="AP51" s="2" t="s">
        <v>2</v>
      </c>
      <c r="AQ51" s="2" t="s">
        <v>2</v>
      </c>
      <c r="AR51" s="2" t="s">
        <v>2</v>
      </c>
      <c r="AS51" s="2" t="s">
        <v>2</v>
      </c>
      <c r="AT51" s="2" t="s">
        <v>2</v>
      </c>
      <c r="AU51" s="2" t="s">
        <v>2</v>
      </c>
      <c r="AV51" s="2" t="s">
        <v>2</v>
      </c>
      <c r="AW51" s="2" t="s">
        <v>2</v>
      </c>
      <c r="AX51" s="2" t="s">
        <v>2</v>
      </c>
      <c r="AY51" s="2" t="s">
        <v>2</v>
      </c>
      <c r="AZ51" s="2" t="s">
        <v>2</v>
      </c>
      <c r="BA51" s="2" t="s">
        <v>2</v>
      </c>
      <c r="BB51" s="2" t="s">
        <v>2</v>
      </c>
      <c r="BC51" s="4">
        <v>222937560</v>
      </c>
      <c r="BD51" s="2" t="s">
        <v>2</v>
      </c>
      <c r="BE51" s="2" t="s">
        <v>2</v>
      </c>
      <c r="BF51" s="2" t="s">
        <v>2</v>
      </c>
      <c r="BG51" s="2" t="s">
        <v>2</v>
      </c>
      <c r="BH51" s="38" t="s">
        <v>2</v>
      </c>
    </row>
    <row r="52" spans="2:60" ht="13.9" x14ac:dyDescent="0.4">
      <c r="B52" s="11">
        <v>45041</v>
      </c>
      <c r="C52" s="1">
        <v>45041.458721377312</v>
      </c>
      <c r="D52" s="2" t="s">
        <v>72</v>
      </c>
      <c r="E52" s="3" t="s">
        <v>69</v>
      </c>
      <c r="F52" s="17" t="s">
        <v>70</v>
      </c>
      <c r="G52" s="21">
        <v>84.73</v>
      </c>
      <c r="H52" s="5">
        <v>76.569999999999993</v>
      </c>
      <c r="I52" s="5">
        <v>94.52</v>
      </c>
      <c r="J52" s="5">
        <v>85.29</v>
      </c>
      <c r="K52" s="25">
        <v>84.89</v>
      </c>
      <c r="L52" s="29">
        <v>2409000</v>
      </c>
      <c r="M52" s="4">
        <v>4496000</v>
      </c>
      <c r="N52" s="4">
        <v>107</v>
      </c>
      <c r="O52" s="4">
        <v>65</v>
      </c>
      <c r="P52" s="5">
        <v>5.94</v>
      </c>
      <c r="Q52" s="4">
        <v>42019</v>
      </c>
      <c r="R52" s="4">
        <v>249778</v>
      </c>
      <c r="S52" s="4">
        <v>374485</v>
      </c>
      <c r="T52" s="4">
        <v>141706</v>
      </c>
      <c r="U52" s="4">
        <v>236585</v>
      </c>
      <c r="V52" s="25">
        <v>1.87</v>
      </c>
      <c r="W52" s="29">
        <v>18</v>
      </c>
      <c r="X52" s="33">
        <v>17</v>
      </c>
      <c r="Y52" s="29">
        <v>204114570</v>
      </c>
      <c r="Z52" s="17" t="s">
        <v>73</v>
      </c>
      <c r="AA52" s="29">
        <v>2923185</v>
      </c>
      <c r="AB52" s="4">
        <v>5083800</v>
      </c>
      <c r="AC52" s="4">
        <v>8388270</v>
      </c>
      <c r="AD52" s="4">
        <v>762570</v>
      </c>
      <c r="AE52" s="4">
        <v>5083800</v>
      </c>
      <c r="AF52" s="2" t="s">
        <v>2</v>
      </c>
      <c r="AG52" s="4">
        <v>2753725</v>
      </c>
      <c r="AH52" s="4">
        <v>2541900</v>
      </c>
      <c r="AI52" s="4">
        <v>10167600</v>
      </c>
      <c r="AJ52" s="4">
        <v>24698795</v>
      </c>
      <c r="AK52" s="4">
        <v>3939945</v>
      </c>
      <c r="AL52" s="4">
        <v>14319370</v>
      </c>
      <c r="AM52" s="4">
        <v>1059125</v>
      </c>
      <c r="AN52" s="4">
        <v>3007915</v>
      </c>
      <c r="AO52" s="4">
        <v>932030</v>
      </c>
      <c r="AP52" s="4">
        <v>24910620</v>
      </c>
      <c r="AQ52" s="4">
        <v>0</v>
      </c>
      <c r="AR52" s="4">
        <v>24698795</v>
      </c>
      <c r="AS52" s="2" t="s">
        <v>2</v>
      </c>
      <c r="AT52" s="4">
        <v>0</v>
      </c>
      <c r="AU52" s="4">
        <v>762570</v>
      </c>
      <c r="AV52" s="4">
        <v>0</v>
      </c>
      <c r="AW52" s="4">
        <v>635475</v>
      </c>
      <c r="AX52" s="4">
        <v>41814255</v>
      </c>
      <c r="AY52" s="4">
        <v>296555</v>
      </c>
      <c r="AZ52" s="2" t="s">
        <v>2</v>
      </c>
      <c r="BA52" s="4">
        <v>8769555</v>
      </c>
      <c r="BB52" s="4">
        <v>1652235</v>
      </c>
      <c r="BC52" s="2" t="s">
        <v>2</v>
      </c>
      <c r="BD52" s="4">
        <v>5126165</v>
      </c>
      <c r="BE52" s="4">
        <v>3728120</v>
      </c>
      <c r="BF52" s="4">
        <v>2118250</v>
      </c>
      <c r="BG52" s="4">
        <v>1313315</v>
      </c>
      <c r="BH52" s="33">
        <v>2626630</v>
      </c>
    </row>
    <row r="53" spans="2:60" ht="13.9" x14ac:dyDescent="0.4">
      <c r="B53" s="11">
        <v>45040</v>
      </c>
      <c r="C53" s="1">
        <v>45040.458869351853</v>
      </c>
      <c r="D53" s="2" t="s">
        <v>72</v>
      </c>
      <c r="E53" s="3" t="s">
        <v>69</v>
      </c>
      <c r="F53" s="17" t="s">
        <v>70</v>
      </c>
      <c r="G53" s="21">
        <v>85.7</v>
      </c>
      <c r="H53" s="5">
        <v>77.45</v>
      </c>
      <c r="I53" s="5">
        <v>120</v>
      </c>
      <c r="J53" s="5">
        <v>86.38</v>
      </c>
      <c r="K53" s="25">
        <v>85.8</v>
      </c>
      <c r="L53" s="29">
        <v>2409000</v>
      </c>
      <c r="M53" s="4">
        <v>4492500</v>
      </c>
      <c r="N53" s="4">
        <v>108</v>
      </c>
      <c r="O53" s="4">
        <v>65</v>
      </c>
      <c r="P53" s="5">
        <v>5.14</v>
      </c>
      <c r="Q53" s="4">
        <v>41597</v>
      </c>
      <c r="R53" s="4">
        <v>213929</v>
      </c>
      <c r="S53" s="4">
        <v>330326</v>
      </c>
      <c r="T53" s="4">
        <v>126789</v>
      </c>
      <c r="U53" s="4">
        <v>181848</v>
      </c>
      <c r="V53" s="25">
        <v>1.86</v>
      </c>
      <c r="W53" s="29">
        <v>21</v>
      </c>
      <c r="X53" s="33">
        <v>19</v>
      </c>
      <c r="Y53" s="29">
        <v>206451300</v>
      </c>
      <c r="Z53" s="17" t="s">
        <v>73</v>
      </c>
      <c r="AA53" s="29">
        <v>2956650</v>
      </c>
      <c r="AB53" s="4">
        <v>5142000</v>
      </c>
      <c r="AC53" s="4">
        <v>8484300</v>
      </c>
      <c r="AD53" s="4">
        <v>771300</v>
      </c>
      <c r="AE53" s="4">
        <v>5142000</v>
      </c>
      <c r="AF53" s="2" t="s">
        <v>2</v>
      </c>
      <c r="AG53" s="4">
        <v>2785250</v>
      </c>
      <c r="AH53" s="4">
        <v>2571000</v>
      </c>
      <c r="AI53" s="4">
        <v>10284000</v>
      </c>
      <c r="AJ53" s="4">
        <v>24981550</v>
      </c>
      <c r="AK53" s="4">
        <v>3985050</v>
      </c>
      <c r="AL53" s="4">
        <v>14483300</v>
      </c>
      <c r="AM53" s="4">
        <v>1071250</v>
      </c>
      <c r="AN53" s="4">
        <v>3042350</v>
      </c>
      <c r="AO53" s="4">
        <v>942700</v>
      </c>
      <c r="AP53" s="4">
        <v>25195800</v>
      </c>
      <c r="AQ53" s="4">
        <v>0</v>
      </c>
      <c r="AR53" s="4">
        <v>24981550</v>
      </c>
      <c r="AS53" s="2" t="s">
        <v>2</v>
      </c>
      <c r="AT53" s="4">
        <v>0</v>
      </c>
      <c r="AU53" s="4">
        <v>771300</v>
      </c>
      <c r="AV53" s="4">
        <v>0</v>
      </c>
      <c r="AW53" s="4">
        <v>642750</v>
      </c>
      <c r="AX53" s="4">
        <v>42292950</v>
      </c>
      <c r="AY53" s="4">
        <v>299950</v>
      </c>
      <c r="AZ53" s="2" t="s">
        <v>2</v>
      </c>
      <c r="BA53" s="4">
        <v>8869950</v>
      </c>
      <c r="BB53" s="4">
        <v>1671150</v>
      </c>
      <c r="BC53" s="2" t="s">
        <v>2</v>
      </c>
      <c r="BD53" s="4">
        <v>5184850</v>
      </c>
      <c r="BE53" s="4">
        <v>3770800</v>
      </c>
      <c r="BF53" s="4">
        <v>2142500</v>
      </c>
      <c r="BG53" s="4">
        <v>1328350</v>
      </c>
      <c r="BH53" s="33">
        <v>2656700</v>
      </c>
    </row>
    <row r="54" spans="2:60" ht="13.9" x14ac:dyDescent="0.4">
      <c r="B54" s="11">
        <v>45037</v>
      </c>
      <c r="C54" s="1">
        <v>45037.458720115741</v>
      </c>
      <c r="D54" s="2" t="s">
        <v>68</v>
      </c>
      <c r="E54" s="3" t="s">
        <v>69</v>
      </c>
      <c r="F54" s="17" t="s">
        <v>70</v>
      </c>
      <c r="G54" s="21">
        <v>88.6</v>
      </c>
      <c r="H54" s="5">
        <v>79.930000000000007</v>
      </c>
      <c r="I54" s="5">
        <v>130</v>
      </c>
      <c r="J54" s="5">
        <v>88.8</v>
      </c>
      <c r="K54" s="25">
        <v>88.5</v>
      </c>
      <c r="L54" s="29">
        <v>1939500</v>
      </c>
      <c r="M54" s="4">
        <v>4217000</v>
      </c>
      <c r="N54" s="4">
        <v>87</v>
      </c>
      <c r="O54" s="4">
        <v>37</v>
      </c>
      <c r="P54" s="5">
        <v>4.3499999999999996</v>
      </c>
      <c r="Q54" s="4">
        <v>48471</v>
      </c>
      <c r="R54" s="4">
        <v>210850</v>
      </c>
      <c r="S54" s="4">
        <v>324322</v>
      </c>
      <c r="T54" s="4">
        <v>121219</v>
      </c>
      <c r="U54" s="4">
        <v>158245</v>
      </c>
      <c r="V54" s="25">
        <v>2.17</v>
      </c>
      <c r="W54" s="29">
        <v>20</v>
      </c>
      <c r="X54" s="33">
        <v>16</v>
      </c>
      <c r="Y54" s="29">
        <v>171839700</v>
      </c>
      <c r="Z54" s="17" t="s">
        <v>71</v>
      </c>
      <c r="AA54" s="36" t="s">
        <v>2</v>
      </c>
      <c r="AB54" s="2" t="s">
        <v>2</v>
      </c>
      <c r="AC54" s="2" t="s">
        <v>2</v>
      </c>
      <c r="AD54" s="2" t="s">
        <v>2</v>
      </c>
      <c r="AE54" s="2" t="s">
        <v>2</v>
      </c>
      <c r="AF54" s="4">
        <v>171839700</v>
      </c>
      <c r="AG54" s="2" t="s">
        <v>2</v>
      </c>
      <c r="AH54" s="2" t="s">
        <v>2</v>
      </c>
      <c r="AI54" s="2" t="s">
        <v>2</v>
      </c>
      <c r="AJ54" s="2" t="s">
        <v>2</v>
      </c>
      <c r="AK54" s="2" t="s">
        <v>2</v>
      </c>
      <c r="AL54" s="2" t="s">
        <v>2</v>
      </c>
      <c r="AM54" s="2" t="s">
        <v>2</v>
      </c>
      <c r="AN54" s="2" t="s">
        <v>2</v>
      </c>
      <c r="AO54" s="2" t="s">
        <v>2</v>
      </c>
      <c r="AP54" s="2" t="s">
        <v>2</v>
      </c>
      <c r="AQ54" s="2" t="s">
        <v>2</v>
      </c>
      <c r="AR54" s="2" t="s">
        <v>2</v>
      </c>
      <c r="AS54" s="2" t="s">
        <v>2</v>
      </c>
      <c r="AT54" s="2" t="s">
        <v>2</v>
      </c>
      <c r="AU54" s="2" t="s">
        <v>2</v>
      </c>
      <c r="AV54" s="2" t="s">
        <v>2</v>
      </c>
      <c r="AW54" s="2" t="s">
        <v>2</v>
      </c>
      <c r="AX54" s="2" t="s">
        <v>2</v>
      </c>
      <c r="AY54" s="2" t="s">
        <v>2</v>
      </c>
      <c r="AZ54" s="2" t="s">
        <v>2</v>
      </c>
      <c r="BA54" s="2" t="s">
        <v>2</v>
      </c>
      <c r="BB54" s="2" t="s">
        <v>2</v>
      </c>
      <c r="BC54" s="2" t="s">
        <v>2</v>
      </c>
      <c r="BD54" s="2" t="s">
        <v>2</v>
      </c>
      <c r="BE54" s="2" t="s">
        <v>2</v>
      </c>
      <c r="BF54" s="2" t="s">
        <v>2</v>
      </c>
      <c r="BG54" s="2" t="s">
        <v>2</v>
      </c>
      <c r="BH54" s="38" t="s">
        <v>2</v>
      </c>
    </row>
    <row r="55" spans="2:60" ht="13.9" x14ac:dyDescent="0.4">
      <c r="B55" s="11">
        <v>45036</v>
      </c>
      <c r="C55" s="1">
        <v>45036.458820277781</v>
      </c>
      <c r="D55" s="2" t="s">
        <v>72</v>
      </c>
      <c r="E55" s="3" t="s">
        <v>69</v>
      </c>
      <c r="F55" s="17" t="s">
        <v>70</v>
      </c>
      <c r="G55" s="21">
        <v>90.68</v>
      </c>
      <c r="H55" s="5">
        <v>80</v>
      </c>
      <c r="I55" s="5">
        <v>95</v>
      </c>
      <c r="J55" s="5">
        <v>90.28</v>
      </c>
      <c r="K55" s="25">
        <v>90.55</v>
      </c>
      <c r="L55" s="29">
        <v>2409000</v>
      </c>
      <c r="M55" s="4">
        <v>4945000</v>
      </c>
      <c r="N55" s="4">
        <v>105</v>
      </c>
      <c r="O55" s="4">
        <v>46</v>
      </c>
      <c r="P55" s="5">
        <v>5</v>
      </c>
      <c r="Q55" s="4">
        <v>47095</v>
      </c>
      <c r="R55" s="4">
        <v>235476</v>
      </c>
      <c r="S55" s="4">
        <v>313406</v>
      </c>
      <c r="T55" s="4">
        <v>133833</v>
      </c>
      <c r="U55" s="4">
        <v>136120</v>
      </c>
      <c r="V55" s="25">
        <v>2.0499999999999998</v>
      </c>
      <c r="W55" s="29">
        <v>21</v>
      </c>
      <c r="X55" s="33">
        <v>18</v>
      </c>
      <c r="Y55" s="29">
        <v>218448120</v>
      </c>
      <c r="Z55" s="17" t="s">
        <v>73</v>
      </c>
      <c r="AA55" s="29">
        <v>3128460</v>
      </c>
      <c r="AB55" s="4">
        <v>5440800</v>
      </c>
      <c r="AC55" s="4">
        <v>8977320</v>
      </c>
      <c r="AD55" s="4">
        <v>816120</v>
      </c>
      <c r="AE55" s="4">
        <v>5440800</v>
      </c>
      <c r="AF55" s="2" t="s">
        <v>2</v>
      </c>
      <c r="AG55" s="4">
        <v>2947100</v>
      </c>
      <c r="AH55" s="4">
        <v>2720400</v>
      </c>
      <c r="AI55" s="4">
        <v>10881600</v>
      </c>
      <c r="AJ55" s="4">
        <v>26433220</v>
      </c>
      <c r="AK55" s="4">
        <v>4216620</v>
      </c>
      <c r="AL55" s="4">
        <v>15324920</v>
      </c>
      <c r="AM55" s="4">
        <v>1133500</v>
      </c>
      <c r="AN55" s="4">
        <v>3219140</v>
      </c>
      <c r="AO55" s="4">
        <v>997480</v>
      </c>
      <c r="AP55" s="4">
        <v>26659920</v>
      </c>
      <c r="AQ55" s="4">
        <v>0</v>
      </c>
      <c r="AR55" s="4">
        <v>26433220</v>
      </c>
      <c r="AS55" s="2" t="s">
        <v>2</v>
      </c>
      <c r="AT55" s="4">
        <v>0</v>
      </c>
      <c r="AU55" s="4">
        <v>816120</v>
      </c>
      <c r="AV55" s="4">
        <v>0</v>
      </c>
      <c r="AW55" s="4">
        <v>680100</v>
      </c>
      <c r="AX55" s="4">
        <v>44750580</v>
      </c>
      <c r="AY55" s="4">
        <v>317380</v>
      </c>
      <c r="AZ55" s="2" t="s">
        <v>2</v>
      </c>
      <c r="BA55" s="4">
        <v>9385380</v>
      </c>
      <c r="BB55" s="4">
        <v>1768260</v>
      </c>
      <c r="BC55" s="2" t="s">
        <v>2</v>
      </c>
      <c r="BD55" s="4">
        <v>5486140</v>
      </c>
      <c r="BE55" s="4">
        <v>3989920</v>
      </c>
      <c r="BF55" s="4">
        <v>2267000</v>
      </c>
      <c r="BG55" s="4">
        <v>1405540</v>
      </c>
      <c r="BH55" s="33">
        <v>2811080</v>
      </c>
    </row>
    <row r="56" spans="2:60" ht="13.9" x14ac:dyDescent="0.4">
      <c r="B56" s="11">
        <v>45034</v>
      </c>
      <c r="C56" s="1">
        <v>45034.45879902778</v>
      </c>
      <c r="D56" s="2" t="s">
        <v>72</v>
      </c>
      <c r="E56" s="3" t="s">
        <v>69</v>
      </c>
      <c r="F56" s="17" t="s">
        <v>70</v>
      </c>
      <c r="G56" s="21">
        <v>90.55</v>
      </c>
      <c r="H56" s="5">
        <v>75</v>
      </c>
      <c r="I56" s="5">
        <v>94.52</v>
      </c>
      <c r="J56" s="5">
        <v>90.3</v>
      </c>
      <c r="K56" s="25">
        <v>90.24</v>
      </c>
      <c r="L56" s="29">
        <v>2409000</v>
      </c>
      <c r="M56" s="4">
        <v>4847000</v>
      </c>
      <c r="N56" s="4">
        <v>104</v>
      </c>
      <c r="O56" s="4">
        <v>42</v>
      </c>
      <c r="P56" s="5">
        <v>4.95</v>
      </c>
      <c r="Q56" s="4">
        <v>46606</v>
      </c>
      <c r="R56" s="4">
        <v>230810</v>
      </c>
      <c r="S56" s="4">
        <v>318469</v>
      </c>
      <c r="T56" s="4">
        <v>172071</v>
      </c>
      <c r="U56" s="4">
        <v>161627</v>
      </c>
      <c r="V56" s="25">
        <v>2.0099999999999998</v>
      </c>
      <c r="W56" s="29">
        <v>21</v>
      </c>
      <c r="X56" s="33">
        <v>14</v>
      </c>
      <c r="Y56" s="29">
        <v>218134950</v>
      </c>
      <c r="Z56" s="17" t="s">
        <v>73</v>
      </c>
      <c r="AA56" s="29">
        <v>3123975</v>
      </c>
      <c r="AB56" s="4">
        <v>5433000</v>
      </c>
      <c r="AC56" s="4">
        <v>8964450</v>
      </c>
      <c r="AD56" s="4">
        <v>814950</v>
      </c>
      <c r="AE56" s="4">
        <v>5433000</v>
      </c>
      <c r="AF56" s="2" t="s">
        <v>2</v>
      </c>
      <c r="AG56" s="4">
        <v>2942875</v>
      </c>
      <c r="AH56" s="4">
        <v>2716500</v>
      </c>
      <c r="AI56" s="4">
        <v>10866000</v>
      </c>
      <c r="AJ56" s="4">
        <v>26395325</v>
      </c>
      <c r="AK56" s="4">
        <v>4210575</v>
      </c>
      <c r="AL56" s="4">
        <v>15302950</v>
      </c>
      <c r="AM56" s="4">
        <v>1131875</v>
      </c>
      <c r="AN56" s="4">
        <v>3214525</v>
      </c>
      <c r="AO56" s="4">
        <v>996050</v>
      </c>
      <c r="AP56" s="4">
        <v>26621700</v>
      </c>
      <c r="AQ56" s="4">
        <v>0</v>
      </c>
      <c r="AR56" s="4">
        <v>26395325</v>
      </c>
      <c r="AS56" s="2" t="s">
        <v>2</v>
      </c>
      <c r="AT56" s="4">
        <v>0</v>
      </c>
      <c r="AU56" s="4">
        <v>814950</v>
      </c>
      <c r="AV56" s="4">
        <v>0</v>
      </c>
      <c r="AW56" s="4">
        <v>679125</v>
      </c>
      <c r="AX56" s="4">
        <v>44686425</v>
      </c>
      <c r="AY56" s="4">
        <v>316925</v>
      </c>
      <c r="AZ56" s="2" t="s">
        <v>2</v>
      </c>
      <c r="BA56" s="4">
        <v>9371925</v>
      </c>
      <c r="BB56" s="4">
        <v>1765725</v>
      </c>
      <c r="BC56" s="2" t="s">
        <v>2</v>
      </c>
      <c r="BD56" s="4">
        <v>5478275</v>
      </c>
      <c r="BE56" s="4">
        <v>3984200</v>
      </c>
      <c r="BF56" s="4">
        <v>2263750</v>
      </c>
      <c r="BG56" s="4">
        <v>1403525</v>
      </c>
      <c r="BH56" s="33">
        <v>2807050</v>
      </c>
    </row>
    <row r="57" spans="2:60" ht="13.9" x14ac:dyDescent="0.4">
      <c r="B57" s="11">
        <v>45033</v>
      </c>
      <c r="C57" s="1">
        <v>45033.458834375</v>
      </c>
      <c r="D57" s="2" t="s">
        <v>72</v>
      </c>
      <c r="E57" s="3" t="s">
        <v>69</v>
      </c>
      <c r="F57" s="17" t="s">
        <v>70</v>
      </c>
      <c r="G57" s="21">
        <v>90.55</v>
      </c>
      <c r="H57" s="5">
        <v>80.81</v>
      </c>
      <c r="I57" s="5">
        <v>105</v>
      </c>
      <c r="J57" s="5">
        <v>90.54</v>
      </c>
      <c r="K57" s="25">
        <v>89.7</v>
      </c>
      <c r="L57" s="29">
        <v>2409000</v>
      </c>
      <c r="M57" s="4">
        <v>5372000</v>
      </c>
      <c r="N57" s="4">
        <v>95</v>
      </c>
      <c r="O57" s="4">
        <v>28</v>
      </c>
      <c r="P57" s="5">
        <v>5.28</v>
      </c>
      <c r="Q57" s="4">
        <v>56547</v>
      </c>
      <c r="R57" s="4">
        <v>298444</v>
      </c>
      <c r="S57" s="4">
        <v>393585</v>
      </c>
      <c r="T57" s="4">
        <v>219000</v>
      </c>
      <c r="U57" s="4">
        <v>299675</v>
      </c>
      <c r="V57" s="25">
        <v>2.23</v>
      </c>
      <c r="W57" s="29">
        <v>18</v>
      </c>
      <c r="X57" s="33">
        <v>11</v>
      </c>
      <c r="Y57" s="29">
        <v>218134950</v>
      </c>
      <c r="Z57" s="17" t="s">
        <v>73</v>
      </c>
      <c r="AA57" s="29">
        <v>3123975</v>
      </c>
      <c r="AB57" s="4">
        <v>5433000</v>
      </c>
      <c r="AC57" s="4">
        <v>8964450</v>
      </c>
      <c r="AD57" s="4">
        <v>814950</v>
      </c>
      <c r="AE57" s="4">
        <v>5433000</v>
      </c>
      <c r="AF57" s="2" t="s">
        <v>2</v>
      </c>
      <c r="AG57" s="4">
        <v>2942875</v>
      </c>
      <c r="AH57" s="4">
        <v>2716500</v>
      </c>
      <c r="AI57" s="4">
        <v>10866000</v>
      </c>
      <c r="AJ57" s="4">
        <v>26395325</v>
      </c>
      <c r="AK57" s="4">
        <v>4210575</v>
      </c>
      <c r="AL57" s="4">
        <v>15302950</v>
      </c>
      <c r="AM57" s="4">
        <v>1131875</v>
      </c>
      <c r="AN57" s="4">
        <v>3214525</v>
      </c>
      <c r="AO57" s="4">
        <v>996050</v>
      </c>
      <c r="AP57" s="4">
        <v>26621700</v>
      </c>
      <c r="AQ57" s="4">
        <v>0</v>
      </c>
      <c r="AR57" s="4">
        <v>26395325</v>
      </c>
      <c r="AS57" s="2" t="s">
        <v>2</v>
      </c>
      <c r="AT57" s="4">
        <v>0</v>
      </c>
      <c r="AU57" s="4">
        <v>814950</v>
      </c>
      <c r="AV57" s="4">
        <v>0</v>
      </c>
      <c r="AW57" s="4">
        <v>679125</v>
      </c>
      <c r="AX57" s="4">
        <v>44686425</v>
      </c>
      <c r="AY57" s="4">
        <v>316925</v>
      </c>
      <c r="AZ57" s="2" t="s">
        <v>2</v>
      </c>
      <c r="BA57" s="4">
        <v>9371925</v>
      </c>
      <c r="BB57" s="4">
        <v>1765725</v>
      </c>
      <c r="BC57" s="2" t="s">
        <v>2</v>
      </c>
      <c r="BD57" s="4">
        <v>5478275</v>
      </c>
      <c r="BE57" s="4">
        <v>3984200</v>
      </c>
      <c r="BF57" s="4">
        <v>2263750</v>
      </c>
      <c r="BG57" s="4">
        <v>1403525</v>
      </c>
      <c r="BH57" s="33">
        <v>2807050</v>
      </c>
    </row>
    <row r="58" spans="2:60" ht="13.9" x14ac:dyDescent="0.4">
      <c r="B58" s="11">
        <v>45030</v>
      </c>
      <c r="C58" s="1">
        <v>45030.458838287035</v>
      </c>
      <c r="D58" s="2" t="s">
        <v>68</v>
      </c>
      <c r="E58" s="3" t="s">
        <v>69</v>
      </c>
      <c r="F58" s="17" t="s">
        <v>70</v>
      </c>
      <c r="G58" s="21">
        <v>92.3</v>
      </c>
      <c r="H58" s="5">
        <v>81.25</v>
      </c>
      <c r="I58" s="5">
        <v>105</v>
      </c>
      <c r="J58" s="5">
        <v>91.91</v>
      </c>
      <c r="K58" s="25">
        <v>91.62</v>
      </c>
      <c r="L58" s="29">
        <v>1939500</v>
      </c>
      <c r="M58" s="4">
        <v>4574000</v>
      </c>
      <c r="N58" s="4">
        <v>100</v>
      </c>
      <c r="O58" s="4">
        <v>34</v>
      </c>
      <c r="P58" s="5">
        <v>5</v>
      </c>
      <c r="Q58" s="4">
        <v>45740</v>
      </c>
      <c r="R58" s="4">
        <v>228700</v>
      </c>
      <c r="S58" s="4">
        <v>328198</v>
      </c>
      <c r="T58" s="4">
        <v>149192</v>
      </c>
      <c r="U58" s="4">
        <v>163614</v>
      </c>
      <c r="V58" s="25">
        <v>2.36</v>
      </c>
      <c r="W58" s="29">
        <v>20</v>
      </c>
      <c r="X58" s="33">
        <v>13</v>
      </c>
      <c r="Y58" s="29">
        <v>179015850</v>
      </c>
      <c r="Z58" s="17" t="s">
        <v>71</v>
      </c>
      <c r="AA58" s="36" t="s">
        <v>2</v>
      </c>
      <c r="AB58" s="2" t="s">
        <v>2</v>
      </c>
      <c r="AC58" s="2" t="s">
        <v>2</v>
      </c>
      <c r="AD58" s="2" t="s">
        <v>2</v>
      </c>
      <c r="AE58" s="2" t="s">
        <v>2</v>
      </c>
      <c r="AF58" s="4">
        <v>179015850</v>
      </c>
      <c r="AG58" s="2" t="s">
        <v>2</v>
      </c>
      <c r="AH58" s="2" t="s">
        <v>2</v>
      </c>
      <c r="AI58" s="2" t="s">
        <v>2</v>
      </c>
      <c r="AJ58" s="2" t="s">
        <v>2</v>
      </c>
      <c r="AK58" s="2" t="s">
        <v>2</v>
      </c>
      <c r="AL58" s="2" t="s">
        <v>2</v>
      </c>
      <c r="AM58" s="2" t="s">
        <v>2</v>
      </c>
      <c r="AN58" s="2" t="s">
        <v>2</v>
      </c>
      <c r="AO58" s="2" t="s">
        <v>2</v>
      </c>
      <c r="AP58" s="2" t="s">
        <v>2</v>
      </c>
      <c r="AQ58" s="2" t="s">
        <v>2</v>
      </c>
      <c r="AR58" s="2" t="s">
        <v>2</v>
      </c>
      <c r="AS58" s="2" t="s">
        <v>2</v>
      </c>
      <c r="AT58" s="2" t="s">
        <v>2</v>
      </c>
      <c r="AU58" s="2" t="s">
        <v>2</v>
      </c>
      <c r="AV58" s="2" t="s">
        <v>2</v>
      </c>
      <c r="AW58" s="2" t="s">
        <v>2</v>
      </c>
      <c r="AX58" s="2" t="s">
        <v>2</v>
      </c>
      <c r="AY58" s="2" t="s">
        <v>2</v>
      </c>
      <c r="AZ58" s="2" t="s">
        <v>2</v>
      </c>
      <c r="BA58" s="2" t="s">
        <v>2</v>
      </c>
      <c r="BB58" s="2" t="s">
        <v>2</v>
      </c>
      <c r="BC58" s="2" t="s">
        <v>2</v>
      </c>
      <c r="BD58" s="2" t="s">
        <v>2</v>
      </c>
      <c r="BE58" s="2" t="s">
        <v>2</v>
      </c>
      <c r="BF58" s="2" t="s">
        <v>2</v>
      </c>
      <c r="BG58" s="2" t="s">
        <v>2</v>
      </c>
      <c r="BH58" s="38" t="s">
        <v>2</v>
      </c>
    </row>
    <row r="59" spans="2:60" ht="13.9" x14ac:dyDescent="0.4">
      <c r="B59" s="11">
        <v>45029</v>
      </c>
      <c r="C59" s="1">
        <v>45029.458939571756</v>
      </c>
      <c r="D59" s="2" t="s">
        <v>72</v>
      </c>
      <c r="E59" s="3" t="s">
        <v>69</v>
      </c>
      <c r="F59" s="17" t="s">
        <v>70</v>
      </c>
      <c r="G59" s="21">
        <v>90.51</v>
      </c>
      <c r="H59" s="5">
        <v>70</v>
      </c>
      <c r="I59" s="5">
        <v>120</v>
      </c>
      <c r="J59" s="5">
        <v>90.9</v>
      </c>
      <c r="K59" s="25">
        <v>90.52</v>
      </c>
      <c r="L59" s="29">
        <v>2409000</v>
      </c>
      <c r="M59" s="4">
        <v>4811000</v>
      </c>
      <c r="N59" s="4">
        <v>103</v>
      </c>
      <c r="O59" s="4">
        <v>54</v>
      </c>
      <c r="P59" s="5">
        <v>4.4800000000000004</v>
      </c>
      <c r="Q59" s="4">
        <v>46709</v>
      </c>
      <c r="R59" s="4">
        <v>209174</v>
      </c>
      <c r="S59" s="4">
        <v>300478</v>
      </c>
      <c r="T59" s="4">
        <v>120450</v>
      </c>
      <c r="U59" s="4">
        <v>145804</v>
      </c>
      <c r="V59" s="25">
        <v>2</v>
      </c>
      <c r="W59" s="29">
        <v>23</v>
      </c>
      <c r="X59" s="33">
        <v>20</v>
      </c>
      <c r="Y59" s="29">
        <v>218038590</v>
      </c>
      <c r="Z59" s="17" t="s">
        <v>73</v>
      </c>
      <c r="AA59" s="29">
        <v>3122595</v>
      </c>
      <c r="AB59" s="4">
        <v>5430600</v>
      </c>
      <c r="AC59" s="4">
        <v>8960490</v>
      </c>
      <c r="AD59" s="4">
        <v>814590</v>
      </c>
      <c r="AE59" s="4">
        <v>5430600</v>
      </c>
      <c r="AF59" s="2" t="s">
        <v>2</v>
      </c>
      <c r="AG59" s="4">
        <v>2941575</v>
      </c>
      <c r="AH59" s="4">
        <v>2715300</v>
      </c>
      <c r="AI59" s="4">
        <v>10861200</v>
      </c>
      <c r="AJ59" s="4">
        <v>26383665</v>
      </c>
      <c r="AK59" s="4">
        <v>4208715</v>
      </c>
      <c r="AL59" s="4">
        <v>15296190</v>
      </c>
      <c r="AM59" s="4">
        <v>1131375</v>
      </c>
      <c r="AN59" s="4">
        <v>3213105</v>
      </c>
      <c r="AO59" s="4">
        <v>995610</v>
      </c>
      <c r="AP59" s="4">
        <v>26609940</v>
      </c>
      <c r="AQ59" s="4">
        <v>0</v>
      </c>
      <c r="AR59" s="4">
        <v>26383665</v>
      </c>
      <c r="AS59" s="2" t="s">
        <v>2</v>
      </c>
      <c r="AT59" s="4">
        <v>0</v>
      </c>
      <c r="AU59" s="4">
        <v>814590</v>
      </c>
      <c r="AV59" s="4">
        <v>0</v>
      </c>
      <c r="AW59" s="4">
        <v>678825</v>
      </c>
      <c r="AX59" s="4">
        <v>44666685</v>
      </c>
      <c r="AY59" s="4">
        <v>316785</v>
      </c>
      <c r="AZ59" s="2" t="s">
        <v>2</v>
      </c>
      <c r="BA59" s="4">
        <v>9367785</v>
      </c>
      <c r="BB59" s="4">
        <v>1764945</v>
      </c>
      <c r="BC59" s="2" t="s">
        <v>2</v>
      </c>
      <c r="BD59" s="4">
        <v>5475855</v>
      </c>
      <c r="BE59" s="4">
        <v>3982440</v>
      </c>
      <c r="BF59" s="4">
        <v>2262750</v>
      </c>
      <c r="BG59" s="4">
        <v>1402905</v>
      </c>
      <c r="BH59" s="33">
        <v>2805810</v>
      </c>
    </row>
    <row r="60" spans="2:60" ht="13.9" x14ac:dyDescent="0.4">
      <c r="B60" s="11">
        <v>45028</v>
      </c>
      <c r="C60" s="1">
        <v>45028.458765277777</v>
      </c>
      <c r="D60" s="2" t="s">
        <v>74</v>
      </c>
      <c r="E60" s="3" t="s">
        <v>69</v>
      </c>
      <c r="F60" s="17" t="s">
        <v>70</v>
      </c>
      <c r="G60" s="21">
        <v>93.9</v>
      </c>
      <c r="H60" s="5">
        <v>84.87</v>
      </c>
      <c r="I60" s="5">
        <v>97.5</v>
      </c>
      <c r="J60" s="5">
        <v>94.1</v>
      </c>
      <c r="K60" s="25">
        <v>94.05</v>
      </c>
      <c r="L60" s="29">
        <v>2676000</v>
      </c>
      <c r="M60" s="4">
        <v>4696000</v>
      </c>
      <c r="N60" s="4">
        <v>99</v>
      </c>
      <c r="O60" s="4">
        <v>61</v>
      </c>
      <c r="P60" s="5">
        <v>4.71</v>
      </c>
      <c r="Q60" s="4">
        <v>47434</v>
      </c>
      <c r="R60" s="4">
        <v>223619</v>
      </c>
      <c r="S60" s="4">
        <v>326761</v>
      </c>
      <c r="T60" s="4">
        <v>140842</v>
      </c>
      <c r="U60" s="4">
        <v>161648</v>
      </c>
      <c r="V60" s="25">
        <v>1.75</v>
      </c>
      <c r="W60" s="29">
        <v>21</v>
      </c>
      <c r="X60" s="33">
        <v>19</v>
      </c>
      <c r="Y60" s="29">
        <v>251276400</v>
      </c>
      <c r="Z60" s="17" t="s">
        <v>75</v>
      </c>
      <c r="AA60" s="36" t="s">
        <v>2</v>
      </c>
      <c r="AB60" s="2" t="s">
        <v>2</v>
      </c>
      <c r="AC60" s="2" t="s">
        <v>2</v>
      </c>
      <c r="AD60" s="2" t="s">
        <v>2</v>
      </c>
      <c r="AE60" s="2" t="s">
        <v>2</v>
      </c>
      <c r="AF60" s="2" t="s">
        <v>2</v>
      </c>
      <c r="AG60" s="2" t="s">
        <v>2</v>
      </c>
      <c r="AH60" s="2" t="s">
        <v>2</v>
      </c>
      <c r="AI60" s="2" t="s">
        <v>2</v>
      </c>
      <c r="AJ60" s="2" t="s">
        <v>2</v>
      </c>
      <c r="AK60" s="2" t="s">
        <v>2</v>
      </c>
      <c r="AL60" s="2" t="s">
        <v>2</v>
      </c>
      <c r="AM60" s="2" t="s">
        <v>2</v>
      </c>
      <c r="AN60" s="2" t="s">
        <v>2</v>
      </c>
      <c r="AO60" s="2" t="s">
        <v>2</v>
      </c>
      <c r="AP60" s="2" t="s">
        <v>2</v>
      </c>
      <c r="AQ60" s="2" t="s">
        <v>2</v>
      </c>
      <c r="AR60" s="2" t="s">
        <v>2</v>
      </c>
      <c r="AS60" s="2" t="s">
        <v>2</v>
      </c>
      <c r="AT60" s="2" t="s">
        <v>2</v>
      </c>
      <c r="AU60" s="2" t="s">
        <v>2</v>
      </c>
      <c r="AV60" s="2" t="s">
        <v>2</v>
      </c>
      <c r="AW60" s="2" t="s">
        <v>2</v>
      </c>
      <c r="AX60" s="2" t="s">
        <v>2</v>
      </c>
      <c r="AY60" s="2" t="s">
        <v>2</v>
      </c>
      <c r="AZ60" s="2" t="s">
        <v>2</v>
      </c>
      <c r="BA60" s="2" t="s">
        <v>2</v>
      </c>
      <c r="BB60" s="2" t="s">
        <v>2</v>
      </c>
      <c r="BC60" s="4">
        <v>251276400</v>
      </c>
      <c r="BD60" s="2" t="s">
        <v>2</v>
      </c>
      <c r="BE60" s="2" t="s">
        <v>2</v>
      </c>
      <c r="BF60" s="2" t="s">
        <v>2</v>
      </c>
      <c r="BG60" s="2" t="s">
        <v>2</v>
      </c>
      <c r="BH60" s="38" t="s">
        <v>2</v>
      </c>
    </row>
    <row r="61" spans="2:60" ht="13.9" x14ac:dyDescent="0.4">
      <c r="B61" s="11">
        <v>45027</v>
      </c>
      <c r="C61" s="1">
        <v>45027.458628726854</v>
      </c>
      <c r="D61" s="2" t="s">
        <v>72</v>
      </c>
      <c r="E61" s="3" t="s">
        <v>69</v>
      </c>
      <c r="F61" s="17" t="s">
        <v>70</v>
      </c>
      <c r="G61" s="21">
        <v>95.52</v>
      </c>
      <c r="H61" s="5">
        <v>85.55</v>
      </c>
      <c r="I61" s="5">
        <v>105</v>
      </c>
      <c r="J61" s="5">
        <v>95.18</v>
      </c>
      <c r="K61" s="25">
        <v>94.87</v>
      </c>
      <c r="L61" s="29">
        <v>2409000</v>
      </c>
      <c r="M61" s="4">
        <v>4981000</v>
      </c>
      <c r="N61" s="4">
        <v>95</v>
      </c>
      <c r="O61" s="4">
        <v>34</v>
      </c>
      <c r="P61" s="5">
        <v>5.28</v>
      </c>
      <c r="Q61" s="4">
        <v>52432</v>
      </c>
      <c r="R61" s="4">
        <v>276722</v>
      </c>
      <c r="S61" s="4">
        <v>328895</v>
      </c>
      <c r="T61" s="4">
        <v>185308</v>
      </c>
      <c r="U61" s="4">
        <v>157906</v>
      </c>
      <c r="V61" s="25">
        <v>2.0699999999999998</v>
      </c>
      <c r="W61" s="29">
        <v>18</v>
      </c>
      <c r="X61" s="33">
        <v>13</v>
      </c>
      <c r="Y61" s="29">
        <v>230107680</v>
      </c>
      <c r="Z61" s="17" t="s">
        <v>73</v>
      </c>
      <c r="AA61" s="29">
        <v>3295440</v>
      </c>
      <c r="AB61" s="4">
        <v>5731200</v>
      </c>
      <c r="AC61" s="4">
        <v>9456480</v>
      </c>
      <c r="AD61" s="4">
        <v>859680</v>
      </c>
      <c r="AE61" s="4">
        <v>5731200</v>
      </c>
      <c r="AF61" s="2" t="s">
        <v>2</v>
      </c>
      <c r="AG61" s="4">
        <v>3104400</v>
      </c>
      <c r="AH61" s="4">
        <v>2865600</v>
      </c>
      <c r="AI61" s="4">
        <v>11462400</v>
      </c>
      <c r="AJ61" s="4">
        <v>27844080</v>
      </c>
      <c r="AK61" s="4">
        <v>4441680</v>
      </c>
      <c r="AL61" s="4">
        <v>16142880</v>
      </c>
      <c r="AM61" s="4">
        <v>1194000</v>
      </c>
      <c r="AN61" s="4">
        <v>3390960</v>
      </c>
      <c r="AO61" s="4">
        <v>1050720</v>
      </c>
      <c r="AP61" s="4">
        <v>28082880</v>
      </c>
      <c r="AQ61" s="4">
        <v>0</v>
      </c>
      <c r="AR61" s="4">
        <v>27844080</v>
      </c>
      <c r="AS61" s="2" t="s">
        <v>2</v>
      </c>
      <c r="AT61" s="4">
        <v>0</v>
      </c>
      <c r="AU61" s="4">
        <v>859680</v>
      </c>
      <c r="AV61" s="4">
        <v>0</v>
      </c>
      <c r="AW61" s="4">
        <v>716400</v>
      </c>
      <c r="AX61" s="4">
        <v>47139120</v>
      </c>
      <c r="AY61" s="4">
        <v>334320</v>
      </c>
      <c r="AZ61" s="2" t="s">
        <v>2</v>
      </c>
      <c r="BA61" s="4">
        <v>9886320</v>
      </c>
      <c r="BB61" s="4">
        <v>1862640</v>
      </c>
      <c r="BC61" s="2" t="s">
        <v>2</v>
      </c>
      <c r="BD61" s="4">
        <v>5778960</v>
      </c>
      <c r="BE61" s="4">
        <v>4202880</v>
      </c>
      <c r="BF61" s="4">
        <v>2388000</v>
      </c>
      <c r="BG61" s="4">
        <v>1480560</v>
      </c>
      <c r="BH61" s="33">
        <v>2961120</v>
      </c>
    </row>
    <row r="62" spans="2:60" ht="13.9" x14ac:dyDescent="0.4">
      <c r="B62" s="11">
        <v>45022</v>
      </c>
      <c r="C62" s="1">
        <v>45022.458763634262</v>
      </c>
      <c r="D62" s="2" t="s">
        <v>72</v>
      </c>
      <c r="E62" s="3" t="s">
        <v>69</v>
      </c>
      <c r="F62" s="17" t="s">
        <v>70</v>
      </c>
      <c r="G62" s="21">
        <v>94.3</v>
      </c>
      <c r="H62" s="5">
        <v>50</v>
      </c>
      <c r="I62" s="5">
        <v>100</v>
      </c>
      <c r="J62" s="5">
        <v>93.15</v>
      </c>
      <c r="K62" s="25">
        <v>93.56</v>
      </c>
      <c r="L62" s="29">
        <v>2409000</v>
      </c>
      <c r="M62" s="4">
        <v>5388000</v>
      </c>
      <c r="N62" s="4">
        <v>103</v>
      </c>
      <c r="O62" s="4">
        <v>28</v>
      </c>
      <c r="P62" s="5">
        <v>5.42</v>
      </c>
      <c r="Q62" s="4">
        <v>52311</v>
      </c>
      <c r="R62" s="4">
        <v>283579</v>
      </c>
      <c r="S62" s="4">
        <v>340006</v>
      </c>
      <c r="T62" s="4">
        <v>219000</v>
      </c>
      <c r="U62" s="4">
        <v>222477</v>
      </c>
      <c r="V62" s="25">
        <v>2.2400000000000002</v>
      </c>
      <c r="W62" s="29">
        <v>19</v>
      </c>
      <c r="X62" s="33">
        <v>11</v>
      </c>
      <c r="Y62" s="29">
        <v>227168700</v>
      </c>
      <c r="Z62" s="17" t="s">
        <v>73</v>
      </c>
      <c r="AA62" s="29">
        <v>3253350</v>
      </c>
      <c r="AB62" s="4">
        <v>5658000</v>
      </c>
      <c r="AC62" s="4">
        <v>9335700</v>
      </c>
      <c r="AD62" s="4">
        <v>848700</v>
      </c>
      <c r="AE62" s="4">
        <v>5658000</v>
      </c>
      <c r="AF62" s="2" t="s">
        <v>2</v>
      </c>
      <c r="AG62" s="4">
        <v>3064750</v>
      </c>
      <c r="AH62" s="4">
        <v>2829000</v>
      </c>
      <c r="AI62" s="4">
        <v>11316000</v>
      </c>
      <c r="AJ62" s="4">
        <v>27488450</v>
      </c>
      <c r="AK62" s="4">
        <v>4384950</v>
      </c>
      <c r="AL62" s="4">
        <v>15936700</v>
      </c>
      <c r="AM62" s="4">
        <v>1178750</v>
      </c>
      <c r="AN62" s="4">
        <v>3347650</v>
      </c>
      <c r="AO62" s="4">
        <v>1037300</v>
      </c>
      <c r="AP62" s="4">
        <v>27724200</v>
      </c>
      <c r="AQ62" s="4">
        <v>0</v>
      </c>
      <c r="AR62" s="4">
        <v>27488450</v>
      </c>
      <c r="AS62" s="2" t="s">
        <v>2</v>
      </c>
      <c r="AT62" s="4">
        <v>0</v>
      </c>
      <c r="AU62" s="4">
        <v>848700</v>
      </c>
      <c r="AV62" s="4">
        <v>0</v>
      </c>
      <c r="AW62" s="4">
        <v>707250</v>
      </c>
      <c r="AX62" s="4">
        <v>46537050</v>
      </c>
      <c r="AY62" s="4">
        <v>330050</v>
      </c>
      <c r="AZ62" s="2" t="s">
        <v>2</v>
      </c>
      <c r="BA62" s="4">
        <v>9760050</v>
      </c>
      <c r="BB62" s="4">
        <v>1838850</v>
      </c>
      <c r="BC62" s="2" t="s">
        <v>2</v>
      </c>
      <c r="BD62" s="4">
        <v>5705150</v>
      </c>
      <c r="BE62" s="4">
        <v>4149200</v>
      </c>
      <c r="BF62" s="4">
        <v>2357500</v>
      </c>
      <c r="BG62" s="4">
        <v>1461650</v>
      </c>
      <c r="BH62" s="33">
        <v>2923300</v>
      </c>
    </row>
    <row r="63" spans="2:60" ht="13.9" x14ac:dyDescent="0.4">
      <c r="B63" s="11">
        <v>45020</v>
      </c>
      <c r="C63" s="1">
        <v>45020.459028796293</v>
      </c>
      <c r="D63" s="2" t="s">
        <v>72</v>
      </c>
      <c r="E63" s="3" t="s">
        <v>69</v>
      </c>
      <c r="F63" s="17" t="s">
        <v>70</v>
      </c>
      <c r="G63" s="21">
        <v>94.12</v>
      </c>
      <c r="H63" s="5">
        <v>84.36</v>
      </c>
      <c r="I63" s="5">
        <v>105</v>
      </c>
      <c r="J63" s="5">
        <v>93.19</v>
      </c>
      <c r="K63" s="25">
        <v>93.25</v>
      </c>
      <c r="L63" s="29">
        <v>2409000</v>
      </c>
      <c r="M63" s="4">
        <v>4963500</v>
      </c>
      <c r="N63" s="4">
        <v>96</v>
      </c>
      <c r="O63" s="4">
        <v>29</v>
      </c>
      <c r="P63" s="5">
        <v>4.8</v>
      </c>
      <c r="Q63" s="4">
        <v>51703</v>
      </c>
      <c r="R63" s="4">
        <v>248175</v>
      </c>
      <c r="S63" s="4">
        <v>355402</v>
      </c>
      <c r="T63" s="4">
        <v>200750</v>
      </c>
      <c r="U63" s="4">
        <v>250952</v>
      </c>
      <c r="V63" s="25">
        <v>2.06</v>
      </c>
      <c r="W63" s="29">
        <v>20</v>
      </c>
      <c r="X63" s="33">
        <v>12</v>
      </c>
      <c r="Y63" s="29">
        <v>226735080</v>
      </c>
      <c r="Z63" s="17" t="s">
        <v>73</v>
      </c>
      <c r="AA63" s="29">
        <v>3247140</v>
      </c>
      <c r="AB63" s="4">
        <v>5647200</v>
      </c>
      <c r="AC63" s="4">
        <v>9317880</v>
      </c>
      <c r="AD63" s="4">
        <v>847080</v>
      </c>
      <c r="AE63" s="4">
        <v>5647200</v>
      </c>
      <c r="AF63" s="2" t="s">
        <v>2</v>
      </c>
      <c r="AG63" s="4">
        <v>3058900</v>
      </c>
      <c r="AH63" s="4">
        <v>2823600</v>
      </c>
      <c r="AI63" s="4">
        <v>11294400</v>
      </c>
      <c r="AJ63" s="4">
        <v>27435980</v>
      </c>
      <c r="AK63" s="4">
        <v>4376580</v>
      </c>
      <c r="AL63" s="4">
        <v>15906280</v>
      </c>
      <c r="AM63" s="4">
        <v>1176500</v>
      </c>
      <c r="AN63" s="4">
        <v>3341260</v>
      </c>
      <c r="AO63" s="4">
        <v>1035320</v>
      </c>
      <c r="AP63" s="4">
        <v>27671280</v>
      </c>
      <c r="AQ63" s="4">
        <v>0</v>
      </c>
      <c r="AR63" s="4">
        <v>27435980</v>
      </c>
      <c r="AS63" s="2" t="s">
        <v>2</v>
      </c>
      <c r="AT63" s="4">
        <v>0</v>
      </c>
      <c r="AU63" s="4">
        <v>847080</v>
      </c>
      <c r="AV63" s="4">
        <v>0</v>
      </c>
      <c r="AW63" s="4">
        <v>705900</v>
      </c>
      <c r="AX63" s="4">
        <v>46448220</v>
      </c>
      <c r="AY63" s="4">
        <v>329420</v>
      </c>
      <c r="AZ63" s="2" t="s">
        <v>2</v>
      </c>
      <c r="BA63" s="4">
        <v>9741420</v>
      </c>
      <c r="BB63" s="4">
        <v>1835340</v>
      </c>
      <c r="BC63" s="2" t="s">
        <v>2</v>
      </c>
      <c r="BD63" s="4">
        <v>5694260</v>
      </c>
      <c r="BE63" s="4">
        <v>4141280</v>
      </c>
      <c r="BF63" s="4">
        <v>2353000</v>
      </c>
      <c r="BG63" s="4">
        <v>1458860</v>
      </c>
      <c r="BH63" s="33">
        <v>2917720</v>
      </c>
    </row>
    <row r="64" spans="2:60" ht="13.9" x14ac:dyDescent="0.4">
      <c r="B64" s="11">
        <v>45019</v>
      </c>
      <c r="C64" s="1">
        <v>45019.458629930552</v>
      </c>
      <c r="D64" s="2" t="s">
        <v>72</v>
      </c>
      <c r="E64" s="3" t="s">
        <v>69</v>
      </c>
      <c r="F64" s="17" t="s">
        <v>70</v>
      </c>
      <c r="G64" s="21">
        <v>89.82</v>
      </c>
      <c r="H64" s="5">
        <v>80</v>
      </c>
      <c r="I64" s="5">
        <v>105</v>
      </c>
      <c r="J64" s="5">
        <v>89.57</v>
      </c>
      <c r="K64" s="25">
        <v>89.26</v>
      </c>
      <c r="L64" s="29">
        <v>2409000</v>
      </c>
      <c r="M64" s="4">
        <v>5066000</v>
      </c>
      <c r="N64" s="4">
        <v>87</v>
      </c>
      <c r="O64" s="4">
        <v>31</v>
      </c>
      <c r="P64" s="5">
        <v>4.1399999999999997</v>
      </c>
      <c r="Q64" s="4">
        <v>58230</v>
      </c>
      <c r="R64" s="4">
        <v>241238</v>
      </c>
      <c r="S64" s="4">
        <v>372959</v>
      </c>
      <c r="T64" s="4">
        <v>172071</v>
      </c>
      <c r="U64" s="4">
        <v>281330</v>
      </c>
      <c r="V64" s="25">
        <v>2.1</v>
      </c>
      <c r="W64" s="29">
        <v>21</v>
      </c>
      <c r="X64" s="33">
        <v>14</v>
      </c>
      <c r="Y64" s="29">
        <v>216376380</v>
      </c>
      <c r="Z64" s="17" t="s">
        <v>73</v>
      </c>
      <c r="AA64" s="29">
        <v>3098790</v>
      </c>
      <c r="AB64" s="4">
        <v>5389200</v>
      </c>
      <c r="AC64" s="4">
        <v>8892180</v>
      </c>
      <c r="AD64" s="4">
        <v>808380</v>
      </c>
      <c r="AE64" s="4">
        <v>5389200</v>
      </c>
      <c r="AF64" s="2" t="s">
        <v>2</v>
      </c>
      <c r="AG64" s="4">
        <v>2919150</v>
      </c>
      <c r="AH64" s="4">
        <v>2694600</v>
      </c>
      <c r="AI64" s="4">
        <v>10778400</v>
      </c>
      <c r="AJ64" s="4">
        <v>26182530</v>
      </c>
      <c r="AK64" s="4">
        <v>4176630</v>
      </c>
      <c r="AL64" s="4">
        <v>15179580</v>
      </c>
      <c r="AM64" s="4">
        <v>1122750</v>
      </c>
      <c r="AN64" s="4">
        <v>3188610</v>
      </c>
      <c r="AO64" s="4">
        <v>988020</v>
      </c>
      <c r="AP64" s="4">
        <v>26407080</v>
      </c>
      <c r="AQ64" s="4">
        <v>0</v>
      </c>
      <c r="AR64" s="4">
        <v>26182530</v>
      </c>
      <c r="AS64" s="2" t="s">
        <v>2</v>
      </c>
      <c r="AT64" s="4">
        <v>0</v>
      </c>
      <c r="AU64" s="4">
        <v>808380</v>
      </c>
      <c r="AV64" s="4">
        <v>0</v>
      </c>
      <c r="AW64" s="4">
        <v>673650</v>
      </c>
      <c r="AX64" s="4">
        <v>44326170</v>
      </c>
      <c r="AY64" s="4">
        <v>314370</v>
      </c>
      <c r="AZ64" s="2" t="s">
        <v>2</v>
      </c>
      <c r="BA64" s="4">
        <v>9296370</v>
      </c>
      <c r="BB64" s="4">
        <v>1751490</v>
      </c>
      <c r="BC64" s="2" t="s">
        <v>2</v>
      </c>
      <c r="BD64" s="4">
        <v>5434110</v>
      </c>
      <c r="BE64" s="4">
        <v>3952080</v>
      </c>
      <c r="BF64" s="4">
        <v>2245500</v>
      </c>
      <c r="BG64" s="4">
        <v>1392210</v>
      </c>
      <c r="BH64" s="33">
        <v>2784420</v>
      </c>
    </row>
    <row r="65" spans="2:60" ht="13.9" x14ac:dyDescent="0.4">
      <c r="B65" s="11">
        <v>45016</v>
      </c>
      <c r="C65" s="1">
        <v>45016.458783622686</v>
      </c>
      <c r="D65" s="2" t="s">
        <v>68</v>
      </c>
      <c r="E65" s="3" t="s">
        <v>69</v>
      </c>
      <c r="F65" s="17" t="s">
        <v>70</v>
      </c>
      <c r="G65" s="21">
        <v>88.61</v>
      </c>
      <c r="H65" s="5">
        <v>60</v>
      </c>
      <c r="I65" s="5">
        <v>105</v>
      </c>
      <c r="J65" s="5">
        <v>88.09</v>
      </c>
      <c r="K65" s="25">
        <v>88.25</v>
      </c>
      <c r="L65" s="29">
        <v>1939500</v>
      </c>
      <c r="M65" s="4">
        <v>4510000</v>
      </c>
      <c r="N65" s="4">
        <v>103</v>
      </c>
      <c r="O65" s="4">
        <v>42</v>
      </c>
      <c r="P65" s="5">
        <v>5.42</v>
      </c>
      <c r="Q65" s="4">
        <v>43786</v>
      </c>
      <c r="R65" s="4">
        <v>237368</v>
      </c>
      <c r="S65" s="4">
        <v>359338</v>
      </c>
      <c r="T65" s="4">
        <v>129300</v>
      </c>
      <c r="U65" s="4">
        <v>213209</v>
      </c>
      <c r="V65" s="25">
        <v>2.33</v>
      </c>
      <c r="W65" s="29">
        <v>19</v>
      </c>
      <c r="X65" s="33">
        <v>15</v>
      </c>
      <c r="Y65" s="29">
        <v>171859095</v>
      </c>
      <c r="Z65" s="17" t="s">
        <v>71</v>
      </c>
      <c r="AA65" s="36" t="s">
        <v>2</v>
      </c>
      <c r="AB65" s="2" t="s">
        <v>2</v>
      </c>
      <c r="AC65" s="2" t="s">
        <v>2</v>
      </c>
      <c r="AD65" s="2" t="s">
        <v>2</v>
      </c>
      <c r="AE65" s="2" t="s">
        <v>2</v>
      </c>
      <c r="AF65" s="4">
        <v>171859095</v>
      </c>
      <c r="AG65" s="2" t="s">
        <v>2</v>
      </c>
      <c r="AH65" s="2" t="s">
        <v>2</v>
      </c>
      <c r="AI65" s="2" t="s">
        <v>2</v>
      </c>
      <c r="AJ65" s="2" t="s">
        <v>2</v>
      </c>
      <c r="AK65" s="2" t="s">
        <v>2</v>
      </c>
      <c r="AL65" s="2" t="s">
        <v>2</v>
      </c>
      <c r="AM65" s="2" t="s">
        <v>2</v>
      </c>
      <c r="AN65" s="2" t="s">
        <v>2</v>
      </c>
      <c r="AO65" s="2" t="s">
        <v>2</v>
      </c>
      <c r="AP65" s="2" t="s">
        <v>2</v>
      </c>
      <c r="AQ65" s="2" t="s">
        <v>2</v>
      </c>
      <c r="AR65" s="2" t="s">
        <v>2</v>
      </c>
      <c r="AS65" s="2" t="s">
        <v>2</v>
      </c>
      <c r="AT65" s="2" t="s">
        <v>2</v>
      </c>
      <c r="AU65" s="2" t="s">
        <v>2</v>
      </c>
      <c r="AV65" s="2" t="s">
        <v>2</v>
      </c>
      <c r="AW65" s="2" t="s">
        <v>2</v>
      </c>
      <c r="AX65" s="2" t="s">
        <v>2</v>
      </c>
      <c r="AY65" s="2" t="s">
        <v>2</v>
      </c>
      <c r="AZ65" s="2" t="s">
        <v>2</v>
      </c>
      <c r="BA65" s="2" t="s">
        <v>2</v>
      </c>
      <c r="BB65" s="2" t="s">
        <v>2</v>
      </c>
      <c r="BC65" s="2" t="s">
        <v>2</v>
      </c>
      <c r="BD65" s="2" t="s">
        <v>2</v>
      </c>
      <c r="BE65" s="2" t="s">
        <v>2</v>
      </c>
      <c r="BF65" s="2" t="s">
        <v>2</v>
      </c>
      <c r="BG65" s="2" t="s">
        <v>2</v>
      </c>
      <c r="BH65" s="38" t="s">
        <v>2</v>
      </c>
    </row>
    <row r="66" spans="2:60" ht="13.9" x14ac:dyDescent="0.4">
      <c r="B66" s="11">
        <v>45015</v>
      </c>
      <c r="C66" s="1">
        <v>45015.458868506947</v>
      </c>
      <c r="D66" s="2" t="s">
        <v>72</v>
      </c>
      <c r="E66" s="3" t="s">
        <v>69</v>
      </c>
      <c r="F66" s="17" t="s">
        <v>70</v>
      </c>
      <c r="G66" s="21">
        <v>87.42</v>
      </c>
      <c r="H66" s="5">
        <v>78.599999999999994</v>
      </c>
      <c r="I66" s="5">
        <v>105</v>
      </c>
      <c r="J66" s="5">
        <v>87.72</v>
      </c>
      <c r="K66" s="25">
        <v>87.2</v>
      </c>
      <c r="L66" s="29">
        <v>2409000</v>
      </c>
      <c r="M66" s="4">
        <v>4550500</v>
      </c>
      <c r="N66" s="4">
        <v>99</v>
      </c>
      <c r="O66" s="4">
        <v>45</v>
      </c>
      <c r="P66" s="5">
        <v>5.82</v>
      </c>
      <c r="Q66" s="4">
        <v>45965</v>
      </c>
      <c r="R66" s="4">
        <v>267676</v>
      </c>
      <c r="S66" s="4">
        <v>399619</v>
      </c>
      <c r="T66" s="4">
        <v>172071</v>
      </c>
      <c r="U66" s="4">
        <v>276735</v>
      </c>
      <c r="V66" s="25">
        <v>1.89</v>
      </c>
      <c r="W66" s="29">
        <v>17</v>
      </c>
      <c r="X66" s="33">
        <v>14</v>
      </c>
      <c r="Y66" s="29">
        <v>210594780</v>
      </c>
      <c r="Z66" s="17" t="s">
        <v>73</v>
      </c>
      <c r="AA66" s="29">
        <v>3015990</v>
      </c>
      <c r="AB66" s="4">
        <v>5245200</v>
      </c>
      <c r="AC66" s="4">
        <v>8654580</v>
      </c>
      <c r="AD66" s="4">
        <v>786780</v>
      </c>
      <c r="AE66" s="4">
        <v>5245200</v>
      </c>
      <c r="AF66" s="2" t="s">
        <v>2</v>
      </c>
      <c r="AG66" s="4">
        <v>2841150</v>
      </c>
      <c r="AH66" s="4">
        <v>2622600</v>
      </c>
      <c r="AI66" s="4">
        <v>10490400</v>
      </c>
      <c r="AJ66" s="4">
        <v>25482930</v>
      </c>
      <c r="AK66" s="4">
        <v>4065030</v>
      </c>
      <c r="AL66" s="4">
        <v>14773980</v>
      </c>
      <c r="AM66" s="4">
        <v>1092750</v>
      </c>
      <c r="AN66" s="4">
        <v>3103410</v>
      </c>
      <c r="AO66" s="4">
        <v>961620</v>
      </c>
      <c r="AP66" s="4">
        <v>25701480</v>
      </c>
      <c r="AQ66" s="4">
        <v>0</v>
      </c>
      <c r="AR66" s="4">
        <v>25482930</v>
      </c>
      <c r="AS66" s="2" t="s">
        <v>2</v>
      </c>
      <c r="AT66" s="4">
        <v>0</v>
      </c>
      <c r="AU66" s="4">
        <v>786780</v>
      </c>
      <c r="AV66" s="4">
        <v>0</v>
      </c>
      <c r="AW66" s="4">
        <v>655650</v>
      </c>
      <c r="AX66" s="4">
        <v>43141770</v>
      </c>
      <c r="AY66" s="4">
        <v>305970</v>
      </c>
      <c r="AZ66" s="2" t="s">
        <v>2</v>
      </c>
      <c r="BA66" s="4">
        <v>9047970</v>
      </c>
      <c r="BB66" s="4">
        <v>1704690</v>
      </c>
      <c r="BC66" s="2" t="s">
        <v>2</v>
      </c>
      <c r="BD66" s="4">
        <v>5288910</v>
      </c>
      <c r="BE66" s="4">
        <v>3846480</v>
      </c>
      <c r="BF66" s="4">
        <v>2185500</v>
      </c>
      <c r="BG66" s="4">
        <v>1355010</v>
      </c>
      <c r="BH66" s="33">
        <v>2710020</v>
      </c>
    </row>
    <row r="67" spans="2:60" ht="13.9" x14ac:dyDescent="0.4">
      <c r="B67" s="11">
        <v>45014</v>
      </c>
      <c r="C67" s="1">
        <v>45014.458780358793</v>
      </c>
      <c r="D67" s="2" t="s">
        <v>74</v>
      </c>
      <c r="E67" s="3" t="s">
        <v>69</v>
      </c>
      <c r="F67" s="17" t="s">
        <v>70</v>
      </c>
      <c r="G67" s="21">
        <v>87.16</v>
      </c>
      <c r="H67" s="5">
        <v>78.63</v>
      </c>
      <c r="I67" s="5">
        <v>105</v>
      </c>
      <c r="J67" s="5">
        <v>87.7</v>
      </c>
      <c r="K67" s="25">
        <v>87.13</v>
      </c>
      <c r="L67" s="29">
        <v>2676000</v>
      </c>
      <c r="M67" s="4">
        <v>4904000</v>
      </c>
      <c r="N67" s="4">
        <v>114</v>
      </c>
      <c r="O67" s="4">
        <v>56</v>
      </c>
      <c r="P67" s="5">
        <v>5.7</v>
      </c>
      <c r="Q67" s="4">
        <v>43018</v>
      </c>
      <c r="R67" s="4">
        <v>245200</v>
      </c>
      <c r="S67" s="4">
        <v>381258</v>
      </c>
      <c r="T67" s="4">
        <v>157412</v>
      </c>
      <c r="U67" s="4">
        <v>263959</v>
      </c>
      <c r="V67" s="25">
        <v>1.83</v>
      </c>
      <c r="W67" s="29">
        <v>20</v>
      </c>
      <c r="X67" s="33">
        <v>17</v>
      </c>
      <c r="Y67" s="29">
        <v>233240160</v>
      </c>
      <c r="Z67" s="17" t="s">
        <v>75</v>
      </c>
      <c r="AA67" s="36" t="s">
        <v>2</v>
      </c>
      <c r="AB67" s="2" t="s">
        <v>2</v>
      </c>
      <c r="AC67" s="2" t="s">
        <v>2</v>
      </c>
      <c r="AD67" s="2" t="s">
        <v>2</v>
      </c>
      <c r="AE67" s="2" t="s">
        <v>2</v>
      </c>
      <c r="AF67" s="2" t="s">
        <v>2</v>
      </c>
      <c r="AG67" s="2" t="s">
        <v>2</v>
      </c>
      <c r="AH67" s="2" t="s">
        <v>2</v>
      </c>
      <c r="AI67" s="2" t="s">
        <v>2</v>
      </c>
      <c r="AJ67" s="2" t="s">
        <v>2</v>
      </c>
      <c r="AK67" s="2" t="s">
        <v>2</v>
      </c>
      <c r="AL67" s="2" t="s">
        <v>2</v>
      </c>
      <c r="AM67" s="2" t="s">
        <v>2</v>
      </c>
      <c r="AN67" s="2" t="s">
        <v>2</v>
      </c>
      <c r="AO67" s="2" t="s">
        <v>2</v>
      </c>
      <c r="AP67" s="2" t="s">
        <v>2</v>
      </c>
      <c r="AQ67" s="2" t="s">
        <v>2</v>
      </c>
      <c r="AR67" s="2" t="s">
        <v>2</v>
      </c>
      <c r="AS67" s="2" t="s">
        <v>2</v>
      </c>
      <c r="AT67" s="2" t="s">
        <v>2</v>
      </c>
      <c r="AU67" s="2" t="s">
        <v>2</v>
      </c>
      <c r="AV67" s="2" t="s">
        <v>2</v>
      </c>
      <c r="AW67" s="2" t="s">
        <v>2</v>
      </c>
      <c r="AX67" s="2" t="s">
        <v>2</v>
      </c>
      <c r="AY67" s="2" t="s">
        <v>2</v>
      </c>
      <c r="AZ67" s="2" t="s">
        <v>2</v>
      </c>
      <c r="BA67" s="2" t="s">
        <v>2</v>
      </c>
      <c r="BB67" s="2" t="s">
        <v>2</v>
      </c>
      <c r="BC67" s="4">
        <v>233240160</v>
      </c>
      <c r="BD67" s="2" t="s">
        <v>2</v>
      </c>
      <c r="BE67" s="2" t="s">
        <v>2</v>
      </c>
      <c r="BF67" s="2" t="s">
        <v>2</v>
      </c>
      <c r="BG67" s="2" t="s">
        <v>2</v>
      </c>
      <c r="BH67" s="38" t="s">
        <v>2</v>
      </c>
    </row>
    <row r="68" spans="2:60" ht="13.9" x14ac:dyDescent="0.4">
      <c r="B68" s="11">
        <v>45013</v>
      </c>
      <c r="C68" s="1">
        <v>45013.458553321761</v>
      </c>
      <c r="D68" s="2" t="s">
        <v>72</v>
      </c>
      <c r="E68" s="3" t="s">
        <v>69</v>
      </c>
      <c r="F68" s="17" t="s">
        <v>70</v>
      </c>
      <c r="G68" s="21">
        <v>86.54</v>
      </c>
      <c r="H68" s="5">
        <v>78.22</v>
      </c>
      <c r="I68" s="5">
        <v>105</v>
      </c>
      <c r="J68" s="5">
        <v>87.43</v>
      </c>
      <c r="K68" s="25">
        <v>86.7</v>
      </c>
      <c r="L68" s="29">
        <v>2409000</v>
      </c>
      <c r="M68" s="4">
        <v>4332500</v>
      </c>
      <c r="N68" s="4">
        <v>81</v>
      </c>
      <c r="O68" s="4">
        <v>49</v>
      </c>
      <c r="P68" s="5">
        <v>4.26</v>
      </c>
      <c r="Q68" s="4">
        <v>53488</v>
      </c>
      <c r="R68" s="4">
        <v>228026</v>
      </c>
      <c r="S68" s="4">
        <v>383476</v>
      </c>
      <c r="T68" s="4">
        <v>141706</v>
      </c>
      <c r="U68" s="4">
        <v>257664</v>
      </c>
      <c r="V68" s="25">
        <v>1.8</v>
      </c>
      <c r="W68" s="29">
        <v>19</v>
      </c>
      <c r="X68" s="33">
        <v>17</v>
      </c>
      <c r="Y68" s="29">
        <v>208474860</v>
      </c>
      <c r="Z68" s="17" t="s">
        <v>73</v>
      </c>
      <c r="AA68" s="29">
        <v>2985630</v>
      </c>
      <c r="AB68" s="4">
        <v>5192400</v>
      </c>
      <c r="AC68" s="4">
        <v>8567460</v>
      </c>
      <c r="AD68" s="4">
        <v>778860</v>
      </c>
      <c r="AE68" s="4">
        <v>5192400</v>
      </c>
      <c r="AF68" s="2" t="s">
        <v>2</v>
      </c>
      <c r="AG68" s="4">
        <v>2812550</v>
      </c>
      <c r="AH68" s="4">
        <v>2596200</v>
      </c>
      <c r="AI68" s="4">
        <v>10384800</v>
      </c>
      <c r="AJ68" s="4">
        <v>25226410</v>
      </c>
      <c r="AK68" s="4">
        <v>4024110</v>
      </c>
      <c r="AL68" s="4">
        <v>14625260</v>
      </c>
      <c r="AM68" s="4">
        <v>1081750</v>
      </c>
      <c r="AN68" s="4">
        <v>3072170</v>
      </c>
      <c r="AO68" s="4">
        <v>951940</v>
      </c>
      <c r="AP68" s="4">
        <v>25442760</v>
      </c>
      <c r="AQ68" s="4">
        <v>0</v>
      </c>
      <c r="AR68" s="4">
        <v>25226410</v>
      </c>
      <c r="AS68" s="2" t="s">
        <v>2</v>
      </c>
      <c r="AT68" s="4">
        <v>0</v>
      </c>
      <c r="AU68" s="4">
        <v>778860</v>
      </c>
      <c r="AV68" s="4">
        <v>0</v>
      </c>
      <c r="AW68" s="4">
        <v>649050</v>
      </c>
      <c r="AX68" s="4">
        <v>42707490</v>
      </c>
      <c r="AY68" s="4">
        <v>302890</v>
      </c>
      <c r="AZ68" s="2" t="s">
        <v>2</v>
      </c>
      <c r="BA68" s="4">
        <v>8956890</v>
      </c>
      <c r="BB68" s="4">
        <v>1687530</v>
      </c>
      <c r="BC68" s="2" t="s">
        <v>2</v>
      </c>
      <c r="BD68" s="4">
        <v>5235670</v>
      </c>
      <c r="BE68" s="4">
        <v>3807760</v>
      </c>
      <c r="BF68" s="4">
        <v>2163500</v>
      </c>
      <c r="BG68" s="4">
        <v>1341370</v>
      </c>
      <c r="BH68" s="33">
        <v>2682740</v>
      </c>
    </row>
    <row r="69" spans="2:60" ht="13.9" x14ac:dyDescent="0.4">
      <c r="B69" s="11">
        <v>45012</v>
      </c>
      <c r="C69" s="1">
        <v>45012.458837893515</v>
      </c>
      <c r="D69" s="2" t="s">
        <v>72</v>
      </c>
      <c r="E69" s="3" t="s">
        <v>69</v>
      </c>
      <c r="F69" s="17" t="s">
        <v>70</v>
      </c>
      <c r="G69" s="21">
        <v>85.18</v>
      </c>
      <c r="H69" s="5">
        <v>76.86</v>
      </c>
      <c r="I69" s="5">
        <v>105</v>
      </c>
      <c r="J69" s="5">
        <v>85.54</v>
      </c>
      <c r="K69" s="25">
        <v>85.36</v>
      </c>
      <c r="L69" s="29">
        <v>2409000</v>
      </c>
      <c r="M69" s="4">
        <v>4242500</v>
      </c>
      <c r="N69" s="4">
        <v>82</v>
      </c>
      <c r="O69" s="4">
        <v>49</v>
      </c>
      <c r="P69" s="5">
        <v>4.5599999999999996</v>
      </c>
      <c r="Q69" s="4">
        <v>51738</v>
      </c>
      <c r="R69" s="4">
        <v>235694</v>
      </c>
      <c r="S69" s="4">
        <v>390851</v>
      </c>
      <c r="T69" s="4">
        <v>150563</v>
      </c>
      <c r="U69" s="4">
        <v>256868</v>
      </c>
      <c r="V69" s="25">
        <v>1.76</v>
      </c>
      <c r="W69" s="29">
        <v>18</v>
      </c>
      <c r="X69" s="33">
        <v>16</v>
      </c>
      <c r="Y69" s="29">
        <v>205198620</v>
      </c>
      <c r="Z69" s="17" t="s">
        <v>73</v>
      </c>
      <c r="AA69" s="29">
        <v>2938710</v>
      </c>
      <c r="AB69" s="4">
        <v>5110800</v>
      </c>
      <c r="AC69" s="4">
        <v>8432820</v>
      </c>
      <c r="AD69" s="4">
        <v>766620</v>
      </c>
      <c r="AE69" s="4">
        <v>5110800</v>
      </c>
      <c r="AF69" s="2" t="s">
        <v>2</v>
      </c>
      <c r="AG69" s="4">
        <v>2768350</v>
      </c>
      <c r="AH69" s="4">
        <v>2555400</v>
      </c>
      <c r="AI69" s="4">
        <v>10221600</v>
      </c>
      <c r="AJ69" s="4">
        <v>24829970</v>
      </c>
      <c r="AK69" s="4">
        <v>3960870</v>
      </c>
      <c r="AL69" s="4">
        <v>14395420</v>
      </c>
      <c r="AM69" s="4">
        <v>1064750</v>
      </c>
      <c r="AN69" s="4">
        <v>3023890</v>
      </c>
      <c r="AO69" s="4">
        <v>936980</v>
      </c>
      <c r="AP69" s="4">
        <v>25042920</v>
      </c>
      <c r="AQ69" s="4">
        <v>0</v>
      </c>
      <c r="AR69" s="4">
        <v>24829970</v>
      </c>
      <c r="AS69" s="2" t="s">
        <v>2</v>
      </c>
      <c r="AT69" s="4">
        <v>0</v>
      </c>
      <c r="AU69" s="4">
        <v>766620</v>
      </c>
      <c r="AV69" s="4">
        <v>0</v>
      </c>
      <c r="AW69" s="4">
        <v>638850</v>
      </c>
      <c r="AX69" s="4">
        <v>42036330</v>
      </c>
      <c r="AY69" s="4">
        <v>298130</v>
      </c>
      <c r="AZ69" s="2" t="s">
        <v>2</v>
      </c>
      <c r="BA69" s="4">
        <v>8816130</v>
      </c>
      <c r="BB69" s="4">
        <v>1661010</v>
      </c>
      <c r="BC69" s="2" t="s">
        <v>2</v>
      </c>
      <c r="BD69" s="4">
        <v>5153390</v>
      </c>
      <c r="BE69" s="4">
        <v>3747920</v>
      </c>
      <c r="BF69" s="4">
        <v>2129500</v>
      </c>
      <c r="BG69" s="4">
        <v>1320290</v>
      </c>
      <c r="BH69" s="33">
        <v>2640580</v>
      </c>
    </row>
    <row r="70" spans="2:60" ht="13.9" x14ac:dyDescent="0.4">
      <c r="B70" s="11">
        <v>45009</v>
      </c>
      <c r="C70" s="1">
        <v>45009.458762627313</v>
      </c>
      <c r="D70" s="2" t="s">
        <v>68</v>
      </c>
      <c r="E70" s="3" t="s">
        <v>69</v>
      </c>
      <c r="F70" s="17" t="s">
        <v>70</v>
      </c>
      <c r="G70" s="21">
        <v>88.09</v>
      </c>
      <c r="H70" s="5">
        <v>79.64</v>
      </c>
      <c r="I70" s="5">
        <v>105</v>
      </c>
      <c r="J70" s="5">
        <v>88.84</v>
      </c>
      <c r="K70" s="25">
        <v>88.18</v>
      </c>
      <c r="L70" s="29">
        <v>1939500</v>
      </c>
      <c r="M70" s="4">
        <v>3889000</v>
      </c>
      <c r="N70" s="4">
        <v>72</v>
      </c>
      <c r="O70" s="4">
        <v>41</v>
      </c>
      <c r="P70" s="5">
        <v>3.6</v>
      </c>
      <c r="Q70" s="4">
        <v>54014</v>
      </c>
      <c r="R70" s="4">
        <v>194450</v>
      </c>
      <c r="S70" s="4">
        <v>344332</v>
      </c>
      <c r="T70" s="4">
        <v>114088</v>
      </c>
      <c r="U70" s="4">
        <v>190684</v>
      </c>
      <c r="V70" s="25">
        <v>2.0099999999999998</v>
      </c>
      <c r="W70" s="29">
        <v>20</v>
      </c>
      <c r="X70" s="33">
        <v>17</v>
      </c>
      <c r="Y70" s="29">
        <v>170850555</v>
      </c>
      <c r="Z70" s="17" t="s">
        <v>71</v>
      </c>
      <c r="AA70" s="36" t="s">
        <v>2</v>
      </c>
      <c r="AB70" s="2" t="s">
        <v>2</v>
      </c>
      <c r="AC70" s="2" t="s">
        <v>2</v>
      </c>
      <c r="AD70" s="2" t="s">
        <v>2</v>
      </c>
      <c r="AE70" s="2" t="s">
        <v>2</v>
      </c>
      <c r="AF70" s="4">
        <v>170850555</v>
      </c>
      <c r="AG70" s="2" t="s">
        <v>2</v>
      </c>
      <c r="AH70" s="2" t="s">
        <v>2</v>
      </c>
      <c r="AI70" s="2" t="s">
        <v>2</v>
      </c>
      <c r="AJ70" s="2" t="s">
        <v>2</v>
      </c>
      <c r="AK70" s="2" t="s">
        <v>2</v>
      </c>
      <c r="AL70" s="2" t="s">
        <v>2</v>
      </c>
      <c r="AM70" s="2" t="s">
        <v>2</v>
      </c>
      <c r="AN70" s="2" t="s">
        <v>2</v>
      </c>
      <c r="AO70" s="2" t="s">
        <v>2</v>
      </c>
      <c r="AP70" s="2" t="s">
        <v>2</v>
      </c>
      <c r="AQ70" s="2" t="s">
        <v>2</v>
      </c>
      <c r="AR70" s="2" t="s">
        <v>2</v>
      </c>
      <c r="AS70" s="2" t="s">
        <v>2</v>
      </c>
      <c r="AT70" s="2" t="s">
        <v>2</v>
      </c>
      <c r="AU70" s="2" t="s">
        <v>2</v>
      </c>
      <c r="AV70" s="2" t="s">
        <v>2</v>
      </c>
      <c r="AW70" s="2" t="s">
        <v>2</v>
      </c>
      <c r="AX70" s="2" t="s">
        <v>2</v>
      </c>
      <c r="AY70" s="2" t="s">
        <v>2</v>
      </c>
      <c r="AZ70" s="2" t="s">
        <v>2</v>
      </c>
      <c r="BA70" s="2" t="s">
        <v>2</v>
      </c>
      <c r="BB70" s="2" t="s">
        <v>2</v>
      </c>
      <c r="BC70" s="2" t="s">
        <v>2</v>
      </c>
      <c r="BD70" s="2" t="s">
        <v>2</v>
      </c>
      <c r="BE70" s="2" t="s">
        <v>2</v>
      </c>
      <c r="BF70" s="2" t="s">
        <v>2</v>
      </c>
      <c r="BG70" s="2" t="s">
        <v>2</v>
      </c>
      <c r="BH70" s="38" t="s">
        <v>2</v>
      </c>
    </row>
    <row r="71" spans="2:60" ht="13.9" x14ac:dyDescent="0.4">
      <c r="B71" s="11">
        <v>45008</v>
      </c>
      <c r="C71" s="1">
        <v>45008.458610578702</v>
      </c>
      <c r="D71" s="2" t="s">
        <v>72</v>
      </c>
      <c r="E71" s="3" t="s">
        <v>69</v>
      </c>
      <c r="F71" s="17" t="s">
        <v>70</v>
      </c>
      <c r="G71" s="21">
        <v>88.27</v>
      </c>
      <c r="H71" s="5">
        <v>79.28</v>
      </c>
      <c r="I71" s="5">
        <v>105</v>
      </c>
      <c r="J71" s="5">
        <v>88.17</v>
      </c>
      <c r="K71" s="25">
        <v>88.02</v>
      </c>
      <c r="L71" s="29">
        <v>2410500</v>
      </c>
      <c r="M71" s="4">
        <v>4671500</v>
      </c>
      <c r="N71" s="4">
        <v>94</v>
      </c>
      <c r="O71" s="4">
        <v>36</v>
      </c>
      <c r="P71" s="5">
        <v>4.7</v>
      </c>
      <c r="Q71" s="4">
        <v>49697</v>
      </c>
      <c r="R71" s="4">
        <v>233575</v>
      </c>
      <c r="S71" s="4">
        <v>351594</v>
      </c>
      <c r="T71" s="4">
        <v>185423</v>
      </c>
      <c r="U71" s="4">
        <v>227091</v>
      </c>
      <c r="V71" s="25">
        <v>1.94</v>
      </c>
      <c r="W71" s="29">
        <v>20</v>
      </c>
      <c r="X71" s="33">
        <v>13</v>
      </c>
      <c r="Y71" s="29">
        <v>212774835</v>
      </c>
      <c r="Z71" s="17" t="s">
        <v>73</v>
      </c>
      <c r="AA71" s="29">
        <v>3045315</v>
      </c>
      <c r="AB71" s="4">
        <v>5296200</v>
      </c>
      <c r="AC71" s="4">
        <v>8738730</v>
      </c>
      <c r="AD71" s="4">
        <v>794430</v>
      </c>
      <c r="AE71" s="4">
        <v>5296200</v>
      </c>
      <c r="AF71" s="2" t="s">
        <v>2</v>
      </c>
      <c r="AG71" s="4">
        <v>2868775</v>
      </c>
      <c r="AH71" s="4">
        <v>2648100</v>
      </c>
      <c r="AI71" s="4">
        <v>10592400</v>
      </c>
      <c r="AJ71" s="4">
        <v>25730705</v>
      </c>
      <c r="AK71" s="4">
        <v>4104555</v>
      </c>
      <c r="AL71" s="4">
        <v>14917630</v>
      </c>
      <c r="AM71" s="4">
        <v>1103375</v>
      </c>
      <c r="AN71" s="4">
        <v>3133585</v>
      </c>
      <c r="AO71" s="4">
        <v>970970</v>
      </c>
      <c r="AP71" s="4">
        <v>25951380</v>
      </c>
      <c r="AQ71" s="4">
        <v>0</v>
      </c>
      <c r="AR71" s="4">
        <v>25730705</v>
      </c>
      <c r="AS71" s="2" t="s">
        <v>2</v>
      </c>
      <c r="AT71" s="4">
        <v>132405</v>
      </c>
      <c r="AU71" s="4">
        <v>794430</v>
      </c>
      <c r="AV71" s="4">
        <v>0</v>
      </c>
      <c r="AW71" s="4">
        <v>662025</v>
      </c>
      <c r="AX71" s="4">
        <v>43561245</v>
      </c>
      <c r="AY71" s="4">
        <v>308945</v>
      </c>
      <c r="AZ71" s="2" t="s">
        <v>2</v>
      </c>
      <c r="BA71" s="4">
        <v>9135945</v>
      </c>
      <c r="BB71" s="4">
        <v>1721265</v>
      </c>
      <c r="BC71" s="2" t="s">
        <v>2</v>
      </c>
      <c r="BD71" s="4">
        <v>5340335</v>
      </c>
      <c r="BE71" s="4">
        <v>3883880</v>
      </c>
      <c r="BF71" s="4">
        <v>2206750</v>
      </c>
      <c r="BG71" s="4">
        <v>1368185</v>
      </c>
      <c r="BH71" s="33">
        <v>2736370</v>
      </c>
    </row>
    <row r="72" spans="2:60" ht="13.9" x14ac:dyDescent="0.4">
      <c r="B72" s="11">
        <v>45007</v>
      </c>
      <c r="C72" s="1">
        <v>45007.458651365741</v>
      </c>
      <c r="D72" s="2" t="s">
        <v>76</v>
      </c>
      <c r="E72" s="3" t="s">
        <v>77</v>
      </c>
      <c r="F72" s="17" t="s">
        <v>70</v>
      </c>
      <c r="G72" s="21">
        <v>86.14</v>
      </c>
      <c r="H72" s="5">
        <v>79.2</v>
      </c>
      <c r="I72" s="5">
        <v>89</v>
      </c>
      <c r="J72" s="5">
        <v>85.28</v>
      </c>
      <c r="K72" s="25">
        <v>85.95</v>
      </c>
      <c r="L72" s="29">
        <v>775500</v>
      </c>
      <c r="M72" s="4">
        <v>1894000</v>
      </c>
      <c r="N72" s="4">
        <v>54</v>
      </c>
      <c r="O72" s="4">
        <v>20</v>
      </c>
      <c r="P72" s="5">
        <v>5.4</v>
      </c>
      <c r="Q72" s="4">
        <v>35074</v>
      </c>
      <c r="R72" s="4">
        <v>189400</v>
      </c>
      <c r="S72" s="4">
        <v>228597</v>
      </c>
      <c r="T72" s="4">
        <v>96938</v>
      </c>
      <c r="U72" s="4">
        <v>87683</v>
      </c>
      <c r="V72" s="25">
        <v>2.44</v>
      </c>
      <c r="W72" s="29">
        <v>10</v>
      </c>
      <c r="X72" s="33">
        <v>8</v>
      </c>
      <c r="Y72" s="29">
        <v>66801570</v>
      </c>
      <c r="Z72" s="17" t="s">
        <v>73</v>
      </c>
      <c r="AA72" s="29">
        <v>1765870</v>
      </c>
      <c r="AB72" s="4">
        <v>2368850</v>
      </c>
      <c r="AC72" s="4">
        <v>775260</v>
      </c>
      <c r="AD72" s="4">
        <v>559910</v>
      </c>
      <c r="AE72" s="4">
        <v>861400</v>
      </c>
      <c r="AF72" s="2" t="s">
        <v>2</v>
      </c>
      <c r="AG72" s="4">
        <v>2110430</v>
      </c>
      <c r="AH72" s="4">
        <v>215350</v>
      </c>
      <c r="AI72" s="4">
        <v>4307000</v>
      </c>
      <c r="AJ72" s="4">
        <v>12231880</v>
      </c>
      <c r="AK72" s="4">
        <v>1765870</v>
      </c>
      <c r="AL72" s="4">
        <v>9260050</v>
      </c>
      <c r="AM72" s="4">
        <v>646050</v>
      </c>
      <c r="AN72" s="4">
        <v>818330</v>
      </c>
      <c r="AO72" s="4">
        <v>1593590</v>
      </c>
      <c r="AP72" s="2" t="s">
        <v>2</v>
      </c>
      <c r="AQ72" s="4">
        <v>732190</v>
      </c>
      <c r="AR72" s="4">
        <v>10121450</v>
      </c>
      <c r="AS72" s="2" t="s">
        <v>2</v>
      </c>
      <c r="AT72" s="4">
        <v>0</v>
      </c>
      <c r="AU72" s="4">
        <v>344560</v>
      </c>
      <c r="AV72" s="4">
        <v>301490</v>
      </c>
      <c r="AW72" s="4">
        <v>430700</v>
      </c>
      <c r="AX72" s="2" t="s">
        <v>2</v>
      </c>
      <c r="AY72" s="4">
        <v>516840</v>
      </c>
      <c r="AZ72" s="2" t="s">
        <v>2</v>
      </c>
      <c r="BA72" s="4">
        <v>3531740</v>
      </c>
      <c r="BB72" s="4">
        <v>3488670</v>
      </c>
      <c r="BC72" s="2" t="s">
        <v>2</v>
      </c>
      <c r="BD72" s="4">
        <v>3187180</v>
      </c>
      <c r="BE72" s="4">
        <v>1550520</v>
      </c>
      <c r="BF72" s="4">
        <v>3057970</v>
      </c>
      <c r="BG72" s="4">
        <v>129210</v>
      </c>
      <c r="BH72" s="33">
        <v>129210</v>
      </c>
    </row>
    <row r="73" spans="2:60" ht="13.9" x14ac:dyDescent="0.4">
      <c r="B73" s="11">
        <v>45006</v>
      </c>
      <c r="C73" s="1">
        <v>45006.458673067129</v>
      </c>
      <c r="D73" s="2" t="s">
        <v>72</v>
      </c>
      <c r="E73" s="3" t="s">
        <v>69</v>
      </c>
      <c r="F73" s="17" t="s">
        <v>70</v>
      </c>
      <c r="G73" s="21">
        <v>87.14</v>
      </c>
      <c r="H73" s="5">
        <v>75</v>
      </c>
      <c r="I73" s="5">
        <v>93.5</v>
      </c>
      <c r="J73" s="5">
        <v>86.48</v>
      </c>
      <c r="K73" s="25">
        <v>86.53</v>
      </c>
      <c r="L73" s="29">
        <v>2409000</v>
      </c>
      <c r="M73" s="4">
        <v>5542000</v>
      </c>
      <c r="N73" s="4">
        <v>105</v>
      </c>
      <c r="O73" s="4">
        <v>35</v>
      </c>
      <c r="P73" s="5">
        <v>5</v>
      </c>
      <c r="Q73" s="4">
        <v>52781</v>
      </c>
      <c r="R73" s="4">
        <v>263905</v>
      </c>
      <c r="S73" s="4">
        <v>408412</v>
      </c>
      <c r="T73" s="4">
        <v>200750</v>
      </c>
      <c r="U73" s="4">
        <v>385658</v>
      </c>
      <c r="V73" s="25">
        <v>2.2999999999999998</v>
      </c>
      <c r="W73" s="29">
        <v>21</v>
      </c>
      <c r="X73" s="33">
        <v>12</v>
      </c>
      <c r="Y73" s="29">
        <v>209920260</v>
      </c>
      <c r="Z73" s="17" t="s">
        <v>73</v>
      </c>
      <c r="AA73" s="29">
        <v>3006330</v>
      </c>
      <c r="AB73" s="4">
        <v>5228400</v>
      </c>
      <c r="AC73" s="4">
        <v>8626860</v>
      </c>
      <c r="AD73" s="4">
        <v>784260</v>
      </c>
      <c r="AE73" s="4">
        <v>5228400</v>
      </c>
      <c r="AF73" s="2" t="s">
        <v>2</v>
      </c>
      <c r="AG73" s="4">
        <v>2832050</v>
      </c>
      <c r="AH73" s="4">
        <v>2614200</v>
      </c>
      <c r="AI73" s="4">
        <v>10456800</v>
      </c>
      <c r="AJ73" s="4">
        <v>25401310</v>
      </c>
      <c r="AK73" s="4">
        <v>4052010</v>
      </c>
      <c r="AL73" s="4">
        <v>14726660</v>
      </c>
      <c r="AM73" s="4">
        <v>1089250</v>
      </c>
      <c r="AN73" s="4">
        <v>3093470</v>
      </c>
      <c r="AO73" s="4">
        <v>958540</v>
      </c>
      <c r="AP73" s="4">
        <v>25619160</v>
      </c>
      <c r="AQ73" s="4">
        <v>0</v>
      </c>
      <c r="AR73" s="4">
        <v>25401310</v>
      </c>
      <c r="AS73" s="2" t="s">
        <v>2</v>
      </c>
      <c r="AT73" s="4">
        <v>0</v>
      </c>
      <c r="AU73" s="4">
        <v>784260</v>
      </c>
      <c r="AV73" s="4">
        <v>0</v>
      </c>
      <c r="AW73" s="4">
        <v>653550</v>
      </c>
      <c r="AX73" s="4">
        <v>43003590</v>
      </c>
      <c r="AY73" s="4">
        <v>304990</v>
      </c>
      <c r="AZ73" s="2" t="s">
        <v>2</v>
      </c>
      <c r="BA73" s="4">
        <v>9018990</v>
      </c>
      <c r="BB73" s="4">
        <v>1699230</v>
      </c>
      <c r="BC73" s="2" t="s">
        <v>2</v>
      </c>
      <c r="BD73" s="4">
        <v>5271970</v>
      </c>
      <c r="BE73" s="4">
        <v>3834160</v>
      </c>
      <c r="BF73" s="4">
        <v>2178500</v>
      </c>
      <c r="BG73" s="4">
        <v>1350670</v>
      </c>
      <c r="BH73" s="33">
        <v>2701340</v>
      </c>
    </row>
    <row r="74" spans="2:60" ht="13.9" x14ac:dyDescent="0.4">
      <c r="B74" s="11">
        <v>45005</v>
      </c>
      <c r="C74" s="1">
        <v>45005.458829247684</v>
      </c>
      <c r="D74" s="2" t="s">
        <v>72</v>
      </c>
      <c r="E74" s="3" t="s">
        <v>69</v>
      </c>
      <c r="F74" s="17" t="s">
        <v>70</v>
      </c>
      <c r="G74" s="21">
        <v>82.46</v>
      </c>
      <c r="H74" s="5">
        <v>70</v>
      </c>
      <c r="I74" s="5">
        <v>105</v>
      </c>
      <c r="J74" s="5">
        <v>83.09</v>
      </c>
      <c r="K74" s="25">
        <v>82.48</v>
      </c>
      <c r="L74" s="29">
        <v>2409000</v>
      </c>
      <c r="M74" s="4">
        <v>4699000</v>
      </c>
      <c r="N74" s="4">
        <v>96</v>
      </c>
      <c r="O74" s="4">
        <v>49</v>
      </c>
      <c r="P74" s="5">
        <v>4.57</v>
      </c>
      <c r="Q74" s="4">
        <v>48948</v>
      </c>
      <c r="R74" s="4">
        <v>223762</v>
      </c>
      <c r="S74" s="4">
        <v>369004</v>
      </c>
      <c r="T74" s="4">
        <v>133833</v>
      </c>
      <c r="U74" s="4">
        <v>217920</v>
      </c>
      <c r="V74" s="25">
        <v>1.95</v>
      </c>
      <c r="W74" s="29">
        <v>21</v>
      </c>
      <c r="X74" s="33">
        <v>18</v>
      </c>
      <c r="Y74" s="29">
        <v>198646140</v>
      </c>
      <c r="Z74" s="17" t="s">
        <v>73</v>
      </c>
      <c r="AA74" s="29">
        <v>2844870</v>
      </c>
      <c r="AB74" s="4">
        <v>4947600</v>
      </c>
      <c r="AC74" s="4">
        <v>8163540</v>
      </c>
      <c r="AD74" s="4">
        <v>742140</v>
      </c>
      <c r="AE74" s="4">
        <v>4947600</v>
      </c>
      <c r="AF74" s="2" t="s">
        <v>2</v>
      </c>
      <c r="AG74" s="4">
        <v>2679950</v>
      </c>
      <c r="AH74" s="4">
        <v>2473800</v>
      </c>
      <c r="AI74" s="4">
        <v>9895200</v>
      </c>
      <c r="AJ74" s="4">
        <v>24037090</v>
      </c>
      <c r="AK74" s="4">
        <v>3834390</v>
      </c>
      <c r="AL74" s="4">
        <v>13935740</v>
      </c>
      <c r="AM74" s="4">
        <v>1030750</v>
      </c>
      <c r="AN74" s="4">
        <v>2927330</v>
      </c>
      <c r="AO74" s="4">
        <v>907060</v>
      </c>
      <c r="AP74" s="4">
        <v>24243240</v>
      </c>
      <c r="AQ74" s="4">
        <v>0</v>
      </c>
      <c r="AR74" s="4">
        <v>24037090</v>
      </c>
      <c r="AS74" s="2" t="s">
        <v>2</v>
      </c>
      <c r="AT74" s="4">
        <v>0</v>
      </c>
      <c r="AU74" s="4">
        <v>742140</v>
      </c>
      <c r="AV74" s="4">
        <v>0</v>
      </c>
      <c r="AW74" s="4">
        <v>618450</v>
      </c>
      <c r="AX74" s="4">
        <v>40694010</v>
      </c>
      <c r="AY74" s="4">
        <v>288610</v>
      </c>
      <c r="AZ74" s="2" t="s">
        <v>2</v>
      </c>
      <c r="BA74" s="4">
        <v>8534610</v>
      </c>
      <c r="BB74" s="4">
        <v>1607970</v>
      </c>
      <c r="BC74" s="2" t="s">
        <v>2</v>
      </c>
      <c r="BD74" s="4">
        <v>4988830</v>
      </c>
      <c r="BE74" s="4">
        <v>3628240</v>
      </c>
      <c r="BF74" s="4">
        <v>2061500</v>
      </c>
      <c r="BG74" s="4">
        <v>1278130</v>
      </c>
      <c r="BH74" s="33">
        <v>2556260</v>
      </c>
    </row>
    <row r="75" spans="2:60" ht="13.9" x14ac:dyDescent="0.4">
      <c r="B75" s="11">
        <v>45002</v>
      </c>
      <c r="C75" s="1">
        <v>45002.458762974537</v>
      </c>
      <c r="D75" s="2" t="s">
        <v>68</v>
      </c>
      <c r="E75" s="3" t="s">
        <v>69</v>
      </c>
      <c r="F75" s="17" t="s">
        <v>70</v>
      </c>
      <c r="G75" s="21">
        <v>86.5</v>
      </c>
      <c r="H75" s="5">
        <v>77.7</v>
      </c>
      <c r="I75" s="5">
        <v>89.5</v>
      </c>
      <c r="J75" s="5">
        <v>86.07</v>
      </c>
      <c r="K75" s="25">
        <v>86.12</v>
      </c>
      <c r="L75" s="29">
        <v>1939500</v>
      </c>
      <c r="M75" s="4">
        <v>4831000</v>
      </c>
      <c r="N75" s="4">
        <v>86</v>
      </c>
      <c r="O75" s="4">
        <v>33</v>
      </c>
      <c r="P75" s="5">
        <v>4.3</v>
      </c>
      <c r="Q75" s="4">
        <v>56174</v>
      </c>
      <c r="R75" s="4">
        <v>241550</v>
      </c>
      <c r="S75" s="4">
        <v>398044</v>
      </c>
      <c r="T75" s="4">
        <v>149192</v>
      </c>
      <c r="U75" s="4">
        <v>292664</v>
      </c>
      <c r="V75" s="25">
        <v>2.4900000000000002</v>
      </c>
      <c r="W75" s="29">
        <v>20</v>
      </c>
      <c r="X75" s="33">
        <v>13</v>
      </c>
      <c r="Y75" s="29">
        <v>167766750</v>
      </c>
      <c r="Z75" s="17" t="s">
        <v>71</v>
      </c>
      <c r="AA75" s="36" t="s">
        <v>2</v>
      </c>
      <c r="AB75" s="2" t="s">
        <v>2</v>
      </c>
      <c r="AC75" s="2" t="s">
        <v>2</v>
      </c>
      <c r="AD75" s="2" t="s">
        <v>2</v>
      </c>
      <c r="AE75" s="2" t="s">
        <v>2</v>
      </c>
      <c r="AF75" s="4">
        <v>167766750</v>
      </c>
      <c r="AG75" s="2" t="s">
        <v>2</v>
      </c>
      <c r="AH75" s="2" t="s">
        <v>2</v>
      </c>
      <c r="AI75" s="2" t="s">
        <v>2</v>
      </c>
      <c r="AJ75" s="2" t="s">
        <v>2</v>
      </c>
      <c r="AK75" s="2" t="s">
        <v>2</v>
      </c>
      <c r="AL75" s="2" t="s">
        <v>2</v>
      </c>
      <c r="AM75" s="2" t="s">
        <v>2</v>
      </c>
      <c r="AN75" s="2" t="s">
        <v>2</v>
      </c>
      <c r="AO75" s="2" t="s">
        <v>2</v>
      </c>
      <c r="AP75" s="2" t="s">
        <v>2</v>
      </c>
      <c r="AQ75" s="2" t="s">
        <v>2</v>
      </c>
      <c r="AR75" s="2" t="s">
        <v>2</v>
      </c>
      <c r="AS75" s="2" t="s">
        <v>2</v>
      </c>
      <c r="AT75" s="2" t="s">
        <v>2</v>
      </c>
      <c r="AU75" s="2" t="s">
        <v>2</v>
      </c>
      <c r="AV75" s="2" t="s">
        <v>2</v>
      </c>
      <c r="AW75" s="2" t="s">
        <v>2</v>
      </c>
      <c r="AX75" s="2" t="s">
        <v>2</v>
      </c>
      <c r="AY75" s="2" t="s">
        <v>2</v>
      </c>
      <c r="AZ75" s="2" t="s">
        <v>2</v>
      </c>
      <c r="BA75" s="2" t="s">
        <v>2</v>
      </c>
      <c r="BB75" s="2" t="s">
        <v>2</v>
      </c>
      <c r="BC75" s="2" t="s">
        <v>2</v>
      </c>
      <c r="BD75" s="2" t="s">
        <v>2</v>
      </c>
      <c r="BE75" s="2" t="s">
        <v>2</v>
      </c>
      <c r="BF75" s="2" t="s">
        <v>2</v>
      </c>
      <c r="BG75" s="2" t="s">
        <v>2</v>
      </c>
      <c r="BH75" s="38" t="s">
        <v>2</v>
      </c>
    </row>
    <row r="76" spans="2:60" ht="13.9" x14ac:dyDescent="0.4">
      <c r="B76" s="11">
        <v>45001</v>
      </c>
      <c r="C76" s="1">
        <v>45001.45885166667</v>
      </c>
      <c r="D76" s="2" t="s">
        <v>72</v>
      </c>
      <c r="E76" s="3" t="s">
        <v>69</v>
      </c>
      <c r="F76" s="17" t="s">
        <v>70</v>
      </c>
      <c r="G76" s="21">
        <v>83.25</v>
      </c>
      <c r="H76" s="5">
        <v>60</v>
      </c>
      <c r="I76" s="5">
        <v>89</v>
      </c>
      <c r="J76" s="5">
        <v>84.63</v>
      </c>
      <c r="K76" s="25">
        <v>85.17</v>
      </c>
      <c r="L76" s="29">
        <v>2409000</v>
      </c>
      <c r="M76" s="4">
        <v>4241000</v>
      </c>
      <c r="N76" s="4">
        <v>77</v>
      </c>
      <c r="O76" s="4">
        <v>67</v>
      </c>
      <c r="P76" s="5">
        <v>4.05</v>
      </c>
      <c r="Q76" s="4">
        <v>55078</v>
      </c>
      <c r="R76" s="4">
        <v>223211</v>
      </c>
      <c r="S76" s="4">
        <v>343424</v>
      </c>
      <c r="T76" s="4">
        <v>133833</v>
      </c>
      <c r="U76" s="4">
        <v>174198</v>
      </c>
      <c r="V76" s="25">
        <v>1.76</v>
      </c>
      <c r="W76" s="29">
        <v>19</v>
      </c>
      <c r="X76" s="33">
        <v>18</v>
      </c>
      <c r="Y76" s="29">
        <v>200549250</v>
      </c>
      <c r="Z76" s="17" t="s">
        <v>73</v>
      </c>
      <c r="AA76" s="29">
        <v>2872125</v>
      </c>
      <c r="AB76" s="4">
        <v>4995000</v>
      </c>
      <c r="AC76" s="4">
        <v>8241750</v>
      </c>
      <c r="AD76" s="4">
        <v>749250</v>
      </c>
      <c r="AE76" s="4">
        <v>4995000</v>
      </c>
      <c r="AF76" s="2" t="s">
        <v>2</v>
      </c>
      <c r="AG76" s="4">
        <v>2705625</v>
      </c>
      <c r="AH76" s="4">
        <v>2497500</v>
      </c>
      <c r="AI76" s="4">
        <v>9990000</v>
      </c>
      <c r="AJ76" s="4">
        <v>24267375</v>
      </c>
      <c r="AK76" s="4">
        <v>3871125</v>
      </c>
      <c r="AL76" s="4">
        <v>14069250</v>
      </c>
      <c r="AM76" s="4">
        <v>1040625</v>
      </c>
      <c r="AN76" s="4">
        <v>2955375</v>
      </c>
      <c r="AO76" s="4">
        <v>915750</v>
      </c>
      <c r="AP76" s="4">
        <v>24475500</v>
      </c>
      <c r="AQ76" s="4">
        <v>0</v>
      </c>
      <c r="AR76" s="4">
        <v>24267375</v>
      </c>
      <c r="AS76" s="2" t="s">
        <v>2</v>
      </c>
      <c r="AT76" s="4">
        <v>0</v>
      </c>
      <c r="AU76" s="4">
        <v>749250</v>
      </c>
      <c r="AV76" s="4">
        <v>0</v>
      </c>
      <c r="AW76" s="4">
        <v>624375</v>
      </c>
      <c r="AX76" s="4">
        <v>41083875</v>
      </c>
      <c r="AY76" s="4">
        <v>291375</v>
      </c>
      <c r="AZ76" s="2" t="s">
        <v>2</v>
      </c>
      <c r="BA76" s="4">
        <v>8616375</v>
      </c>
      <c r="BB76" s="4">
        <v>1623375</v>
      </c>
      <c r="BC76" s="2" t="s">
        <v>2</v>
      </c>
      <c r="BD76" s="4">
        <v>5036625</v>
      </c>
      <c r="BE76" s="4">
        <v>3663000</v>
      </c>
      <c r="BF76" s="4">
        <v>2081250</v>
      </c>
      <c r="BG76" s="4">
        <v>1290375</v>
      </c>
      <c r="BH76" s="33">
        <v>2580750</v>
      </c>
    </row>
    <row r="77" spans="2:60" ht="13.9" x14ac:dyDescent="0.4">
      <c r="B77" s="11">
        <v>45000</v>
      </c>
      <c r="C77" s="1">
        <v>45000.458823842593</v>
      </c>
      <c r="D77" s="2" t="s">
        <v>74</v>
      </c>
      <c r="E77" s="3" t="s">
        <v>69</v>
      </c>
      <c r="F77" s="17" t="s">
        <v>70</v>
      </c>
      <c r="G77" s="21">
        <v>90.31</v>
      </c>
      <c r="H77" s="5">
        <v>80</v>
      </c>
      <c r="I77" s="5">
        <v>93.9</v>
      </c>
      <c r="J77" s="5">
        <v>90.45</v>
      </c>
      <c r="K77" s="25">
        <v>90.52</v>
      </c>
      <c r="L77" s="29">
        <v>2676000</v>
      </c>
      <c r="M77" s="4">
        <v>5163000</v>
      </c>
      <c r="N77" s="4">
        <v>96</v>
      </c>
      <c r="O77" s="4">
        <v>57</v>
      </c>
      <c r="P77" s="5">
        <v>4.8</v>
      </c>
      <c r="Q77" s="4">
        <v>53781</v>
      </c>
      <c r="R77" s="4">
        <v>258150</v>
      </c>
      <c r="S77" s="4">
        <v>360000</v>
      </c>
      <c r="T77" s="4">
        <v>157412</v>
      </c>
      <c r="U77" s="4">
        <v>236039</v>
      </c>
      <c r="V77" s="25">
        <v>1.93</v>
      </c>
      <c r="W77" s="29">
        <v>20</v>
      </c>
      <c r="X77" s="33">
        <v>17</v>
      </c>
      <c r="Y77" s="29">
        <v>241669560</v>
      </c>
      <c r="Z77" s="17" t="s">
        <v>75</v>
      </c>
      <c r="AA77" s="36" t="s">
        <v>2</v>
      </c>
      <c r="AB77" s="2" t="s">
        <v>2</v>
      </c>
      <c r="AC77" s="2" t="s">
        <v>2</v>
      </c>
      <c r="AD77" s="2" t="s">
        <v>2</v>
      </c>
      <c r="AE77" s="2" t="s">
        <v>2</v>
      </c>
      <c r="AF77" s="2" t="s">
        <v>2</v>
      </c>
      <c r="AG77" s="2" t="s">
        <v>2</v>
      </c>
      <c r="AH77" s="2" t="s">
        <v>2</v>
      </c>
      <c r="AI77" s="2" t="s">
        <v>2</v>
      </c>
      <c r="AJ77" s="2" t="s">
        <v>2</v>
      </c>
      <c r="AK77" s="2" t="s">
        <v>2</v>
      </c>
      <c r="AL77" s="2" t="s">
        <v>2</v>
      </c>
      <c r="AM77" s="2" t="s">
        <v>2</v>
      </c>
      <c r="AN77" s="2" t="s">
        <v>2</v>
      </c>
      <c r="AO77" s="2" t="s">
        <v>2</v>
      </c>
      <c r="AP77" s="2" t="s">
        <v>2</v>
      </c>
      <c r="AQ77" s="2" t="s">
        <v>2</v>
      </c>
      <c r="AR77" s="2" t="s">
        <v>2</v>
      </c>
      <c r="AS77" s="2" t="s">
        <v>2</v>
      </c>
      <c r="AT77" s="2" t="s">
        <v>2</v>
      </c>
      <c r="AU77" s="2" t="s">
        <v>2</v>
      </c>
      <c r="AV77" s="2" t="s">
        <v>2</v>
      </c>
      <c r="AW77" s="2" t="s">
        <v>2</v>
      </c>
      <c r="AX77" s="2" t="s">
        <v>2</v>
      </c>
      <c r="AY77" s="2" t="s">
        <v>2</v>
      </c>
      <c r="AZ77" s="2" t="s">
        <v>2</v>
      </c>
      <c r="BA77" s="2" t="s">
        <v>2</v>
      </c>
      <c r="BB77" s="2" t="s">
        <v>2</v>
      </c>
      <c r="BC77" s="4">
        <v>241669560</v>
      </c>
      <c r="BD77" s="2" t="s">
        <v>2</v>
      </c>
      <c r="BE77" s="2" t="s">
        <v>2</v>
      </c>
      <c r="BF77" s="2" t="s">
        <v>2</v>
      </c>
      <c r="BG77" s="2" t="s">
        <v>2</v>
      </c>
      <c r="BH77" s="38" t="s">
        <v>2</v>
      </c>
    </row>
    <row r="78" spans="2:60" ht="13.9" x14ac:dyDescent="0.4">
      <c r="B78" s="11">
        <v>44999</v>
      </c>
      <c r="C78" s="1">
        <v>44999.458582743056</v>
      </c>
      <c r="D78" s="2" t="s">
        <v>72</v>
      </c>
      <c r="E78" s="3" t="s">
        <v>69</v>
      </c>
      <c r="F78" s="17" t="s">
        <v>70</v>
      </c>
      <c r="G78" s="21">
        <v>92.34</v>
      </c>
      <c r="H78" s="5">
        <v>81.3</v>
      </c>
      <c r="I78" s="5">
        <v>105</v>
      </c>
      <c r="J78" s="5">
        <v>92.79</v>
      </c>
      <c r="K78" s="25">
        <v>92.72</v>
      </c>
      <c r="L78" s="29">
        <v>2409000</v>
      </c>
      <c r="M78" s="4">
        <v>2806000</v>
      </c>
      <c r="N78" s="4">
        <v>88</v>
      </c>
      <c r="O78" s="4">
        <v>67</v>
      </c>
      <c r="P78" s="5">
        <v>4.1900000000000004</v>
      </c>
      <c r="Q78" s="4">
        <v>31886</v>
      </c>
      <c r="R78" s="4">
        <v>133619</v>
      </c>
      <c r="S78" s="4">
        <v>125068</v>
      </c>
      <c r="T78" s="4">
        <v>133833</v>
      </c>
      <c r="U78" s="4">
        <v>126442</v>
      </c>
      <c r="V78" s="25">
        <v>1.1599999999999999</v>
      </c>
      <c r="W78" s="29">
        <v>21</v>
      </c>
      <c r="X78" s="33">
        <v>18</v>
      </c>
      <c r="Y78" s="29">
        <v>222447060</v>
      </c>
      <c r="Z78" s="17" t="s">
        <v>73</v>
      </c>
      <c r="AA78" s="29">
        <v>3185730</v>
      </c>
      <c r="AB78" s="4">
        <v>5540400</v>
      </c>
      <c r="AC78" s="4">
        <v>9141660</v>
      </c>
      <c r="AD78" s="4">
        <v>831060</v>
      </c>
      <c r="AE78" s="4">
        <v>5540400</v>
      </c>
      <c r="AF78" s="2" t="s">
        <v>2</v>
      </c>
      <c r="AG78" s="4">
        <v>3001050</v>
      </c>
      <c r="AH78" s="4">
        <v>2770200</v>
      </c>
      <c r="AI78" s="4">
        <v>11080800</v>
      </c>
      <c r="AJ78" s="4">
        <v>26917110</v>
      </c>
      <c r="AK78" s="4">
        <v>4293810</v>
      </c>
      <c r="AL78" s="4">
        <v>15605460</v>
      </c>
      <c r="AM78" s="4">
        <v>1154250</v>
      </c>
      <c r="AN78" s="4">
        <v>3278070</v>
      </c>
      <c r="AO78" s="4">
        <v>1015740</v>
      </c>
      <c r="AP78" s="4">
        <v>27147960</v>
      </c>
      <c r="AQ78" s="4">
        <v>0</v>
      </c>
      <c r="AR78" s="4">
        <v>26917110</v>
      </c>
      <c r="AS78" s="2" t="s">
        <v>2</v>
      </c>
      <c r="AT78" s="4">
        <v>0</v>
      </c>
      <c r="AU78" s="4">
        <v>831060</v>
      </c>
      <c r="AV78" s="4">
        <v>0</v>
      </c>
      <c r="AW78" s="4">
        <v>692550</v>
      </c>
      <c r="AX78" s="4">
        <v>45569790</v>
      </c>
      <c r="AY78" s="4">
        <v>323190</v>
      </c>
      <c r="AZ78" s="2" t="s">
        <v>2</v>
      </c>
      <c r="BA78" s="4">
        <v>9557190</v>
      </c>
      <c r="BB78" s="4">
        <v>1800630</v>
      </c>
      <c r="BC78" s="2" t="s">
        <v>2</v>
      </c>
      <c r="BD78" s="4">
        <v>5586570</v>
      </c>
      <c r="BE78" s="4">
        <v>4062960</v>
      </c>
      <c r="BF78" s="4">
        <v>2308500</v>
      </c>
      <c r="BG78" s="4">
        <v>1431270</v>
      </c>
      <c r="BH78" s="33">
        <v>2862540</v>
      </c>
    </row>
    <row r="79" spans="2:60" ht="13.9" x14ac:dyDescent="0.4">
      <c r="B79" s="11">
        <v>44998</v>
      </c>
      <c r="C79" s="1">
        <v>44998.458917222219</v>
      </c>
      <c r="D79" s="2" t="s">
        <v>72</v>
      </c>
      <c r="E79" s="3" t="s">
        <v>69</v>
      </c>
      <c r="F79" s="17" t="s">
        <v>70</v>
      </c>
      <c r="G79" s="21">
        <v>94.36</v>
      </c>
      <c r="H79" s="5">
        <v>80</v>
      </c>
      <c r="I79" s="5">
        <v>105</v>
      </c>
      <c r="J79" s="5">
        <v>94.63</v>
      </c>
      <c r="K79" s="25">
        <v>94.69</v>
      </c>
      <c r="L79" s="29">
        <v>2409000</v>
      </c>
      <c r="M79" s="4">
        <v>4318500</v>
      </c>
      <c r="N79" s="4">
        <v>82</v>
      </c>
      <c r="O79" s="4">
        <v>50</v>
      </c>
      <c r="P79" s="5">
        <v>4.5599999999999996</v>
      </c>
      <c r="Q79" s="4">
        <v>52665</v>
      </c>
      <c r="R79" s="4">
        <v>239917</v>
      </c>
      <c r="S79" s="4">
        <v>351227</v>
      </c>
      <c r="T79" s="4">
        <v>141706</v>
      </c>
      <c r="U79" s="4">
        <v>181132</v>
      </c>
      <c r="V79" s="25">
        <v>1.79</v>
      </c>
      <c r="W79" s="29">
        <v>18</v>
      </c>
      <c r="X79" s="33">
        <v>17</v>
      </c>
      <c r="Y79" s="29">
        <v>227313240</v>
      </c>
      <c r="Z79" s="17" t="s">
        <v>73</v>
      </c>
      <c r="AA79" s="29">
        <v>3255420</v>
      </c>
      <c r="AB79" s="4">
        <v>5661600</v>
      </c>
      <c r="AC79" s="4">
        <v>9341640</v>
      </c>
      <c r="AD79" s="4">
        <v>849240</v>
      </c>
      <c r="AE79" s="4">
        <v>5661600</v>
      </c>
      <c r="AF79" s="2" t="s">
        <v>2</v>
      </c>
      <c r="AG79" s="4">
        <v>3066700</v>
      </c>
      <c r="AH79" s="4">
        <v>2830800</v>
      </c>
      <c r="AI79" s="4">
        <v>11323200</v>
      </c>
      <c r="AJ79" s="4">
        <v>27505940</v>
      </c>
      <c r="AK79" s="4">
        <v>4387740</v>
      </c>
      <c r="AL79" s="4">
        <v>15946840</v>
      </c>
      <c r="AM79" s="4">
        <v>1179500</v>
      </c>
      <c r="AN79" s="4">
        <v>3349780</v>
      </c>
      <c r="AO79" s="4">
        <v>1037960</v>
      </c>
      <c r="AP79" s="4">
        <v>27741840</v>
      </c>
      <c r="AQ79" s="4">
        <v>0</v>
      </c>
      <c r="AR79" s="4">
        <v>27505940</v>
      </c>
      <c r="AS79" s="2" t="s">
        <v>2</v>
      </c>
      <c r="AT79" s="4">
        <v>0</v>
      </c>
      <c r="AU79" s="4">
        <v>849240</v>
      </c>
      <c r="AV79" s="4">
        <v>0</v>
      </c>
      <c r="AW79" s="4">
        <v>707700</v>
      </c>
      <c r="AX79" s="4">
        <v>46566660</v>
      </c>
      <c r="AY79" s="4">
        <v>330260</v>
      </c>
      <c r="AZ79" s="2" t="s">
        <v>2</v>
      </c>
      <c r="BA79" s="4">
        <v>9766260</v>
      </c>
      <c r="BB79" s="4">
        <v>1840020</v>
      </c>
      <c r="BC79" s="2" t="s">
        <v>2</v>
      </c>
      <c r="BD79" s="4">
        <v>5708780</v>
      </c>
      <c r="BE79" s="4">
        <v>4151840</v>
      </c>
      <c r="BF79" s="4">
        <v>2359000</v>
      </c>
      <c r="BG79" s="4">
        <v>1462580</v>
      </c>
      <c r="BH79" s="33">
        <v>2925160</v>
      </c>
    </row>
    <row r="80" spans="2:60" ht="13.9" x14ac:dyDescent="0.4">
      <c r="B80" s="11">
        <v>44995</v>
      </c>
      <c r="C80" s="1">
        <v>44995.459035150459</v>
      </c>
      <c r="D80" s="2" t="s">
        <v>68</v>
      </c>
      <c r="E80" s="3" t="s">
        <v>69</v>
      </c>
      <c r="F80" s="17" t="s">
        <v>70</v>
      </c>
      <c r="G80" s="21">
        <v>95.16</v>
      </c>
      <c r="H80" s="5">
        <v>85.9</v>
      </c>
      <c r="I80" s="5">
        <v>105</v>
      </c>
      <c r="J80" s="5">
        <v>95.38</v>
      </c>
      <c r="K80" s="25">
        <v>95.03</v>
      </c>
      <c r="L80" s="29">
        <v>1939500</v>
      </c>
      <c r="M80" s="4">
        <v>4187000</v>
      </c>
      <c r="N80" s="4">
        <v>94</v>
      </c>
      <c r="O80" s="4">
        <v>42</v>
      </c>
      <c r="P80" s="5">
        <v>4.95</v>
      </c>
      <c r="Q80" s="4">
        <v>44543</v>
      </c>
      <c r="R80" s="4">
        <v>220368</v>
      </c>
      <c r="S80" s="4">
        <v>348648</v>
      </c>
      <c r="T80" s="4">
        <v>129300</v>
      </c>
      <c r="U80" s="4">
        <v>204704</v>
      </c>
      <c r="V80" s="25">
        <v>2.16</v>
      </c>
      <c r="W80" s="29">
        <v>19</v>
      </c>
      <c r="X80" s="33">
        <v>15</v>
      </c>
      <c r="Y80" s="29">
        <v>184562820</v>
      </c>
      <c r="Z80" s="17" t="s">
        <v>71</v>
      </c>
      <c r="AA80" s="36" t="s">
        <v>2</v>
      </c>
      <c r="AB80" s="2" t="s">
        <v>2</v>
      </c>
      <c r="AC80" s="2" t="s">
        <v>2</v>
      </c>
      <c r="AD80" s="2" t="s">
        <v>2</v>
      </c>
      <c r="AE80" s="2" t="s">
        <v>2</v>
      </c>
      <c r="AF80" s="4">
        <v>184562820</v>
      </c>
      <c r="AG80" s="2" t="s">
        <v>2</v>
      </c>
      <c r="AH80" s="2" t="s">
        <v>2</v>
      </c>
      <c r="AI80" s="2" t="s">
        <v>2</v>
      </c>
      <c r="AJ80" s="2" t="s">
        <v>2</v>
      </c>
      <c r="AK80" s="2" t="s">
        <v>2</v>
      </c>
      <c r="AL80" s="2" t="s">
        <v>2</v>
      </c>
      <c r="AM80" s="2" t="s">
        <v>2</v>
      </c>
      <c r="AN80" s="2" t="s">
        <v>2</v>
      </c>
      <c r="AO80" s="2" t="s">
        <v>2</v>
      </c>
      <c r="AP80" s="2" t="s">
        <v>2</v>
      </c>
      <c r="AQ80" s="2" t="s">
        <v>2</v>
      </c>
      <c r="AR80" s="2" t="s">
        <v>2</v>
      </c>
      <c r="AS80" s="2" t="s">
        <v>2</v>
      </c>
      <c r="AT80" s="2" t="s">
        <v>2</v>
      </c>
      <c r="AU80" s="2" t="s">
        <v>2</v>
      </c>
      <c r="AV80" s="2" t="s">
        <v>2</v>
      </c>
      <c r="AW80" s="2" t="s">
        <v>2</v>
      </c>
      <c r="AX80" s="2" t="s">
        <v>2</v>
      </c>
      <c r="AY80" s="2" t="s">
        <v>2</v>
      </c>
      <c r="AZ80" s="2" t="s">
        <v>2</v>
      </c>
      <c r="BA80" s="2" t="s">
        <v>2</v>
      </c>
      <c r="BB80" s="2" t="s">
        <v>2</v>
      </c>
      <c r="BC80" s="2" t="s">
        <v>2</v>
      </c>
      <c r="BD80" s="2" t="s">
        <v>2</v>
      </c>
      <c r="BE80" s="2" t="s">
        <v>2</v>
      </c>
      <c r="BF80" s="2" t="s">
        <v>2</v>
      </c>
      <c r="BG80" s="2" t="s">
        <v>2</v>
      </c>
      <c r="BH80" s="38" t="s">
        <v>2</v>
      </c>
    </row>
    <row r="81" spans="2:60" ht="13.9" x14ac:dyDescent="0.4">
      <c r="B81" s="11">
        <v>44994</v>
      </c>
      <c r="C81" s="1">
        <v>44994.45881614583</v>
      </c>
      <c r="D81" s="2" t="s">
        <v>72</v>
      </c>
      <c r="E81" s="3" t="s">
        <v>69</v>
      </c>
      <c r="F81" s="17" t="s">
        <v>70</v>
      </c>
      <c r="G81" s="21">
        <v>95.43</v>
      </c>
      <c r="H81" s="5">
        <v>85</v>
      </c>
      <c r="I81" s="5">
        <v>105</v>
      </c>
      <c r="J81" s="5">
        <v>95.2</v>
      </c>
      <c r="K81" s="25">
        <v>95.4</v>
      </c>
      <c r="L81" s="29">
        <v>2409000</v>
      </c>
      <c r="M81" s="4">
        <v>3113000</v>
      </c>
      <c r="N81" s="4">
        <v>83</v>
      </c>
      <c r="O81" s="4">
        <v>41</v>
      </c>
      <c r="P81" s="5">
        <v>4.37</v>
      </c>
      <c r="Q81" s="4">
        <v>37506</v>
      </c>
      <c r="R81" s="4">
        <v>163842</v>
      </c>
      <c r="S81" s="4">
        <v>195458</v>
      </c>
      <c r="T81" s="4">
        <v>185308</v>
      </c>
      <c r="U81" s="4">
        <v>206189</v>
      </c>
      <c r="V81" s="25">
        <v>1.29</v>
      </c>
      <c r="W81" s="29">
        <v>19</v>
      </c>
      <c r="X81" s="33">
        <v>13</v>
      </c>
      <c r="Y81" s="29">
        <v>229890870</v>
      </c>
      <c r="Z81" s="17" t="s">
        <v>73</v>
      </c>
      <c r="AA81" s="29">
        <v>3292335</v>
      </c>
      <c r="AB81" s="4">
        <v>5725800</v>
      </c>
      <c r="AC81" s="4">
        <v>9447570</v>
      </c>
      <c r="AD81" s="4">
        <v>858870</v>
      </c>
      <c r="AE81" s="4">
        <v>5725800</v>
      </c>
      <c r="AF81" s="2" t="s">
        <v>2</v>
      </c>
      <c r="AG81" s="4">
        <v>3101475</v>
      </c>
      <c r="AH81" s="4">
        <v>2862900</v>
      </c>
      <c r="AI81" s="4">
        <v>11451600</v>
      </c>
      <c r="AJ81" s="4">
        <v>27817845</v>
      </c>
      <c r="AK81" s="4">
        <v>4437495</v>
      </c>
      <c r="AL81" s="4">
        <v>16127670</v>
      </c>
      <c r="AM81" s="4">
        <v>1192875</v>
      </c>
      <c r="AN81" s="4">
        <v>3387765</v>
      </c>
      <c r="AO81" s="4">
        <v>1049730</v>
      </c>
      <c r="AP81" s="4">
        <v>28056420</v>
      </c>
      <c r="AQ81" s="4">
        <v>0</v>
      </c>
      <c r="AR81" s="4">
        <v>27817845</v>
      </c>
      <c r="AS81" s="2" t="s">
        <v>2</v>
      </c>
      <c r="AT81" s="4">
        <v>0</v>
      </c>
      <c r="AU81" s="4">
        <v>858870</v>
      </c>
      <c r="AV81" s="4">
        <v>0</v>
      </c>
      <c r="AW81" s="4">
        <v>715725</v>
      </c>
      <c r="AX81" s="4">
        <v>47094705</v>
      </c>
      <c r="AY81" s="4">
        <v>334005</v>
      </c>
      <c r="AZ81" s="2" t="s">
        <v>2</v>
      </c>
      <c r="BA81" s="4">
        <v>9877005</v>
      </c>
      <c r="BB81" s="4">
        <v>1860885</v>
      </c>
      <c r="BC81" s="2" t="s">
        <v>2</v>
      </c>
      <c r="BD81" s="4">
        <v>5773515</v>
      </c>
      <c r="BE81" s="4">
        <v>4198920</v>
      </c>
      <c r="BF81" s="4">
        <v>2385750</v>
      </c>
      <c r="BG81" s="4">
        <v>1479165</v>
      </c>
      <c r="BH81" s="33">
        <v>2958330</v>
      </c>
    </row>
    <row r="82" spans="2:60" ht="13.9" x14ac:dyDescent="0.4">
      <c r="B82" s="11">
        <v>44992</v>
      </c>
      <c r="C82" s="1">
        <v>44992.458710381943</v>
      </c>
      <c r="D82" s="2" t="s">
        <v>72</v>
      </c>
      <c r="E82" s="3" t="s">
        <v>69</v>
      </c>
      <c r="F82" s="17" t="s">
        <v>70</v>
      </c>
      <c r="G82" s="21">
        <v>91.56</v>
      </c>
      <c r="H82" s="5">
        <v>82.44</v>
      </c>
      <c r="I82" s="5">
        <v>105</v>
      </c>
      <c r="J82" s="5">
        <v>92.01</v>
      </c>
      <c r="K82" s="25">
        <v>91.57</v>
      </c>
      <c r="L82" s="29">
        <v>2409000</v>
      </c>
      <c r="M82" s="4">
        <v>4914500</v>
      </c>
      <c r="N82" s="4">
        <v>92</v>
      </c>
      <c r="O82" s="4">
        <v>47</v>
      </c>
      <c r="P82" s="5">
        <v>5.41</v>
      </c>
      <c r="Q82" s="4">
        <v>53418</v>
      </c>
      <c r="R82" s="4">
        <v>289088</v>
      </c>
      <c r="S82" s="4">
        <v>347791</v>
      </c>
      <c r="T82" s="4">
        <v>160600</v>
      </c>
      <c r="U82" s="4">
        <v>182296</v>
      </c>
      <c r="V82" s="25">
        <v>2.04</v>
      </c>
      <c r="W82" s="29">
        <v>17</v>
      </c>
      <c r="X82" s="33">
        <v>15</v>
      </c>
      <c r="Y82" s="29">
        <v>220568040</v>
      </c>
      <c r="Z82" s="17" t="s">
        <v>73</v>
      </c>
      <c r="AA82" s="29">
        <v>3158820</v>
      </c>
      <c r="AB82" s="4">
        <v>5493600</v>
      </c>
      <c r="AC82" s="4">
        <v>9064440</v>
      </c>
      <c r="AD82" s="4">
        <v>824040</v>
      </c>
      <c r="AE82" s="4">
        <v>5493600</v>
      </c>
      <c r="AF82" s="2" t="s">
        <v>2</v>
      </c>
      <c r="AG82" s="4">
        <v>2975700</v>
      </c>
      <c r="AH82" s="4">
        <v>2746800</v>
      </c>
      <c r="AI82" s="4">
        <v>10987200</v>
      </c>
      <c r="AJ82" s="4">
        <v>26689740</v>
      </c>
      <c r="AK82" s="4">
        <v>4257540</v>
      </c>
      <c r="AL82" s="4">
        <v>15473640</v>
      </c>
      <c r="AM82" s="4">
        <v>1144500</v>
      </c>
      <c r="AN82" s="4">
        <v>3250380</v>
      </c>
      <c r="AO82" s="4">
        <v>1007160</v>
      </c>
      <c r="AP82" s="4">
        <v>26918640</v>
      </c>
      <c r="AQ82" s="4">
        <v>0</v>
      </c>
      <c r="AR82" s="4">
        <v>26689740</v>
      </c>
      <c r="AS82" s="2" t="s">
        <v>2</v>
      </c>
      <c r="AT82" s="4">
        <v>0</v>
      </c>
      <c r="AU82" s="4">
        <v>824040</v>
      </c>
      <c r="AV82" s="4">
        <v>0</v>
      </c>
      <c r="AW82" s="4">
        <v>686700</v>
      </c>
      <c r="AX82" s="4">
        <v>45184860</v>
      </c>
      <c r="AY82" s="4">
        <v>320460</v>
      </c>
      <c r="AZ82" s="2" t="s">
        <v>2</v>
      </c>
      <c r="BA82" s="4">
        <v>9476460</v>
      </c>
      <c r="BB82" s="4">
        <v>1785420</v>
      </c>
      <c r="BC82" s="2" t="s">
        <v>2</v>
      </c>
      <c r="BD82" s="4">
        <v>5539380</v>
      </c>
      <c r="BE82" s="4">
        <v>4028640</v>
      </c>
      <c r="BF82" s="4">
        <v>2289000</v>
      </c>
      <c r="BG82" s="4">
        <v>1419180</v>
      </c>
      <c r="BH82" s="33">
        <v>2838360</v>
      </c>
    </row>
    <row r="83" spans="2:60" ht="13.9" x14ac:dyDescent="0.4">
      <c r="B83" s="11">
        <v>44991</v>
      </c>
      <c r="C83" s="1">
        <v>44991.458674456022</v>
      </c>
      <c r="D83" s="2" t="s">
        <v>72</v>
      </c>
      <c r="E83" s="3" t="s">
        <v>69</v>
      </c>
      <c r="F83" s="17" t="s">
        <v>70</v>
      </c>
      <c r="G83" s="21">
        <v>91.01</v>
      </c>
      <c r="H83" s="5">
        <v>81.55</v>
      </c>
      <c r="I83" s="5">
        <v>96</v>
      </c>
      <c r="J83" s="5">
        <v>90.71</v>
      </c>
      <c r="K83" s="25">
        <v>90.78</v>
      </c>
      <c r="L83" s="29">
        <v>2409000</v>
      </c>
      <c r="M83" s="4">
        <v>4995000</v>
      </c>
      <c r="N83" s="4">
        <v>84</v>
      </c>
      <c r="O83" s="4">
        <v>37</v>
      </c>
      <c r="P83" s="5">
        <v>4.42</v>
      </c>
      <c r="Q83" s="4">
        <v>59464</v>
      </c>
      <c r="R83" s="4">
        <v>262895</v>
      </c>
      <c r="S83" s="4">
        <v>339262</v>
      </c>
      <c r="T83" s="4">
        <v>172071</v>
      </c>
      <c r="U83" s="4">
        <v>190259</v>
      </c>
      <c r="V83" s="25">
        <v>2.0699999999999998</v>
      </c>
      <c r="W83" s="29">
        <v>19</v>
      </c>
      <c r="X83" s="33">
        <v>14</v>
      </c>
      <c r="Y83" s="29">
        <v>219243090</v>
      </c>
      <c r="Z83" s="17" t="s">
        <v>73</v>
      </c>
      <c r="AA83" s="29">
        <v>3139845</v>
      </c>
      <c r="AB83" s="4">
        <v>5460600</v>
      </c>
      <c r="AC83" s="4">
        <v>9009990</v>
      </c>
      <c r="AD83" s="4">
        <v>819090</v>
      </c>
      <c r="AE83" s="4">
        <v>5460600</v>
      </c>
      <c r="AF83" s="2" t="s">
        <v>2</v>
      </c>
      <c r="AG83" s="4">
        <v>2957825</v>
      </c>
      <c r="AH83" s="4">
        <v>2730300</v>
      </c>
      <c r="AI83" s="4">
        <v>10921200</v>
      </c>
      <c r="AJ83" s="4">
        <v>26529415</v>
      </c>
      <c r="AK83" s="4">
        <v>4231965</v>
      </c>
      <c r="AL83" s="4">
        <v>15380690</v>
      </c>
      <c r="AM83" s="4">
        <v>1137625</v>
      </c>
      <c r="AN83" s="4">
        <v>3230855</v>
      </c>
      <c r="AO83" s="4">
        <v>1001110</v>
      </c>
      <c r="AP83" s="4">
        <v>26756940</v>
      </c>
      <c r="AQ83" s="4">
        <v>0</v>
      </c>
      <c r="AR83" s="4">
        <v>26529415</v>
      </c>
      <c r="AS83" s="2" t="s">
        <v>2</v>
      </c>
      <c r="AT83" s="4">
        <v>0</v>
      </c>
      <c r="AU83" s="4">
        <v>819090</v>
      </c>
      <c r="AV83" s="4">
        <v>0</v>
      </c>
      <c r="AW83" s="4">
        <v>682575</v>
      </c>
      <c r="AX83" s="4">
        <v>44913435</v>
      </c>
      <c r="AY83" s="4">
        <v>318535</v>
      </c>
      <c r="AZ83" s="2" t="s">
        <v>2</v>
      </c>
      <c r="BA83" s="4">
        <v>9419535</v>
      </c>
      <c r="BB83" s="4">
        <v>1774695</v>
      </c>
      <c r="BC83" s="2" t="s">
        <v>2</v>
      </c>
      <c r="BD83" s="4">
        <v>5506105</v>
      </c>
      <c r="BE83" s="4">
        <v>4004440</v>
      </c>
      <c r="BF83" s="4">
        <v>2275250</v>
      </c>
      <c r="BG83" s="4">
        <v>1410655</v>
      </c>
      <c r="BH83" s="33">
        <v>2821310</v>
      </c>
    </row>
    <row r="84" spans="2:60" ht="13.9" x14ac:dyDescent="0.4">
      <c r="B84" s="11">
        <v>44988</v>
      </c>
      <c r="C84" s="1">
        <v>44988.458628645836</v>
      </c>
      <c r="D84" s="2" t="s">
        <v>68</v>
      </c>
      <c r="E84" s="3" t="s">
        <v>69</v>
      </c>
      <c r="F84" s="17" t="s">
        <v>70</v>
      </c>
      <c r="G84" s="21">
        <v>88.81</v>
      </c>
      <c r="H84" s="5">
        <v>80</v>
      </c>
      <c r="I84" s="5">
        <v>105</v>
      </c>
      <c r="J84" s="5">
        <v>89.59</v>
      </c>
      <c r="K84" s="25">
        <v>89.19</v>
      </c>
      <c r="L84" s="29">
        <v>1939500</v>
      </c>
      <c r="M84" s="4">
        <v>4221500</v>
      </c>
      <c r="N84" s="4">
        <v>81</v>
      </c>
      <c r="O84" s="4">
        <v>53</v>
      </c>
      <c r="P84" s="5">
        <v>4.5</v>
      </c>
      <c r="Q84" s="4">
        <v>52117</v>
      </c>
      <c r="R84" s="4">
        <v>234528</v>
      </c>
      <c r="S84" s="4">
        <v>360524</v>
      </c>
      <c r="T84" s="4">
        <v>121219</v>
      </c>
      <c r="U84" s="4">
        <v>194146</v>
      </c>
      <c r="V84" s="25">
        <v>2.1800000000000002</v>
      </c>
      <c r="W84" s="29">
        <v>18</v>
      </c>
      <c r="X84" s="33">
        <v>16</v>
      </c>
      <c r="Y84" s="29">
        <v>172246995</v>
      </c>
      <c r="Z84" s="17" t="s">
        <v>71</v>
      </c>
      <c r="AA84" s="36" t="s">
        <v>2</v>
      </c>
      <c r="AB84" s="2" t="s">
        <v>2</v>
      </c>
      <c r="AC84" s="2" t="s">
        <v>2</v>
      </c>
      <c r="AD84" s="2" t="s">
        <v>2</v>
      </c>
      <c r="AE84" s="2" t="s">
        <v>2</v>
      </c>
      <c r="AF84" s="4">
        <v>172246995</v>
      </c>
      <c r="AG84" s="2" t="s">
        <v>2</v>
      </c>
      <c r="AH84" s="2" t="s">
        <v>2</v>
      </c>
      <c r="AI84" s="2" t="s">
        <v>2</v>
      </c>
      <c r="AJ84" s="2" t="s">
        <v>2</v>
      </c>
      <c r="AK84" s="2" t="s">
        <v>2</v>
      </c>
      <c r="AL84" s="2" t="s">
        <v>2</v>
      </c>
      <c r="AM84" s="2" t="s">
        <v>2</v>
      </c>
      <c r="AN84" s="2" t="s">
        <v>2</v>
      </c>
      <c r="AO84" s="2" t="s">
        <v>2</v>
      </c>
      <c r="AP84" s="2" t="s">
        <v>2</v>
      </c>
      <c r="AQ84" s="2" t="s">
        <v>2</v>
      </c>
      <c r="AR84" s="2" t="s">
        <v>2</v>
      </c>
      <c r="AS84" s="2" t="s">
        <v>2</v>
      </c>
      <c r="AT84" s="2" t="s">
        <v>2</v>
      </c>
      <c r="AU84" s="2" t="s">
        <v>2</v>
      </c>
      <c r="AV84" s="2" t="s">
        <v>2</v>
      </c>
      <c r="AW84" s="2" t="s">
        <v>2</v>
      </c>
      <c r="AX84" s="2" t="s">
        <v>2</v>
      </c>
      <c r="AY84" s="2" t="s">
        <v>2</v>
      </c>
      <c r="AZ84" s="2" t="s">
        <v>2</v>
      </c>
      <c r="BA84" s="2" t="s">
        <v>2</v>
      </c>
      <c r="BB84" s="2" t="s">
        <v>2</v>
      </c>
      <c r="BC84" s="2" t="s">
        <v>2</v>
      </c>
      <c r="BD84" s="2" t="s">
        <v>2</v>
      </c>
      <c r="BE84" s="2" t="s">
        <v>2</v>
      </c>
      <c r="BF84" s="2" t="s">
        <v>2</v>
      </c>
      <c r="BG84" s="2" t="s">
        <v>2</v>
      </c>
      <c r="BH84" s="38" t="s">
        <v>2</v>
      </c>
    </row>
    <row r="85" spans="2:60" ht="13.9" x14ac:dyDescent="0.4">
      <c r="B85" s="11">
        <v>44987</v>
      </c>
      <c r="C85" s="1">
        <v>44987.459018171299</v>
      </c>
      <c r="D85" s="2" t="s">
        <v>72</v>
      </c>
      <c r="E85" s="3" t="s">
        <v>69</v>
      </c>
      <c r="F85" s="17" t="s">
        <v>70</v>
      </c>
      <c r="G85" s="21">
        <v>93.25</v>
      </c>
      <c r="H85" s="5">
        <v>84.14</v>
      </c>
      <c r="I85" s="5">
        <v>105</v>
      </c>
      <c r="J85" s="5">
        <v>93.54</v>
      </c>
      <c r="K85" s="25">
        <v>93.3</v>
      </c>
      <c r="L85" s="29">
        <v>2409000</v>
      </c>
      <c r="M85" s="4">
        <v>5023000</v>
      </c>
      <c r="N85" s="4">
        <v>97</v>
      </c>
      <c r="O85" s="4">
        <v>51</v>
      </c>
      <c r="P85" s="5">
        <v>4.62</v>
      </c>
      <c r="Q85" s="4">
        <v>51784</v>
      </c>
      <c r="R85" s="4">
        <v>239190</v>
      </c>
      <c r="S85" s="4">
        <v>349838</v>
      </c>
      <c r="T85" s="4">
        <v>133833</v>
      </c>
      <c r="U85" s="4">
        <v>211292</v>
      </c>
      <c r="V85" s="25">
        <v>2.09</v>
      </c>
      <c r="W85" s="29">
        <v>21</v>
      </c>
      <c r="X85" s="33">
        <v>18</v>
      </c>
      <c r="Y85" s="29">
        <v>224639250</v>
      </c>
      <c r="Z85" s="17" t="s">
        <v>73</v>
      </c>
      <c r="AA85" s="29">
        <v>3217125</v>
      </c>
      <c r="AB85" s="4">
        <v>5595000</v>
      </c>
      <c r="AC85" s="4">
        <v>9231750</v>
      </c>
      <c r="AD85" s="4">
        <v>839250</v>
      </c>
      <c r="AE85" s="4">
        <v>5595000</v>
      </c>
      <c r="AF85" s="2" t="s">
        <v>2</v>
      </c>
      <c r="AG85" s="4">
        <v>3030625</v>
      </c>
      <c r="AH85" s="4">
        <v>2797500</v>
      </c>
      <c r="AI85" s="4">
        <v>11190000</v>
      </c>
      <c r="AJ85" s="4">
        <v>27182375</v>
      </c>
      <c r="AK85" s="4">
        <v>4336125</v>
      </c>
      <c r="AL85" s="4">
        <v>15759250</v>
      </c>
      <c r="AM85" s="4">
        <v>1165625</v>
      </c>
      <c r="AN85" s="4">
        <v>3310375</v>
      </c>
      <c r="AO85" s="4">
        <v>1025750</v>
      </c>
      <c r="AP85" s="4">
        <v>27415500</v>
      </c>
      <c r="AQ85" s="4">
        <v>0</v>
      </c>
      <c r="AR85" s="4">
        <v>27182375</v>
      </c>
      <c r="AS85" s="2" t="s">
        <v>2</v>
      </c>
      <c r="AT85" s="4">
        <v>0</v>
      </c>
      <c r="AU85" s="4">
        <v>839250</v>
      </c>
      <c r="AV85" s="4">
        <v>0</v>
      </c>
      <c r="AW85" s="4">
        <v>699375</v>
      </c>
      <c r="AX85" s="4">
        <v>46018875</v>
      </c>
      <c r="AY85" s="4">
        <v>326375</v>
      </c>
      <c r="AZ85" s="2" t="s">
        <v>2</v>
      </c>
      <c r="BA85" s="4">
        <v>9651375</v>
      </c>
      <c r="BB85" s="4">
        <v>1818375</v>
      </c>
      <c r="BC85" s="2" t="s">
        <v>2</v>
      </c>
      <c r="BD85" s="4">
        <v>5641625</v>
      </c>
      <c r="BE85" s="4">
        <v>4103000</v>
      </c>
      <c r="BF85" s="4">
        <v>2331250</v>
      </c>
      <c r="BG85" s="4">
        <v>1445375</v>
      </c>
      <c r="BH85" s="33">
        <v>2890750</v>
      </c>
    </row>
    <row r="86" spans="2:60" ht="13.9" x14ac:dyDescent="0.4">
      <c r="B86" s="11">
        <v>44986</v>
      </c>
      <c r="C86" s="1">
        <v>44986.458605555556</v>
      </c>
      <c r="D86" s="2" t="s">
        <v>74</v>
      </c>
      <c r="E86" s="3" t="s">
        <v>69</v>
      </c>
      <c r="F86" s="17" t="s">
        <v>70</v>
      </c>
      <c r="G86" s="21">
        <v>95.89</v>
      </c>
      <c r="H86" s="5">
        <v>80</v>
      </c>
      <c r="I86" s="5">
        <v>102</v>
      </c>
      <c r="J86" s="5">
        <v>95.64</v>
      </c>
      <c r="K86" s="25">
        <v>95.92</v>
      </c>
      <c r="L86" s="29">
        <v>2676000</v>
      </c>
      <c r="M86" s="4">
        <v>4793000</v>
      </c>
      <c r="N86" s="4">
        <v>80</v>
      </c>
      <c r="O86" s="4">
        <v>41</v>
      </c>
      <c r="P86" s="5">
        <v>4.4400000000000004</v>
      </c>
      <c r="Q86" s="4">
        <v>59913</v>
      </c>
      <c r="R86" s="4">
        <v>266278</v>
      </c>
      <c r="S86" s="4">
        <v>374662</v>
      </c>
      <c r="T86" s="4">
        <v>167250</v>
      </c>
      <c r="U86" s="4">
        <v>247532</v>
      </c>
      <c r="V86" s="25">
        <v>1.79</v>
      </c>
      <c r="W86" s="29">
        <v>18</v>
      </c>
      <c r="X86" s="33">
        <v>16</v>
      </c>
      <c r="Y86" s="29">
        <v>256601640</v>
      </c>
      <c r="Z86" s="17" t="s">
        <v>75</v>
      </c>
      <c r="AA86" s="36" t="s">
        <v>2</v>
      </c>
      <c r="AB86" s="2" t="s">
        <v>2</v>
      </c>
      <c r="AC86" s="2" t="s">
        <v>2</v>
      </c>
      <c r="AD86" s="2" t="s">
        <v>2</v>
      </c>
      <c r="AE86" s="2" t="s">
        <v>2</v>
      </c>
      <c r="AF86" s="2" t="s">
        <v>2</v>
      </c>
      <c r="AG86" s="2" t="s">
        <v>2</v>
      </c>
      <c r="AH86" s="2" t="s">
        <v>2</v>
      </c>
      <c r="AI86" s="2" t="s">
        <v>2</v>
      </c>
      <c r="AJ86" s="2" t="s">
        <v>2</v>
      </c>
      <c r="AK86" s="2" t="s">
        <v>2</v>
      </c>
      <c r="AL86" s="2" t="s">
        <v>2</v>
      </c>
      <c r="AM86" s="2" t="s">
        <v>2</v>
      </c>
      <c r="AN86" s="2" t="s">
        <v>2</v>
      </c>
      <c r="AO86" s="2" t="s">
        <v>2</v>
      </c>
      <c r="AP86" s="2" t="s">
        <v>2</v>
      </c>
      <c r="AQ86" s="2" t="s">
        <v>2</v>
      </c>
      <c r="AR86" s="2" t="s">
        <v>2</v>
      </c>
      <c r="AS86" s="2" t="s">
        <v>2</v>
      </c>
      <c r="AT86" s="2" t="s">
        <v>2</v>
      </c>
      <c r="AU86" s="2" t="s">
        <v>2</v>
      </c>
      <c r="AV86" s="2" t="s">
        <v>2</v>
      </c>
      <c r="AW86" s="2" t="s">
        <v>2</v>
      </c>
      <c r="AX86" s="2" t="s">
        <v>2</v>
      </c>
      <c r="AY86" s="2" t="s">
        <v>2</v>
      </c>
      <c r="AZ86" s="2" t="s">
        <v>2</v>
      </c>
      <c r="BA86" s="2" t="s">
        <v>2</v>
      </c>
      <c r="BB86" s="2" t="s">
        <v>2</v>
      </c>
      <c r="BC86" s="4">
        <v>256601640</v>
      </c>
      <c r="BD86" s="2" t="s">
        <v>2</v>
      </c>
      <c r="BE86" s="2" t="s">
        <v>2</v>
      </c>
      <c r="BF86" s="2" t="s">
        <v>2</v>
      </c>
      <c r="BG86" s="2" t="s">
        <v>2</v>
      </c>
      <c r="BH86" s="38" t="s">
        <v>2</v>
      </c>
    </row>
    <row r="87" spans="2:60" ht="13.9" x14ac:dyDescent="0.4">
      <c r="B87" s="11">
        <v>44985</v>
      </c>
      <c r="C87" s="1">
        <v>44985.458616388889</v>
      </c>
      <c r="D87" s="2" t="s">
        <v>72</v>
      </c>
      <c r="E87" s="3" t="s">
        <v>69</v>
      </c>
      <c r="F87" s="17" t="s">
        <v>70</v>
      </c>
      <c r="G87" s="21">
        <v>96.33</v>
      </c>
      <c r="H87" s="5">
        <v>80</v>
      </c>
      <c r="I87" s="5">
        <v>120</v>
      </c>
      <c r="J87" s="5">
        <v>95.95</v>
      </c>
      <c r="K87" s="25">
        <v>95.83</v>
      </c>
      <c r="L87" s="29">
        <v>2409000</v>
      </c>
      <c r="M87" s="4">
        <v>4744000</v>
      </c>
      <c r="N87" s="4">
        <v>92</v>
      </c>
      <c r="O87" s="4">
        <v>31</v>
      </c>
      <c r="P87" s="5">
        <v>4.38</v>
      </c>
      <c r="Q87" s="4">
        <v>51565</v>
      </c>
      <c r="R87" s="4">
        <v>225905</v>
      </c>
      <c r="S87" s="4">
        <v>361502</v>
      </c>
      <c r="T87" s="4">
        <v>141706</v>
      </c>
      <c r="U87" s="4">
        <v>242585</v>
      </c>
      <c r="V87" s="25">
        <v>1.97</v>
      </c>
      <c r="W87" s="29">
        <v>21</v>
      </c>
      <c r="X87" s="33">
        <v>17</v>
      </c>
      <c r="Y87" s="29">
        <v>232058970</v>
      </c>
      <c r="Z87" s="17" t="s">
        <v>73</v>
      </c>
      <c r="AA87" s="29">
        <v>3323385</v>
      </c>
      <c r="AB87" s="4">
        <v>5779800</v>
      </c>
      <c r="AC87" s="4">
        <v>9536670</v>
      </c>
      <c r="AD87" s="4">
        <v>866970</v>
      </c>
      <c r="AE87" s="4">
        <v>5779800</v>
      </c>
      <c r="AF87" s="2" t="s">
        <v>2</v>
      </c>
      <c r="AG87" s="4">
        <v>3130725</v>
      </c>
      <c r="AH87" s="4">
        <v>2889900</v>
      </c>
      <c r="AI87" s="4">
        <v>11559600</v>
      </c>
      <c r="AJ87" s="4">
        <v>28080195</v>
      </c>
      <c r="AK87" s="4">
        <v>4479345</v>
      </c>
      <c r="AL87" s="4">
        <v>16279770</v>
      </c>
      <c r="AM87" s="4">
        <v>1204125</v>
      </c>
      <c r="AN87" s="4">
        <v>3419715</v>
      </c>
      <c r="AO87" s="4">
        <v>1059630</v>
      </c>
      <c r="AP87" s="4">
        <v>28321020</v>
      </c>
      <c r="AQ87" s="4">
        <v>0</v>
      </c>
      <c r="AR87" s="4">
        <v>28080195</v>
      </c>
      <c r="AS87" s="2" t="s">
        <v>2</v>
      </c>
      <c r="AT87" s="4">
        <v>0</v>
      </c>
      <c r="AU87" s="4">
        <v>866970</v>
      </c>
      <c r="AV87" s="4">
        <v>0</v>
      </c>
      <c r="AW87" s="4">
        <v>722475</v>
      </c>
      <c r="AX87" s="4">
        <v>47538855</v>
      </c>
      <c r="AY87" s="4">
        <v>337155</v>
      </c>
      <c r="AZ87" s="2" t="s">
        <v>2</v>
      </c>
      <c r="BA87" s="4">
        <v>9970155</v>
      </c>
      <c r="BB87" s="4">
        <v>1878435</v>
      </c>
      <c r="BC87" s="2" t="s">
        <v>2</v>
      </c>
      <c r="BD87" s="4">
        <v>5827965</v>
      </c>
      <c r="BE87" s="4">
        <v>4238520</v>
      </c>
      <c r="BF87" s="4">
        <v>2408250</v>
      </c>
      <c r="BG87" s="4">
        <v>1493115</v>
      </c>
      <c r="BH87" s="33">
        <v>2986230</v>
      </c>
    </row>
    <row r="88" spans="2:60" ht="13.9" x14ac:dyDescent="0.4">
      <c r="B88" s="11">
        <v>44984</v>
      </c>
      <c r="C88" s="1">
        <v>44984.458803726855</v>
      </c>
      <c r="D88" s="2" t="s">
        <v>72</v>
      </c>
      <c r="E88" s="3" t="s">
        <v>69</v>
      </c>
      <c r="F88" s="17" t="s">
        <v>70</v>
      </c>
      <c r="G88" s="21">
        <v>95.12</v>
      </c>
      <c r="H88" s="5">
        <v>80</v>
      </c>
      <c r="I88" s="5">
        <v>105</v>
      </c>
      <c r="J88" s="5">
        <v>95.15</v>
      </c>
      <c r="K88" s="25">
        <v>95.15</v>
      </c>
      <c r="L88" s="29">
        <v>2409000</v>
      </c>
      <c r="M88" s="4">
        <v>5194500</v>
      </c>
      <c r="N88" s="4">
        <v>101</v>
      </c>
      <c r="O88" s="4">
        <v>54</v>
      </c>
      <c r="P88" s="5">
        <v>4.8099999999999996</v>
      </c>
      <c r="Q88" s="4">
        <v>51431</v>
      </c>
      <c r="R88" s="4">
        <v>247357</v>
      </c>
      <c r="S88" s="4">
        <v>382166</v>
      </c>
      <c r="T88" s="4">
        <v>150563</v>
      </c>
      <c r="U88" s="4">
        <v>287302</v>
      </c>
      <c r="V88" s="25">
        <v>2.16</v>
      </c>
      <c r="W88" s="29">
        <v>21</v>
      </c>
      <c r="X88" s="33">
        <v>16</v>
      </c>
      <c r="Y88" s="29">
        <v>229144080</v>
      </c>
      <c r="Z88" s="17" t="s">
        <v>73</v>
      </c>
      <c r="AA88" s="29">
        <v>3281640</v>
      </c>
      <c r="AB88" s="4">
        <v>5707200</v>
      </c>
      <c r="AC88" s="4">
        <v>9416880</v>
      </c>
      <c r="AD88" s="4">
        <v>856080</v>
      </c>
      <c r="AE88" s="4">
        <v>5707200</v>
      </c>
      <c r="AF88" s="2" t="s">
        <v>2</v>
      </c>
      <c r="AG88" s="4">
        <v>3091400</v>
      </c>
      <c r="AH88" s="4">
        <v>2853600</v>
      </c>
      <c r="AI88" s="4">
        <v>11414400</v>
      </c>
      <c r="AJ88" s="4">
        <v>27727480</v>
      </c>
      <c r="AK88" s="4">
        <v>4423080</v>
      </c>
      <c r="AL88" s="4">
        <v>16075280</v>
      </c>
      <c r="AM88" s="4">
        <v>1189000</v>
      </c>
      <c r="AN88" s="4">
        <v>3376760</v>
      </c>
      <c r="AO88" s="4">
        <v>1046320</v>
      </c>
      <c r="AP88" s="4">
        <v>27965280</v>
      </c>
      <c r="AQ88" s="4">
        <v>0</v>
      </c>
      <c r="AR88" s="4">
        <v>27727480</v>
      </c>
      <c r="AS88" s="2" t="s">
        <v>2</v>
      </c>
      <c r="AT88" s="4">
        <v>0</v>
      </c>
      <c r="AU88" s="4">
        <v>856080</v>
      </c>
      <c r="AV88" s="4">
        <v>0</v>
      </c>
      <c r="AW88" s="4">
        <v>713400</v>
      </c>
      <c r="AX88" s="4">
        <v>46941720</v>
      </c>
      <c r="AY88" s="4">
        <v>332920</v>
      </c>
      <c r="AZ88" s="2" t="s">
        <v>2</v>
      </c>
      <c r="BA88" s="4">
        <v>9844920</v>
      </c>
      <c r="BB88" s="4">
        <v>1854840</v>
      </c>
      <c r="BC88" s="2" t="s">
        <v>2</v>
      </c>
      <c r="BD88" s="4">
        <v>5754760</v>
      </c>
      <c r="BE88" s="4">
        <v>4185280</v>
      </c>
      <c r="BF88" s="4">
        <v>2378000</v>
      </c>
      <c r="BG88" s="4">
        <v>1474360</v>
      </c>
      <c r="BH88" s="33">
        <v>2948720</v>
      </c>
    </row>
    <row r="89" spans="2:60" ht="13.9" x14ac:dyDescent="0.4">
      <c r="B89" s="11">
        <v>44981</v>
      </c>
      <c r="C89" s="1">
        <v>44981.458976030095</v>
      </c>
      <c r="D89" s="2" t="s">
        <v>68</v>
      </c>
      <c r="E89" s="3" t="s">
        <v>69</v>
      </c>
      <c r="F89" s="17" t="s">
        <v>70</v>
      </c>
      <c r="G89" s="21">
        <v>95.83</v>
      </c>
      <c r="H89" s="5">
        <v>85</v>
      </c>
      <c r="I89" s="5">
        <v>105</v>
      </c>
      <c r="J89" s="5">
        <v>95.12</v>
      </c>
      <c r="K89" s="25">
        <v>94.92</v>
      </c>
      <c r="L89" s="29">
        <v>1939500</v>
      </c>
      <c r="M89" s="4">
        <v>4815000</v>
      </c>
      <c r="N89" s="4">
        <v>101</v>
      </c>
      <c r="O89" s="4">
        <v>20</v>
      </c>
      <c r="P89" s="5">
        <v>5.05</v>
      </c>
      <c r="Q89" s="4">
        <v>47673</v>
      </c>
      <c r="R89" s="4">
        <v>240750</v>
      </c>
      <c r="S89" s="4">
        <v>350837</v>
      </c>
      <c r="T89" s="4">
        <v>176318</v>
      </c>
      <c r="U89" s="4">
        <v>220138</v>
      </c>
      <c r="V89" s="25">
        <v>2.48</v>
      </c>
      <c r="W89" s="29">
        <v>20</v>
      </c>
      <c r="X89" s="33">
        <v>11</v>
      </c>
      <c r="Y89" s="29">
        <v>185862285</v>
      </c>
      <c r="Z89" s="17" t="s">
        <v>71</v>
      </c>
      <c r="AA89" s="36" t="s">
        <v>2</v>
      </c>
      <c r="AB89" s="2" t="s">
        <v>2</v>
      </c>
      <c r="AC89" s="2" t="s">
        <v>2</v>
      </c>
      <c r="AD89" s="2" t="s">
        <v>2</v>
      </c>
      <c r="AE89" s="2" t="s">
        <v>2</v>
      </c>
      <c r="AF89" s="4">
        <v>185862285</v>
      </c>
      <c r="AG89" s="2" t="s">
        <v>2</v>
      </c>
      <c r="AH89" s="2" t="s">
        <v>2</v>
      </c>
      <c r="AI89" s="2" t="s">
        <v>2</v>
      </c>
      <c r="AJ89" s="2" t="s">
        <v>2</v>
      </c>
      <c r="AK89" s="2" t="s">
        <v>2</v>
      </c>
      <c r="AL89" s="2" t="s">
        <v>2</v>
      </c>
      <c r="AM89" s="2" t="s">
        <v>2</v>
      </c>
      <c r="AN89" s="2" t="s">
        <v>2</v>
      </c>
      <c r="AO89" s="2" t="s">
        <v>2</v>
      </c>
      <c r="AP89" s="2" t="s">
        <v>2</v>
      </c>
      <c r="AQ89" s="2" t="s">
        <v>2</v>
      </c>
      <c r="AR89" s="2" t="s">
        <v>2</v>
      </c>
      <c r="AS89" s="2" t="s">
        <v>2</v>
      </c>
      <c r="AT89" s="2" t="s">
        <v>2</v>
      </c>
      <c r="AU89" s="2" t="s">
        <v>2</v>
      </c>
      <c r="AV89" s="2" t="s">
        <v>2</v>
      </c>
      <c r="AW89" s="2" t="s">
        <v>2</v>
      </c>
      <c r="AX89" s="2" t="s">
        <v>2</v>
      </c>
      <c r="AY89" s="2" t="s">
        <v>2</v>
      </c>
      <c r="AZ89" s="2" t="s">
        <v>2</v>
      </c>
      <c r="BA89" s="2" t="s">
        <v>2</v>
      </c>
      <c r="BB89" s="2" t="s">
        <v>2</v>
      </c>
      <c r="BC89" s="2" t="s">
        <v>2</v>
      </c>
      <c r="BD89" s="2" t="s">
        <v>2</v>
      </c>
      <c r="BE89" s="2" t="s">
        <v>2</v>
      </c>
      <c r="BF89" s="2" t="s">
        <v>2</v>
      </c>
      <c r="BG89" s="2" t="s">
        <v>2</v>
      </c>
      <c r="BH89" s="38" t="s">
        <v>2</v>
      </c>
    </row>
    <row r="90" spans="2:60" ht="13.9" x14ac:dyDescent="0.4">
      <c r="B90" s="11">
        <v>44980</v>
      </c>
      <c r="C90" s="1">
        <v>44980.45875662037</v>
      </c>
      <c r="D90" s="2" t="s">
        <v>72</v>
      </c>
      <c r="E90" s="3" t="s">
        <v>69</v>
      </c>
      <c r="F90" s="17" t="s">
        <v>70</v>
      </c>
      <c r="G90" s="21">
        <v>93.26</v>
      </c>
      <c r="H90" s="5">
        <v>80</v>
      </c>
      <c r="I90" s="5">
        <v>105</v>
      </c>
      <c r="J90" s="5">
        <v>93.52</v>
      </c>
      <c r="K90" s="25">
        <v>93.49</v>
      </c>
      <c r="L90" s="29">
        <v>2409000</v>
      </c>
      <c r="M90" s="4">
        <v>5116000</v>
      </c>
      <c r="N90" s="4">
        <v>104</v>
      </c>
      <c r="O90" s="4">
        <v>57</v>
      </c>
      <c r="P90" s="5">
        <v>4.33</v>
      </c>
      <c r="Q90" s="4">
        <v>49192</v>
      </c>
      <c r="R90" s="4">
        <v>213167</v>
      </c>
      <c r="S90" s="4">
        <v>348797</v>
      </c>
      <c r="T90" s="4">
        <v>120450</v>
      </c>
      <c r="U90" s="4">
        <v>231473</v>
      </c>
      <c r="V90" s="25">
        <v>2.12</v>
      </c>
      <c r="W90" s="29">
        <v>24</v>
      </c>
      <c r="X90" s="33">
        <v>20</v>
      </c>
      <c r="Y90" s="29">
        <v>224663340</v>
      </c>
      <c r="Z90" s="17" t="s">
        <v>73</v>
      </c>
      <c r="AA90" s="29">
        <v>3217470</v>
      </c>
      <c r="AB90" s="4">
        <v>5595600</v>
      </c>
      <c r="AC90" s="4">
        <v>9232740</v>
      </c>
      <c r="AD90" s="4">
        <v>839340</v>
      </c>
      <c r="AE90" s="4">
        <v>5595600</v>
      </c>
      <c r="AF90" s="2" t="s">
        <v>2</v>
      </c>
      <c r="AG90" s="4">
        <v>3030950</v>
      </c>
      <c r="AH90" s="4">
        <v>2797800</v>
      </c>
      <c r="AI90" s="4">
        <v>11191200</v>
      </c>
      <c r="AJ90" s="4">
        <v>27185290</v>
      </c>
      <c r="AK90" s="4">
        <v>4336590</v>
      </c>
      <c r="AL90" s="4">
        <v>15760940</v>
      </c>
      <c r="AM90" s="4">
        <v>1165750</v>
      </c>
      <c r="AN90" s="4">
        <v>3310730</v>
      </c>
      <c r="AO90" s="4">
        <v>1025860</v>
      </c>
      <c r="AP90" s="4">
        <v>27418440</v>
      </c>
      <c r="AQ90" s="4">
        <v>0</v>
      </c>
      <c r="AR90" s="4">
        <v>27185290</v>
      </c>
      <c r="AS90" s="2" t="s">
        <v>2</v>
      </c>
      <c r="AT90" s="4">
        <v>0</v>
      </c>
      <c r="AU90" s="4">
        <v>839340</v>
      </c>
      <c r="AV90" s="4">
        <v>0</v>
      </c>
      <c r="AW90" s="4">
        <v>699450</v>
      </c>
      <c r="AX90" s="4">
        <v>46023810</v>
      </c>
      <c r="AY90" s="4">
        <v>326410</v>
      </c>
      <c r="AZ90" s="2" t="s">
        <v>2</v>
      </c>
      <c r="BA90" s="4">
        <v>9652410</v>
      </c>
      <c r="BB90" s="4">
        <v>1818570</v>
      </c>
      <c r="BC90" s="2" t="s">
        <v>2</v>
      </c>
      <c r="BD90" s="4">
        <v>5642230</v>
      </c>
      <c r="BE90" s="4">
        <v>4103440</v>
      </c>
      <c r="BF90" s="4">
        <v>2331500</v>
      </c>
      <c r="BG90" s="4">
        <v>1445530</v>
      </c>
      <c r="BH90" s="33">
        <v>2891060</v>
      </c>
    </row>
    <row r="91" spans="2:60" ht="13.9" x14ac:dyDescent="0.4">
      <c r="B91" s="11">
        <v>44978</v>
      </c>
      <c r="C91" s="1">
        <v>44978.458657546296</v>
      </c>
      <c r="D91" s="2" t="s">
        <v>72</v>
      </c>
      <c r="E91" s="3" t="s">
        <v>69</v>
      </c>
      <c r="F91" s="17" t="s">
        <v>70</v>
      </c>
      <c r="G91" s="21">
        <v>95.35</v>
      </c>
      <c r="H91" s="5">
        <v>80</v>
      </c>
      <c r="I91" s="5">
        <v>102</v>
      </c>
      <c r="J91" s="5">
        <v>94.52</v>
      </c>
      <c r="K91" s="25">
        <v>94.76</v>
      </c>
      <c r="L91" s="29">
        <v>2409000</v>
      </c>
      <c r="M91" s="4">
        <v>4925500</v>
      </c>
      <c r="N91" s="4">
        <v>95</v>
      </c>
      <c r="O91" s="4">
        <v>31</v>
      </c>
      <c r="P91" s="5">
        <v>4.75</v>
      </c>
      <c r="Q91" s="4">
        <v>51847</v>
      </c>
      <c r="R91" s="4">
        <v>246275</v>
      </c>
      <c r="S91" s="4">
        <v>377111</v>
      </c>
      <c r="T91" s="4">
        <v>160600</v>
      </c>
      <c r="U91" s="4">
        <v>265996</v>
      </c>
      <c r="V91" s="25">
        <v>2.04</v>
      </c>
      <c r="W91" s="29">
        <v>20</v>
      </c>
      <c r="X91" s="33">
        <v>15</v>
      </c>
      <c r="Y91" s="29">
        <v>229698150</v>
      </c>
      <c r="Z91" s="17" t="s">
        <v>73</v>
      </c>
      <c r="AA91" s="29">
        <v>3289575</v>
      </c>
      <c r="AB91" s="4">
        <v>5721000</v>
      </c>
      <c r="AC91" s="4">
        <v>9439650</v>
      </c>
      <c r="AD91" s="4">
        <v>858150</v>
      </c>
      <c r="AE91" s="4">
        <v>5721000</v>
      </c>
      <c r="AF91" s="2" t="s">
        <v>2</v>
      </c>
      <c r="AG91" s="4">
        <v>3098875</v>
      </c>
      <c r="AH91" s="4">
        <v>2860500</v>
      </c>
      <c r="AI91" s="4">
        <v>11442000</v>
      </c>
      <c r="AJ91" s="4">
        <v>27794525</v>
      </c>
      <c r="AK91" s="4">
        <v>4433775</v>
      </c>
      <c r="AL91" s="4">
        <v>16114150</v>
      </c>
      <c r="AM91" s="4">
        <v>1191875</v>
      </c>
      <c r="AN91" s="4">
        <v>3384925</v>
      </c>
      <c r="AO91" s="4">
        <v>1048850</v>
      </c>
      <c r="AP91" s="4">
        <v>28032900</v>
      </c>
      <c r="AQ91" s="4">
        <v>0</v>
      </c>
      <c r="AR91" s="4">
        <v>27794525</v>
      </c>
      <c r="AS91" s="2" t="s">
        <v>2</v>
      </c>
      <c r="AT91" s="4">
        <v>0</v>
      </c>
      <c r="AU91" s="4">
        <v>858150</v>
      </c>
      <c r="AV91" s="4">
        <v>0</v>
      </c>
      <c r="AW91" s="4">
        <v>715125</v>
      </c>
      <c r="AX91" s="4">
        <v>47055225</v>
      </c>
      <c r="AY91" s="4">
        <v>333725</v>
      </c>
      <c r="AZ91" s="2" t="s">
        <v>2</v>
      </c>
      <c r="BA91" s="4">
        <v>9868725</v>
      </c>
      <c r="BB91" s="4">
        <v>1859325</v>
      </c>
      <c r="BC91" s="2" t="s">
        <v>2</v>
      </c>
      <c r="BD91" s="4">
        <v>5768675</v>
      </c>
      <c r="BE91" s="4">
        <v>4195400</v>
      </c>
      <c r="BF91" s="4">
        <v>2383750</v>
      </c>
      <c r="BG91" s="4">
        <v>1477925</v>
      </c>
      <c r="BH91" s="33">
        <v>2955850</v>
      </c>
    </row>
    <row r="92" spans="2:60" ht="13.9" x14ac:dyDescent="0.4">
      <c r="B92" s="11">
        <v>44977</v>
      </c>
      <c r="C92" s="1">
        <v>44977.458746550925</v>
      </c>
      <c r="D92" s="2" t="s">
        <v>72</v>
      </c>
      <c r="E92" s="3" t="s">
        <v>69</v>
      </c>
      <c r="F92" s="17" t="s">
        <v>70</v>
      </c>
      <c r="G92" s="21">
        <v>93.73</v>
      </c>
      <c r="H92" s="5">
        <v>80</v>
      </c>
      <c r="I92" s="5">
        <v>110</v>
      </c>
      <c r="J92" s="5">
        <v>93.29</v>
      </c>
      <c r="K92" s="25">
        <v>93.19</v>
      </c>
      <c r="L92" s="29">
        <v>2409000</v>
      </c>
      <c r="M92" s="4">
        <v>5066500</v>
      </c>
      <c r="N92" s="4">
        <v>110</v>
      </c>
      <c r="O92" s="4">
        <v>40</v>
      </c>
      <c r="P92" s="5">
        <v>5.5</v>
      </c>
      <c r="Q92" s="4">
        <v>46059</v>
      </c>
      <c r="R92" s="4">
        <v>253325</v>
      </c>
      <c r="S92" s="4">
        <v>360193</v>
      </c>
      <c r="T92" s="4">
        <v>172071</v>
      </c>
      <c r="U92" s="4">
        <v>223313</v>
      </c>
      <c r="V92" s="25">
        <v>2.1</v>
      </c>
      <c r="W92" s="29">
        <v>20</v>
      </c>
      <c r="X92" s="33">
        <v>14</v>
      </c>
      <c r="Y92" s="29">
        <v>225795570</v>
      </c>
      <c r="Z92" s="17" t="s">
        <v>73</v>
      </c>
      <c r="AA92" s="29">
        <v>3233685</v>
      </c>
      <c r="AB92" s="4">
        <v>5623800</v>
      </c>
      <c r="AC92" s="4">
        <v>9279270</v>
      </c>
      <c r="AD92" s="4">
        <v>843570</v>
      </c>
      <c r="AE92" s="4">
        <v>5623800</v>
      </c>
      <c r="AF92" s="2" t="s">
        <v>2</v>
      </c>
      <c r="AG92" s="4">
        <v>3046225</v>
      </c>
      <c r="AH92" s="4">
        <v>2811900</v>
      </c>
      <c r="AI92" s="4">
        <v>11247600</v>
      </c>
      <c r="AJ92" s="4">
        <v>27322295</v>
      </c>
      <c r="AK92" s="4">
        <v>4358445</v>
      </c>
      <c r="AL92" s="4">
        <v>15840370</v>
      </c>
      <c r="AM92" s="4">
        <v>1171625</v>
      </c>
      <c r="AN92" s="4">
        <v>3327415</v>
      </c>
      <c r="AO92" s="4">
        <v>1031030</v>
      </c>
      <c r="AP92" s="4">
        <v>27556620</v>
      </c>
      <c r="AQ92" s="4">
        <v>0</v>
      </c>
      <c r="AR92" s="4">
        <v>27322295</v>
      </c>
      <c r="AS92" s="2" t="s">
        <v>2</v>
      </c>
      <c r="AT92" s="4">
        <v>0</v>
      </c>
      <c r="AU92" s="4">
        <v>843570</v>
      </c>
      <c r="AV92" s="4">
        <v>0</v>
      </c>
      <c r="AW92" s="4">
        <v>702975</v>
      </c>
      <c r="AX92" s="4">
        <v>46255755</v>
      </c>
      <c r="AY92" s="4">
        <v>328055</v>
      </c>
      <c r="AZ92" s="2" t="s">
        <v>2</v>
      </c>
      <c r="BA92" s="4">
        <v>9701055</v>
      </c>
      <c r="BB92" s="4">
        <v>1827735</v>
      </c>
      <c r="BC92" s="2" t="s">
        <v>2</v>
      </c>
      <c r="BD92" s="4">
        <v>5670665</v>
      </c>
      <c r="BE92" s="4">
        <v>4124120</v>
      </c>
      <c r="BF92" s="4">
        <v>2343250</v>
      </c>
      <c r="BG92" s="4">
        <v>1452815</v>
      </c>
      <c r="BH92" s="33">
        <v>2905630</v>
      </c>
    </row>
    <row r="93" spans="2:60" ht="13.9" x14ac:dyDescent="0.4">
      <c r="B93" s="11">
        <v>44974</v>
      </c>
      <c r="C93" s="1">
        <v>44974.458523275462</v>
      </c>
      <c r="D93" s="2" t="s">
        <v>68</v>
      </c>
      <c r="E93" s="3" t="s">
        <v>69</v>
      </c>
      <c r="F93" s="17" t="s">
        <v>70</v>
      </c>
      <c r="G93" s="21">
        <v>93.69</v>
      </c>
      <c r="H93" s="5">
        <v>70</v>
      </c>
      <c r="I93" s="5">
        <v>105</v>
      </c>
      <c r="J93" s="5">
        <v>92.94</v>
      </c>
      <c r="K93" s="25">
        <v>93.82</v>
      </c>
      <c r="L93" s="29">
        <v>1939500</v>
      </c>
      <c r="M93" s="4">
        <v>3632000</v>
      </c>
      <c r="N93" s="4">
        <v>67</v>
      </c>
      <c r="O93" s="4">
        <v>41</v>
      </c>
      <c r="P93" s="5">
        <v>3.94</v>
      </c>
      <c r="Q93" s="4">
        <v>54209</v>
      </c>
      <c r="R93" s="4">
        <v>213647</v>
      </c>
      <c r="S93" s="4">
        <v>358804</v>
      </c>
      <c r="T93" s="4">
        <v>138536</v>
      </c>
      <c r="U93" s="4">
        <v>190729</v>
      </c>
      <c r="V93" s="25">
        <v>1.87</v>
      </c>
      <c r="W93" s="29">
        <v>17</v>
      </c>
      <c r="X93" s="33">
        <v>14</v>
      </c>
      <c r="Y93" s="29">
        <v>181711755</v>
      </c>
      <c r="Z93" s="17" t="s">
        <v>71</v>
      </c>
      <c r="AA93" s="36" t="s">
        <v>2</v>
      </c>
      <c r="AB93" s="2" t="s">
        <v>2</v>
      </c>
      <c r="AC93" s="2" t="s">
        <v>2</v>
      </c>
      <c r="AD93" s="2" t="s">
        <v>2</v>
      </c>
      <c r="AE93" s="2" t="s">
        <v>2</v>
      </c>
      <c r="AF93" s="4">
        <v>181711755</v>
      </c>
      <c r="AG93" s="2" t="s">
        <v>2</v>
      </c>
      <c r="AH93" s="2" t="s">
        <v>2</v>
      </c>
      <c r="AI93" s="2" t="s">
        <v>2</v>
      </c>
      <c r="AJ93" s="2" t="s">
        <v>2</v>
      </c>
      <c r="AK93" s="2" t="s">
        <v>2</v>
      </c>
      <c r="AL93" s="2" t="s">
        <v>2</v>
      </c>
      <c r="AM93" s="2" t="s">
        <v>2</v>
      </c>
      <c r="AN93" s="2" t="s">
        <v>2</v>
      </c>
      <c r="AO93" s="2" t="s">
        <v>2</v>
      </c>
      <c r="AP93" s="2" t="s">
        <v>2</v>
      </c>
      <c r="AQ93" s="2" t="s">
        <v>2</v>
      </c>
      <c r="AR93" s="2" t="s">
        <v>2</v>
      </c>
      <c r="AS93" s="2" t="s">
        <v>2</v>
      </c>
      <c r="AT93" s="2" t="s">
        <v>2</v>
      </c>
      <c r="AU93" s="2" t="s">
        <v>2</v>
      </c>
      <c r="AV93" s="2" t="s">
        <v>2</v>
      </c>
      <c r="AW93" s="2" t="s">
        <v>2</v>
      </c>
      <c r="AX93" s="2" t="s">
        <v>2</v>
      </c>
      <c r="AY93" s="2" t="s">
        <v>2</v>
      </c>
      <c r="AZ93" s="2" t="s">
        <v>2</v>
      </c>
      <c r="BA93" s="2" t="s">
        <v>2</v>
      </c>
      <c r="BB93" s="2" t="s">
        <v>2</v>
      </c>
      <c r="BC93" s="2" t="s">
        <v>2</v>
      </c>
      <c r="BD93" s="2" t="s">
        <v>2</v>
      </c>
      <c r="BE93" s="2" t="s">
        <v>2</v>
      </c>
      <c r="BF93" s="2" t="s">
        <v>2</v>
      </c>
      <c r="BG93" s="2" t="s">
        <v>2</v>
      </c>
      <c r="BH93" s="38" t="s">
        <v>2</v>
      </c>
    </row>
    <row r="94" spans="2:60" ht="13.9" x14ac:dyDescent="0.4">
      <c r="B94" s="11">
        <v>44973</v>
      </c>
      <c r="C94" s="1">
        <v>44973.458667071762</v>
      </c>
      <c r="D94" s="2" t="s">
        <v>72</v>
      </c>
      <c r="E94" s="3" t="s">
        <v>69</v>
      </c>
      <c r="F94" s="17" t="s">
        <v>70</v>
      </c>
      <c r="G94" s="21">
        <v>92.85</v>
      </c>
      <c r="H94" s="5">
        <v>70</v>
      </c>
      <c r="I94" s="5">
        <v>100</v>
      </c>
      <c r="J94" s="5">
        <v>92.72</v>
      </c>
      <c r="K94" s="25">
        <v>93.1</v>
      </c>
      <c r="L94" s="29">
        <v>2409000</v>
      </c>
      <c r="M94" s="4">
        <v>4047000</v>
      </c>
      <c r="N94" s="4">
        <v>80</v>
      </c>
      <c r="O94" s="4">
        <v>52</v>
      </c>
      <c r="P94" s="5">
        <v>3.81</v>
      </c>
      <c r="Q94" s="4">
        <v>50588</v>
      </c>
      <c r="R94" s="4">
        <v>192714</v>
      </c>
      <c r="S94" s="4">
        <v>336883</v>
      </c>
      <c r="T94" s="4">
        <v>126789</v>
      </c>
      <c r="U94" s="4">
        <v>196726</v>
      </c>
      <c r="V94" s="25">
        <v>1.68</v>
      </c>
      <c r="W94" s="29">
        <v>21</v>
      </c>
      <c r="X94" s="33">
        <v>19</v>
      </c>
      <c r="Y94" s="29">
        <v>223675650</v>
      </c>
      <c r="Z94" s="17" t="s">
        <v>73</v>
      </c>
      <c r="AA94" s="29">
        <v>3203325</v>
      </c>
      <c r="AB94" s="4">
        <v>5571000</v>
      </c>
      <c r="AC94" s="4">
        <v>9192150</v>
      </c>
      <c r="AD94" s="4">
        <v>835650</v>
      </c>
      <c r="AE94" s="4">
        <v>5571000</v>
      </c>
      <c r="AF94" s="2" t="s">
        <v>2</v>
      </c>
      <c r="AG94" s="4">
        <v>3017625</v>
      </c>
      <c r="AH94" s="4">
        <v>2785500</v>
      </c>
      <c r="AI94" s="4">
        <v>11142000</v>
      </c>
      <c r="AJ94" s="4">
        <v>27065775</v>
      </c>
      <c r="AK94" s="4">
        <v>4317525</v>
      </c>
      <c r="AL94" s="4">
        <v>15691650</v>
      </c>
      <c r="AM94" s="4">
        <v>1160625</v>
      </c>
      <c r="AN94" s="4">
        <v>3296175</v>
      </c>
      <c r="AO94" s="4">
        <v>1021350</v>
      </c>
      <c r="AP94" s="4">
        <v>27297900</v>
      </c>
      <c r="AQ94" s="4">
        <v>0</v>
      </c>
      <c r="AR94" s="4">
        <v>27065775</v>
      </c>
      <c r="AS94" s="2" t="s">
        <v>2</v>
      </c>
      <c r="AT94" s="4">
        <v>0</v>
      </c>
      <c r="AU94" s="4">
        <v>835650</v>
      </c>
      <c r="AV94" s="4">
        <v>0</v>
      </c>
      <c r="AW94" s="4">
        <v>696375</v>
      </c>
      <c r="AX94" s="4">
        <v>45821475</v>
      </c>
      <c r="AY94" s="4">
        <v>324975</v>
      </c>
      <c r="AZ94" s="2" t="s">
        <v>2</v>
      </c>
      <c r="BA94" s="4">
        <v>9609975</v>
      </c>
      <c r="BB94" s="4">
        <v>1810575</v>
      </c>
      <c r="BC94" s="2" t="s">
        <v>2</v>
      </c>
      <c r="BD94" s="4">
        <v>5617425</v>
      </c>
      <c r="BE94" s="4">
        <v>4085400</v>
      </c>
      <c r="BF94" s="4">
        <v>2321250</v>
      </c>
      <c r="BG94" s="4">
        <v>1439175</v>
      </c>
      <c r="BH94" s="33">
        <v>2878350</v>
      </c>
    </row>
    <row r="95" spans="2:60" ht="13.9" x14ac:dyDescent="0.4">
      <c r="B95" s="11">
        <v>44972</v>
      </c>
      <c r="C95" s="1">
        <v>44972.458838738428</v>
      </c>
      <c r="D95" s="2" t="s">
        <v>74</v>
      </c>
      <c r="E95" s="3" t="s">
        <v>69</v>
      </c>
      <c r="F95" s="17" t="s">
        <v>70</v>
      </c>
      <c r="G95" s="21">
        <v>87.75</v>
      </c>
      <c r="H95" s="5">
        <v>75</v>
      </c>
      <c r="I95" s="5">
        <v>100</v>
      </c>
      <c r="J95" s="5">
        <v>88</v>
      </c>
      <c r="K95" s="25">
        <v>88</v>
      </c>
      <c r="L95" s="29">
        <v>2676000</v>
      </c>
      <c r="M95" s="4">
        <v>4761500</v>
      </c>
      <c r="N95" s="4">
        <v>85</v>
      </c>
      <c r="O95" s="4">
        <v>47</v>
      </c>
      <c r="P95" s="5">
        <v>4.47</v>
      </c>
      <c r="Q95" s="4">
        <v>56018</v>
      </c>
      <c r="R95" s="4">
        <v>250605</v>
      </c>
      <c r="S95" s="4">
        <v>359200</v>
      </c>
      <c r="T95" s="4">
        <v>167250</v>
      </c>
      <c r="U95" s="4">
        <v>231691</v>
      </c>
      <c r="V95" s="25">
        <v>1.78</v>
      </c>
      <c r="W95" s="29">
        <v>19</v>
      </c>
      <c r="X95" s="33">
        <v>16</v>
      </c>
      <c r="Y95" s="29">
        <v>234819000</v>
      </c>
      <c r="Z95" s="17" t="s">
        <v>75</v>
      </c>
      <c r="AA95" s="36" t="s">
        <v>2</v>
      </c>
      <c r="AB95" s="2" t="s">
        <v>2</v>
      </c>
      <c r="AC95" s="2" t="s">
        <v>2</v>
      </c>
      <c r="AD95" s="2" t="s">
        <v>2</v>
      </c>
      <c r="AE95" s="2" t="s">
        <v>2</v>
      </c>
      <c r="AF95" s="2" t="s">
        <v>2</v>
      </c>
      <c r="AG95" s="2" t="s">
        <v>2</v>
      </c>
      <c r="AH95" s="2" t="s">
        <v>2</v>
      </c>
      <c r="AI95" s="2" t="s">
        <v>2</v>
      </c>
      <c r="AJ95" s="2" t="s">
        <v>2</v>
      </c>
      <c r="AK95" s="2" t="s">
        <v>2</v>
      </c>
      <c r="AL95" s="2" t="s">
        <v>2</v>
      </c>
      <c r="AM95" s="2" t="s">
        <v>2</v>
      </c>
      <c r="AN95" s="2" t="s">
        <v>2</v>
      </c>
      <c r="AO95" s="2" t="s">
        <v>2</v>
      </c>
      <c r="AP95" s="2" t="s">
        <v>2</v>
      </c>
      <c r="AQ95" s="2" t="s">
        <v>2</v>
      </c>
      <c r="AR95" s="2" t="s">
        <v>2</v>
      </c>
      <c r="AS95" s="2" t="s">
        <v>2</v>
      </c>
      <c r="AT95" s="2" t="s">
        <v>2</v>
      </c>
      <c r="AU95" s="2" t="s">
        <v>2</v>
      </c>
      <c r="AV95" s="2" t="s">
        <v>2</v>
      </c>
      <c r="AW95" s="2" t="s">
        <v>2</v>
      </c>
      <c r="AX95" s="2" t="s">
        <v>2</v>
      </c>
      <c r="AY95" s="2" t="s">
        <v>2</v>
      </c>
      <c r="AZ95" s="2" t="s">
        <v>2</v>
      </c>
      <c r="BA95" s="2" t="s">
        <v>2</v>
      </c>
      <c r="BB95" s="2" t="s">
        <v>2</v>
      </c>
      <c r="BC95" s="4">
        <v>234819000</v>
      </c>
      <c r="BD95" s="2" t="s">
        <v>2</v>
      </c>
      <c r="BE95" s="2" t="s">
        <v>2</v>
      </c>
      <c r="BF95" s="2" t="s">
        <v>2</v>
      </c>
      <c r="BG95" s="2" t="s">
        <v>2</v>
      </c>
      <c r="BH95" s="38" t="s">
        <v>2</v>
      </c>
    </row>
    <row r="96" spans="2:60" ht="13.9" x14ac:dyDescent="0.4">
      <c r="B96" s="11">
        <v>44971</v>
      </c>
      <c r="C96" s="1">
        <v>44971.458596851851</v>
      </c>
      <c r="D96" s="2" t="s">
        <v>72</v>
      </c>
      <c r="E96" s="3" t="s">
        <v>69</v>
      </c>
      <c r="F96" s="17" t="s">
        <v>70</v>
      </c>
      <c r="G96" s="21">
        <v>89.96</v>
      </c>
      <c r="H96" s="5">
        <v>50</v>
      </c>
      <c r="I96" s="5">
        <v>100</v>
      </c>
      <c r="J96" s="5">
        <v>88.71</v>
      </c>
      <c r="K96" s="25">
        <v>89.44</v>
      </c>
      <c r="L96" s="29">
        <v>2409000</v>
      </c>
      <c r="M96" s="4">
        <v>5068000</v>
      </c>
      <c r="N96" s="4">
        <v>91</v>
      </c>
      <c r="O96" s="4">
        <v>27</v>
      </c>
      <c r="P96" s="5">
        <v>4.55</v>
      </c>
      <c r="Q96" s="4">
        <v>55692</v>
      </c>
      <c r="R96" s="4">
        <v>253400</v>
      </c>
      <c r="S96" s="4">
        <v>382013</v>
      </c>
      <c r="T96" s="4">
        <v>150563</v>
      </c>
      <c r="U96" s="4">
        <v>269169</v>
      </c>
      <c r="V96" s="25">
        <v>2.1</v>
      </c>
      <c r="W96" s="29">
        <v>20</v>
      </c>
      <c r="X96" s="33">
        <v>16</v>
      </c>
      <c r="Y96" s="29">
        <v>216713640</v>
      </c>
      <c r="Z96" s="17" t="s">
        <v>73</v>
      </c>
      <c r="AA96" s="29">
        <v>3103620</v>
      </c>
      <c r="AB96" s="4">
        <v>5397600</v>
      </c>
      <c r="AC96" s="4">
        <v>8906040</v>
      </c>
      <c r="AD96" s="4">
        <v>809640</v>
      </c>
      <c r="AE96" s="4">
        <v>5397600</v>
      </c>
      <c r="AF96" s="2" t="s">
        <v>2</v>
      </c>
      <c r="AG96" s="4">
        <v>2923700</v>
      </c>
      <c r="AH96" s="4">
        <v>2698800</v>
      </c>
      <c r="AI96" s="4">
        <v>10795200</v>
      </c>
      <c r="AJ96" s="4">
        <v>26223340</v>
      </c>
      <c r="AK96" s="4">
        <v>4183140</v>
      </c>
      <c r="AL96" s="4">
        <v>15203240</v>
      </c>
      <c r="AM96" s="4">
        <v>1124500</v>
      </c>
      <c r="AN96" s="4">
        <v>3193580</v>
      </c>
      <c r="AO96" s="4">
        <v>989560</v>
      </c>
      <c r="AP96" s="4">
        <v>26448240</v>
      </c>
      <c r="AQ96" s="4">
        <v>0</v>
      </c>
      <c r="AR96" s="4">
        <v>26223340</v>
      </c>
      <c r="AS96" s="2" t="s">
        <v>2</v>
      </c>
      <c r="AT96" s="4">
        <v>0</v>
      </c>
      <c r="AU96" s="4">
        <v>809640</v>
      </c>
      <c r="AV96" s="4">
        <v>0</v>
      </c>
      <c r="AW96" s="4">
        <v>674700</v>
      </c>
      <c r="AX96" s="4">
        <v>44395260</v>
      </c>
      <c r="AY96" s="4">
        <v>314860</v>
      </c>
      <c r="AZ96" s="2" t="s">
        <v>2</v>
      </c>
      <c r="BA96" s="4">
        <v>9310860</v>
      </c>
      <c r="BB96" s="4">
        <v>1754220</v>
      </c>
      <c r="BC96" s="2" t="s">
        <v>2</v>
      </c>
      <c r="BD96" s="4">
        <v>5442580</v>
      </c>
      <c r="BE96" s="4">
        <v>3958240</v>
      </c>
      <c r="BF96" s="4">
        <v>2249000</v>
      </c>
      <c r="BG96" s="4">
        <v>1394380</v>
      </c>
      <c r="BH96" s="33">
        <v>2788760</v>
      </c>
    </row>
    <row r="97" spans="2:60" ht="13.9" x14ac:dyDescent="0.4">
      <c r="B97" s="11">
        <v>44970</v>
      </c>
      <c r="C97" s="1">
        <v>44970.458595520831</v>
      </c>
      <c r="D97" s="2" t="s">
        <v>72</v>
      </c>
      <c r="E97" s="3" t="s">
        <v>69</v>
      </c>
      <c r="F97" s="17" t="s">
        <v>70</v>
      </c>
      <c r="G97" s="21">
        <v>88.86</v>
      </c>
      <c r="H97" s="5">
        <v>70</v>
      </c>
      <c r="I97" s="5">
        <v>100</v>
      </c>
      <c r="J97" s="5">
        <v>88.9</v>
      </c>
      <c r="K97" s="25">
        <v>89.09</v>
      </c>
      <c r="L97" s="29">
        <v>2409000</v>
      </c>
      <c r="M97" s="4">
        <v>4145000</v>
      </c>
      <c r="N97" s="4">
        <v>70</v>
      </c>
      <c r="O97" s="4">
        <v>42</v>
      </c>
      <c r="P97" s="5">
        <v>4.12</v>
      </c>
      <c r="Q97" s="4">
        <v>59214</v>
      </c>
      <c r="R97" s="4">
        <v>243824</v>
      </c>
      <c r="S97" s="4">
        <v>389043</v>
      </c>
      <c r="T97" s="4">
        <v>150563</v>
      </c>
      <c r="U97" s="4">
        <v>244475</v>
      </c>
      <c r="V97" s="25">
        <v>1.72</v>
      </c>
      <c r="W97" s="29">
        <v>17</v>
      </c>
      <c r="X97" s="33">
        <v>16</v>
      </c>
      <c r="Y97" s="29">
        <v>214063740</v>
      </c>
      <c r="Z97" s="17" t="s">
        <v>73</v>
      </c>
      <c r="AA97" s="29">
        <v>3065670</v>
      </c>
      <c r="AB97" s="4">
        <v>5331600</v>
      </c>
      <c r="AC97" s="4">
        <v>8797140</v>
      </c>
      <c r="AD97" s="4">
        <v>799740</v>
      </c>
      <c r="AE97" s="4">
        <v>5331600</v>
      </c>
      <c r="AF97" s="2" t="s">
        <v>2</v>
      </c>
      <c r="AG97" s="4">
        <v>2887950</v>
      </c>
      <c r="AH97" s="4">
        <v>2665800</v>
      </c>
      <c r="AI97" s="4">
        <v>10663200</v>
      </c>
      <c r="AJ97" s="4">
        <v>25902690</v>
      </c>
      <c r="AK97" s="4">
        <v>4131990</v>
      </c>
      <c r="AL97" s="4">
        <v>15017340</v>
      </c>
      <c r="AM97" s="4">
        <v>1110750</v>
      </c>
      <c r="AN97" s="4">
        <v>3154530</v>
      </c>
      <c r="AO97" s="4">
        <v>977460</v>
      </c>
      <c r="AP97" s="4">
        <v>26124840</v>
      </c>
      <c r="AQ97" s="4">
        <v>0</v>
      </c>
      <c r="AR97" s="4">
        <v>25902690</v>
      </c>
      <c r="AS97" s="2" t="s">
        <v>2</v>
      </c>
      <c r="AT97" s="4">
        <v>0</v>
      </c>
      <c r="AU97" s="4">
        <v>799740</v>
      </c>
      <c r="AV97" s="4">
        <v>0</v>
      </c>
      <c r="AW97" s="4">
        <v>666450</v>
      </c>
      <c r="AX97" s="4">
        <v>43852410</v>
      </c>
      <c r="AY97" s="4">
        <v>311010</v>
      </c>
      <c r="AZ97" s="2" t="s">
        <v>2</v>
      </c>
      <c r="BA97" s="4">
        <v>9197010</v>
      </c>
      <c r="BB97" s="4">
        <v>1732770</v>
      </c>
      <c r="BC97" s="2" t="s">
        <v>2</v>
      </c>
      <c r="BD97" s="4">
        <v>5376030</v>
      </c>
      <c r="BE97" s="4">
        <v>3909840</v>
      </c>
      <c r="BF97" s="4">
        <v>2221500</v>
      </c>
      <c r="BG97" s="4">
        <v>1377330</v>
      </c>
      <c r="BH97" s="33">
        <v>2754660</v>
      </c>
    </row>
    <row r="98" spans="2:60" ht="13.9" x14ac:dyDescent="0.4">
      <c r="B98" s="11">
        <v>44967</v>
      </c>
      <c r="C98" s="1">
        <v>44967.458882326391</v>
      </c>
      <c r="D98" s="2" t="s">
        <v>68</v>
      </c>
      <c r="E98" s="3" t="s">
        <v>69</v>
      </c>
      <c r="F98" s="17" t="s">
        <v>70</v>
      </c>
      <c r="G98" s="21">
        <v>89.7</v>
      </c>
      <c r="H98" s="5">
        <v>70</v>
      </c>
      <c r="I98" s="5">
        <v>100</v>
      </c>
      <c r="J98" s="5">
        <v>89.31</v>
      </c>
      <c r="K98" s="25">
        <v>89.51</v>
      </c>
      <c r="L98" s="29">
        <v>1939500</v>
      </c>
      <c r="M98" s="4">
        <v>3960500</v>
      </c>
      <c r="N98" s="4">
        <v>85</v>
      </c>
      <c r="O98" s="4">
        <v>36</v>
      </c>
      <c r="P98" s="5">
        <v>5</v>
      </c>
      <c r="Q98" s="4">
        <v>46594</v>
      </c>
      <c r="R98" s="4">
        <v>232971</v>
      </c>
      <c r="S98" s="4">
        <v>373694</v>
      </c>
      <c r="T98" s="4">
        <v>138536</v>
      </c>
      <c r="U98" s="4">
        <v>240670</v>
      </c>
      <c r="V98" s="25">
        <v>2.04</v>
      </c>
      <c r="W98" s="29">
        <v>17</v>
      </c>
      <c r="X98" s="33">
        <v>14</v>
      </c>
      <c r="Y98" s="29">
        <v>173973150</v>
      </c>
      <c r="Z98" s="17" t="s">
        <v>71</v>
      </c>
      <c r="AA98" s="36" t="s">
        <v>2</v>
      </c>
      <c r="AB98" s="2" t="s">
        <v>2</v>
      </c>
      <c r="AC98" s="2" t="s">
        <v>2</v>
      </c>
      <c r="AD98" s="2" t="s">
        <v>2</v>
      </c>
      <c r="AE98" s="2" t="s">
        <v>2</v>
      </c>
      <c r="AF98" s="4">
        <v>173973150</v>
      </c>
      <c r="AG98" s="2" t="s">
        <v>2</v>
      </c>
      <c r="AH98" s="2" t="s">
        <v>2</v>
      </c>
      <c r="AI98" s="2" t="s">
        <v>2</v>
      </c>
      <c r="AJ98" s="2" t="s">
        <v>2</v>
      </c>
      <c r="AK98" s="2" t="s">
        <v>2</v>
      </c>
      <c r="AL98" s="2" t="s">
        <v>2</v>
      </c>
      <c r="AM98" s="2" t="s">
        <v>2</v>
      </c>
      <c r="AN98" s="2" t="s">
        <v>2</v>
      </c>
      <c r="AO98" s="2" t="s">
        <v>2</v>
      </c>
      <c r="AP98" s="2" t="s">
        <v>2</v>
      </c>
      <c r="AQ98" s="2" t="s">
        <v>2</v>
      </c>
      <c r="AR98" s="2" t="s">
        <v>2</v>
      </c>
      <c r="AS98" s="2" t="s">
        <v>2</v>
      </c>
      <c r="AT98" s="2" t="s">
        <v>2</v>
      </c>
      <c r="AU98" s="2" t="s">
        <v>2</v>
      </c>
      <c r="AV98" s="2" t="s">
        <v>2</v>
      </c>
      <c r="AW98" s="2" t="s">
        <v>2</v>
      </c>
      <c r="AX98" s="2" t="s">
        <v>2</v>
      </c>
      <c r="AY98" s="2" t="s">
        <v>2</v>
      </c>
      <c r="AZ98" s="2" t="s">
        <v>2</v>
      </c>
      <c r="BA98" s="2" t="s">
        <v>2</v>
      </c>
      <c r="BB98" s="2" t="s">
        <v>2</v>
      </c>
      <c r="BC98" s="2" t="s">
        <v>2</v>
      </c>
      <c r="BD98" s="2" t="s">
        <v>2</v>
      </c>
      <c r="BE98" s="2" t="s">
        <v>2</v>
      </c>
      <c r="BF98" s="2" t="s">
        <v>2</v>
      </c>
      <c r="BG98" s="2" t="s">
        <v>2</v>
      </c>
      <c r="BH98" s="38" t="s">
        <v>2</v>
      </c>
    </row>
    <row r="99" spans="2:60" ht="13.9" x14ac:dyDescent="0.4">
      <c r="B99" s="11">
        <v>44966</v>
      </c>
      <c r="C99" s="1">
        <v>44966.458583321757</v>
      </c>
      <c r="D99" s="2" t="s">
        <v>72</v>
      </c>
      <c r="E99" s="3" t="s">
        <v>69</v>
      </c>
      <c r="F99" s="17" t="s">
        <v>70</v>
      </c>
      <c r="G99" s="21">
        <v>87.36</v>
      </c>
      <c r="H99" s="5">
        <v>70</v>
      </c>
      <c r="I99" s="5">
        <v>95</v>
      </c>
      <c r="J99" s="5">
        <v>86.59</v>
      </c>
      <c r="K99" s="25">
        <v>86.84</v>
      </c>
      <c r="L99" s="29">
        <v>2409000</v>
      </c>
      <c r="M99" s="4">
        <v>5984000</v>
      </c>
      <c r="N99" s="4">
        <v>105</v>
      </c>
      <c r="O99" s="4">
        <v>27</v>
      </c>
      <c r="P99" s="5">
        <v>4.7699999999999996</v>
      </c>
      <c r="Q99" s="4">
        <v>56990</v>
      </c>
      <c r="R99" s="4">
        <v>272000</v>
      </c>
      <c r="S99" s="4">
        <v>377313</v>
      </c>
      <c r="T99" s="4">
        <v>172071</v>
      </c>
      <c r="U99" s="4">
        <v>294142</v>
      </c>
      <c r="V99" s="25">
        <v>2.48</v>
      </c>
      <c r="W99" s="29">
        <v>22</v>
      </c>
      <c r="X99" s="33">
        <v>14</v>
      </c>
      <c r="Y99" s="29">
        <v>210450240</v>
      </c>
      <c r="Z99" s="17" t="s">
        <v>73</v>
      </c>
      <c r="AA99" s="29">
        <v>3013920</v>
      </c>
      <c r="AB99" s="4">
        <v>5241600</v>
      </c>
      <c r="AC99" s="4">
        <v>8648640</v>
      </c>
      <c r="AD99" s="4">
        <v>786240</v>
      </c>
      <c r="AE99" s="4">
        <v>5241600</v>
      </c>
      <c r="AF99" s="2" t="s">
        <v>2</v>
      </c>
      <c r="AG99" s="4">
        <v>2839200</v>
      </c>
      <c r="AH99" s="4">
        <v>2620800</v>
      </c>
      <c r="AI99" s="4">
        <v>10483200</v>
      </c>
      <c r="AJ99" s="4">
        <v>25465440</v>
      </c>
      <c r="AK99" s="4">
        <v>4062240</v>
      </c>
      <c r="AL99" s="4">
        <v>14763840</v>
      </c>
      <c r="AM99" s="4">
        <v>1092000</v>
      </c>
      <c r="AN99" s="4">
        <v>3101280</v>
      </c>
      <c r="AO99" s="4">
        <v>960960</v>
      </c>
      <c r="AP99" s="4">
        <v>25683840</v>
      </c>
      <c r="AQ99" s="4">
        <v>0</v>
      </c>
      <c r="AR99" s="4">
        <v>25465440</v>
      </c>
      <c r="AS99" s="2" t="s">
        <v>2</v>
      </c>
      <c r="AT99" s="4">
        <v>0</v>
      </c>
      <c r="AU99" s="4">
        <v>786240</v>
      </c>
      <c r="AV99" s="4">
        <v>0</v>
      </c>
      <c r="AW99" s="4">
        <v>655200</v>
      </c>
      <c r="AX99" s="4">
        <v>43112160</v>
      </c>
      <c r="AY99" s="4">
        <v>305760</v>
      </c>
      <c r="AZ99" s="2" t="s">
        <v>2</v>
      </c>
      <c r="BA99" s="4">
        <v>9041760</v>
      </c>
      <c r="BB99" s="4">
        <v>1703520</v>
      </c>
      <c r="BC99" s="2" t="s">
        <v>2</v>
      </c>
      <c r="BD99" s="4">
        <v>5285280</v>
      </c>
      <c r="BE99" s="4">
        <v>3843840</v>
      </c>
      <c r="BF99" s="4">
        <v>2184000</v>
      </c>
      <c r="BG99" s="4">
        <v>1354080</v>
      </c>
      <c r="BH99" s="33">
        <v>2708160</v>
      </c>
    </row>
    <row r="100" spans="2:60" ht="13.9" x14ac:dyDescent="0.4">
      <c r="B100" s="11">
        <v>44964</v>
      </c>
      <c r="C100" s="1">
        <v>44964.45861065972</v>
      </c>
      <c r="D100" s="2" t="s">
        <v>72</v>
      </c>
      <c r="E100" s="3" t="s">
        <v>69</v>
      </c>
      <c r="F100" s="17" t="s">
        <v>70</v>
      </c>
      <c r="G100" s="21">
        <v>87.52</v>
      </c>
      <c r="H100" s="5">
        <v>79.11</v>
      </c>
      <c r="I100" s="5">
        <v>91</v>
      </c>
      <c r="J100" s="5">
        <v>87.56</v>
      </c>
      <c r="K100" s="25">
        <v>87.71</v>
      </c>
      <c r="L100" s="29">
        <v>2409000</v>
      </c>
      <c r="M100" s="4">
        <v>4837500</v>
      </c>
      <c r="N100" s="4">
        <v>79</v>
      </c>
      <c r="O100" s="4">
        <v>45</v>
      </c>
      <c r="P100" s="5">
        <v>4.6500000000000004</v>
      </c>
      <c r="Q100" s="4">
        <v>61234</v>
      </c>
      <c r="R100" s="4">
        <v>284559</v>
      </c>
      <c r="S100" s="4">
        <v>384298</v>
      </c>
      <c r="T100" s="4">
        <v>172071</v>
      </c>
      <c r="U100" s="4">
        <v>245353</v>
      </c>
      <c r="V100" s="25">
        <v>2.0099999999999998</v>
      </c>
      <c r="W100" s="29">
        <v>17</v>
      </c>
      <c r="X100" s="33">
        <v>14</v>
      </c>
      <c r="Y100" s="29">
        <v>210835680</v>
      </c>
      <c r="Z100" s="17" t="s">
        <v>73</v>
      </c>
      <c r="AA100" s="29">
        <v>3019440</v>
      </c>
      <c r="AB100" s="4">
        <v>5251200</v>
      </c>
      <c r="AC100" s="4">
        <v>8664480</v>
      </c>
      <c r="AD100" s="4">
        <v>787680</v>
      </c>
      <c r="AE100" s="4">
        <v>5251200</v>
      </c>
      <c r="AF100" s="2" t="s">
        <v>2</v>
      </c>
      <c r="AG100" s="4">
        <v>2844400</v>
      </c>
      <c r="AH100" s="4">
        <v>2625600</v>
      </c>
      <c r="AI100" s="4">
        <v>10502400</v>
      </c>
      <c r="AJ100" s="4">
        <v>25512080</v>
      </c>
      <c r="AK100" s="4">
        <v>4069680</v>
      </c>
      <c r="AL100" s="4">
        <v>14790880</v>
      </c>
      <c r="AM100" s="4">
        <v>1094000</v>
      </c>
      <c r="AN100" s="4">
        <v>3106960</v>
      </c>
      <c r="AO100" s="4">
        <v>962720</v>
      </c>
      <c r="AP100" s="4">
        <v>25730880</v>
      </c>
      <c r="AQ100" s="4">
        <v>0</v>
      </c>
      <c r="AR100" s="4">
        <v>25512080</v>
      </c>
      <c r="AS100" s="2" t="s">
        <v>2</v>
      </c>
      <c r="AT100" s="4">
        <v>0</v>
      </c>
      <c r="AU100" s="4">
        <v>787680</v>
      </c>
      <c r="AV100" s="4">
        <v>0</v>
      </c>
      <c r="AW100" s="4">
        <v>656400</v>
      </c>
      <c r="AX100" s="4">
        <v>43191120</v>
      </c>
      <c r="AY100" s="4">
        <v>306320</v>
      </c>
      <c r="AZ100" s="2" t="s">
        <v>2</v>
      </c>
      <c r="BA100" s="4">
        <v>9058320</v>
      </c>
      <c r="BB100" s="4">
        <v>1706640</v>
      </c>
      <c r="BC100" s="2" t="s">
        <v>2</v>
      </c>
      <c r="BD100" s="4">
        <v>5294960</v>
      </c>
      <c r="BE100" s="4">
        <v>3850880</v>
      </c>
      <c r="BF100" s="4">
        <v>2188000</v>
      </c>
      <c r="BG100" s="4">
        <v>1356560</v>
      </c>
      <c r="BH100" s="33">
        <v>2713120</v>
      </c>
    </row>
    <row r="101" spans="2:60" ht="13.9" x14ac:dyDescent="0.4">
      <c r="B101" s="11">
        <v>44963</v>
      </c>
      <c r="C101" s="1">
        <v>44963.458569502312</v>
      </c>
      <c r="D101" s="2" t="s">
        <v>72</v>
      </c>
      <c r="E101" s="3" t="s">
        <v>69</v>
      </c>
      <c r="F101" s="17" t="s">
        <v>70</v>
      </c>
      <c r="G101" s="21">
        <v>91.78</v>
      </c>
      <c r="H101" s="5">
        <v>45</v>
      </c>
      <c r="I101" s="5">
        <v>94.8</v>
      </c>
      <c r="J101" s="5">
        <v>90.93</v>
      </c>
      <c r="K101" s="25">
        <v>92.25</v>
      </c>
      <c r="L101" s="29">
        <v>2409000</v>
      </c>
      <c r="M101" s="4">
        <v>4265500</v>
      </c>
      <c r="N101" s="4">
        <v>76</v>
      </c>
      <c r="O101" s="4">
        <v>48</v>
      </c>
      <c r="P101" s="5">
        <v>4.47</v>
      </c>
      <c r="Q101" s="4">
        <v>56125</v>
      </c>
      <c r="R101" s="4">
        <v>250912</v>
      </c>
      <c r="S101" s="4">
        <v>406552</v>
      </c>
      <c r="T101" s="4">
        <v>150563</v>
      </c>
      <c r="U101" s="4">
        <v>282019</v>
      </c>
      <c r="V101" s="25">
        <v>1.77</v>
      </c>
      <c r="W101" s="29">
        <v>17</v>
      </c>
      <c r="X101" s="33">
        <v>16</v>
      </c>
      <c r="Y101" s="29">
        <v>221098020</v>
      </c>
      <c r="Z101" s="17" t="s">
        <v>73</v>
      </c>
      <c r="AA101" s="29">
        <v>3166410</v>
      </c>
      <c r="AB101" s="4">
        <v>5506800</v>
      </c>
      <c r="AC101" s="4">
        <v>9086220</v>
      </c>
      <c r="AD101" s="4">
        <v>826020</v>
      </c>
      <c r="AE101" s="4">
        <v>5506800</v>
      </c>
      <c r="AF101" s="2" t="s">
        <v>2</v>
      </c>
      <c r="AG101" s="4">
        <v>2982850</v>
      </c>
      <c r="AH101" s="4">
        <v>2753400</v>
      </c>
      <c r="AI101" s="4">
        <v>11013600</v>
      </c>
      <c r="AJ101" s="4">
        <v>26753870</v>
      </c>
      <c r="AK101" s="4">
        <v>4267770</v>
      </c>
      <c r="AL101" s="4">
        <v>15510820</v>
      </c>
      <c r="AM101" s="4">
        <v>1147250</v>
      </c>
      <c r="AN101" s="4">
        <v>3258190</v>
      </c>
      <c r="AO101" s="4">
        <v>1009580</v>
      </c>
      <c r="AP101" s="4">
        <v>26983320</v>
      </c>
      <c r="AQ101" s="4">
        <v>0</v>
      </c>
      <c r="AR101" s="4">
        <v>26753870</v>
      </c>
      <c r="AS101" s="2" t="s">
        <v>2</v>
      </c>
      <c r="AT101" s="4">
        <v>0</v>
      </c>
      <c r="AU101" s="4">
        <v>826020</v>
      </c>
      <c r="AV101" s="4">
        <v>0</v>
      </c>
      <c r="AW101" s="4">
        <v>688350</v>
      </c>
      <c r="AX101" s="4">
        <v>45293430</v>
      </c>
      <c r="AY101" s="4">
        <v>321230</v>
      </c>
      <c r="AZ101" s="2" t="s">
        <v>2</v>
      </c>
      <c r="BA101" s="4">
        <v>9499230</v>
      </c>
      <c r="BB101" s="4">
        <v>1789710</v>
      </c>
      <c r="BC101" s="2" t="s">
        <v>2</v>
      </c>
      <c r="BD101" s="4">
        <v>5552690</v>
      </c>
      <c r="BE101" s="4">
        <v>4038320</v>
      </c>
      <c r="BF101" s="4">
        <v>2294500</v>
      </c>
      <c r="BG101" s="4">
        <v>1422590</v>
      </c>
      <c r="BH101" s="33">
        <v>2845180</v>
      </c>
    </row>
    <row r="102" spans="2:60" ht="13.9" x14ac:dyDescent="0.4">
      <c r="B102" s="11">
        <v>44960</v>
      </c>
      <c r="C102" s="1">
        <v>44960.458690266205</v>
      </c>
      <c r="D102" s="2" t="s">
        <v>68</v>
      </c>
      <c r="E102" s="3" t="s">
        <v>69</v>
      </c>
      <c r="F102" s="17" t="s">
        <v>70</v>
      </c>
      <c r="G102" s="21">
        <v>91.15</v>
      </c>
      <c r="H102" s="5">
        <v>55</v>
      </c>
      <c r="I102" s="5">
        <v>105</v>
      </c>
      <c r="J102" s="5">
        <v>90.19</v>
      </c>
      <c r="K102" s="25">
        <v>90.74</v>
      </c>
      <c r="L102" s="29">
        <v>1939500</v>
      </c>
      <c r="M102" s="4">
        <v>4483000</v>
      </c>
      <c r="N102" s="4">
        <v>89</v>
      </c>
      <c r="O102" s="4">
        <v>32</v>
      </c>
      <c r="P102" s="5">
        <v>4.05</v>
      </c>
      <c r="Q102" s="4">
        <v>50371</v>
      </c>
      <c r="R102" s="4">
        <v>203773</v>
      </c>
      <c r="S102" s="4">
        <v>316229</v>
      </c>
      <c r="T102" s="4">
        <v>129300</v>
      </c>
      <c r="U102" s="4">
        <v>156067</v>
      </c>
      <c r="V102" s="25">
        <v>2.31</v>
      </c>
      <c r="W102" s="29">
        <v>22</v>
      </c>
      <c r="X102" s="33">
        <v>15</v>
      </c>
      <c r="Y102" s="29">
        <v>176785425</v>
      </c>
      <c r="Z102" s="17" t="s">
        <v>71</v>
      </c>
      <c r="AA102" s="36" t="s">
        <v>2</v>
      </c>
      <c r="AB102" s="2" t="s">
        <v>2</v>
      </c>
      <c r="AC102" s="2" t="s">
        <v>2</v>
      </c>
      <c r="AD102" s="2" t="s">
        <v>2</v>
      </c>
      <c r="AE102" s="2" t="s">
        <v>2</v>
      </c>
      <c r="AF102" s="4">
        <v>176785425</v>
      </c>
      <c r="AG102" s="2" t="s">
        <v>2</v>
      </c>
      <c r="AH102" s="2" t="s">
        <v>2</v>
      </c>
      <c r="AI102" s="2" t="s">
        <v>2</v>
      </c>
      <c r="AJ102" s="2" t="s">
        <v>2</v>
      </c>
      <c r="AK102" s="2" t="s">
        <v>2</v>
      </c>
      <c r="AL102" s="2" t="s">
        <v>2</v>
      </c>
      <c r="AM102" s="2" t="s">
        <v>2</v>
      </c>
      <c r="AN102" s="2" t="s">
        <v>2</v>
      </c>
      <c r="AO102" s="2" t="s">
        <v>2</v>
      </c>
      <c r="AP102" s="2" t="s">
        <v>2</v>
      </c>
      <c r="AQ102" s="2" t="s">
        <v>2</v>
      </c>
      <c r="AR102" s="2" t="s">
        <v>2</v>
      </c>
      <c r="AS102" s="2" t="s">
        <v>2</v>
      </c>
      <c r="AT102" s="2" t="s">
        <v>2</v>
      </c>
      <c r="AU102" s="2" t="s">
        <v>2</v>
      </c>
      <c r="AV102" s="2" t="s">
        <v>2</v>
      </c>
      <c r="AW102" s="2" t="s">
        <v>2</v>
      </c>
      <c r="AX102" s="2" t="s">
        <v>2</v>
      </c>
      <c r="AY102" s="2" t="s">
        <v>2</v>
      </c>
      <c r="AZ102" s="2" t="s">
        <v>2</v>
      </c>
      <c r="BA102" s="2" t="s">
        <v>2</v>
      </c>
      <c r="BB102" s="2" t="s">
        <v>2</v>
      </c>
      <c r="BC102" s="2" t="s">
        <v>2</v>
      </c>
      <c r="BD102" s="2" t="s">
        <v>2</v>
      </c>
      <c r="BE102" s="2" t="s">
        <v>2</v>
      </c>
      <c r="BF102" s="2" t="s">
        <v>2</v>
      </c>
      <c r="BG102" s="2" t="s">
        <v>2</v>
      </c>
      <c r="BH102" s="38" t="s">
        <v>2</v>
      </c>
    </row>
    <row r="103" spans="2:60" ht="13.9" x14ac:dyDescent="0.4">
      <c r="B103" s="11">
        <v>44959</v>
      </c>
      <c r="C103" s="1">
        <v>44959.458818506944</v>
      </c>
      <c r="D103" s="2" t="s">
        <v>72</v>
      </c>
      <c r="E103" s="3" t="s">
        <v>69</v>
      </c>
      <c r="F103" s="17" t="s">
        <v>70</v>
      </c>
      <c r="G103" s="21">
        <v>93.5</v>
      </c>
      <c r="H103" s="5">
        <v>70</v>
      </c>
      <c r="I103" s="5">
        <v>97.01</v>
      </c>
      <c r="J103" s="5">
        <v>92.74</v>
      </c>
      <c r="K103" s="25">
        <v>93.24</v>
      </c>
      <c r="L103" s="29">
        <v>2409000</v>
      </c>
      <c r="M103" s="4">
        <v>4896000</v>
      </c>
      <c r="N103" s="4">
        <v>98</v>
      </c>
      <c r="O103" s="4">
        <v>41</v>
      </c>
      <c r="P103" s="5">
        <v>4.45</v>
      </c>
      <c r="Q103" s="4">
        <v>49959</v>
      </c>
      <c r="R103" s="4">
        <v>222545</v>
      </c>
      <c r="S103" s="4">
        <v>313481</v>
      </c>
      <c r="T103" s="4">
        <v>126789</v>
      </c>
      <c r="U103" s="4">
        <v>138220</v>
      </c>
      <c r="V103" s="25">
        <v>2.0299999999999998</v>
      </c>
      <c r="W103" s="29">
        <v>22</v>
      </c>
      <c r="X103" s="33">
        <v>19</v>
      </c>
      <c r="Y103" s="29">
        <v>225241500</v>
      </c>
      <c r="Z103" s="17" t="s">
        <v>73</v>
      </c>
      <c r="AA103" s="29">
        <v>3225750</v>
      </c>
      <c r="AB103" s="4">
        <v>5610000</v>
      </c>
      <c r="AC103" s="4">
        <v>9256500</v>
      </c>
      <c r="AD103" s="4">
        <v>841500</v>
      </c>
      <c r="AE103" s="4">
        <v>5610000</v>
      </c>
      <c r="AF103" s="2" t="s">
        <v>2</v>
      </c>
      <c r="AG103" s="4">
        <v>3038750</v>
      </c>
      <c r="AH103" s="4">
        <v>2805000</v>
      </c>
      <c r="AI103" s="4">
        <v>11220000</v>
      </c>
      <c r="AJ103" s="4">
        <v>27255250</v>
      </c>
      <c r="AK103" s="4">
        <v>4347750</v>
      </c>
      <c r="AL103" s="4">
        <v>15801500</v>
      </c>
      <c r="AM103" s="4">
        <v>1168750</v>
      </c>
      <c r="AN103" s="4">
        <v>3319250</v>
      </c>
      <c r="AO103" s="4">
        <v>1028500</v>
      </c>
      <c r="AP103" s="4">
        <v>27489000</v>
      </c>
      <c r="AQ103" s="4">
        <v>0</v>
      </c>
      <c r="AR103" s="4">
        <v>27255250</v>
      </c>
      <c r="AS103" s="2" t="s">
        <v>2</v>
      </c>
      <c r="AT103" s="4">
        <v>0</v>
      </c>
      <c r="AU103" s="4">
        <v>841500</v>
      </c>
      <c r="AV103" s="4">
        <v>0</v>
      </c>
      <c r="AW103" s="4">
        <v>701250</v>
      </c>
      <c r="AX103" s="4">
        <v>46142250</v>
      </c>
      <c r="AY103" s="4">
        <v>327250</v>
      </c>
      <c r="AZ103" s="2" t="s">
        <v>2</v>
      </c>
      <c r="BA103" s="4">
        <v>9677250</v>
      </c>
      <c r="BB103" s="4">
        <v>1823250</v>
      </c>
      <c r="BC103" s="2" t="s">
        <v>2</v>
      </c>
      <c r="BD103" s="4">
        <v>5656750</v>
      </c>
      <c r="BE103" s="4">
        <v>4114000</v>
      </c>
      <c r="BF103" s="4">
        <v>2337500</v>
      </c>
      <c r="BG103" s="4">
        <v>1449250</v>
      </c>
      <c r="BH103" s="33">
        <v>2898500</v>
      </c>
    </row>
    <row r="104" spans="2:60" ht="13.9" x14ac:dyDescent="0.4">
      <c r="B104" s="11">
        <v>44958</v>
      </c>
      <c r="C104" s="1">
        <v>44958.458575590281</v>
      </c>
      <c r="D104" s="2" t="s">
        <v>74</v>
      </c>
      <c r="E104" s="3" t="s">
        <v>69</v>
      </c>
      <c r="F104" s="17" t="s">
        <v>70</v>
      </c>
      <c r="G104" s="21">
        <v>91.91</v>
      </c>
      <c r="H104" s="5">
        <v>50</v>
      </c>
      <c r="I104" s="5">
        <v>99</v>
      </c>
      <c r="J104" s="5">
        <v>91.28</v>
      </c>
      <c r="K104" s="25">
        <v>91.96</v>
      </c>
      <c r="L104" s="29">
        <v>2676000</v>
      </c>
      <c r="M104" s="4">
        <v>4989000</v>
      </c>
      <c r="N104" s="4">
        <v>114</v>
      </c>
      <c r="O104" s="4">
        <v>58</v>
      </c>
      <c r="P104" s="5">
        <v>5.18</v>
      </c>
      <c r="Q104" s="4">
        <v>43763</v>
      </c>
      <c r="R104" s="4">
        <v>226773</v>
      </c>
      <c r="S104" s="4">
        <v>328021</v>
      </c>
      <c r="T104" s="4">
        <v>148667</v>
      </c>
      <c r="U104" s="4">
        <v>173570</v>
      </c>
      <c r="V104" s="25">
        <v>1.86</v>
      </c>
      <c r="W104" s="29">
        <v>22</v>
      </c>
      <c r="X104" s="33">
        <v>18</v>
      </c>
      <c r="Y104" s="29">
        <v>245951160</v>
      </c>
      <c r="Z104" s="17" t="s">
        <v>75</v>
      </c>
      <c r="AA104" s="36" t="s">
        <v>2</v>
      </c>
      <c r="AB104" s="2" t="s">
        <v>2</v>
      </c>
      <c r="AC104" s="2" t="s">
        <v>2</v>
      </c>
      <c r="AD104" s="2" t="s">
        <v>2</v>
      </c>
      <c r="AE104" s="2" t="s">
        <v>2</v>
      </c>
      <c r="AF104" s="2" t="s">
        <v>2</v>
      </c>
      <c r="AG104" s="2" t="s">
        <v>2</v>
      </c>
      <c r="AH104" s="2" t="s">
        <v>2</v>
      </c>
      <c r="AI104" s="2" t="s">
        <v>2</v>
      </c>
      <c r="AJ104" s="2" t="s">
        <v>2</v>
      </c>
      <c r="AK104" s="2" t="s">
        <v>2</v>
      </c>
      <c r="AL104" s="2" t="s">
        <v>2</v>
      </c>
      <c r="AM104" s="2" t="s">
        <v>2</v>
      </c>
      <c r="AN104" s="2" t="s">
        <v>2</v>
      </c>
      <c r="AO104" s="2" t="s">
        <v>2</v>
      </c>
      <c r="AP104" s="2" t="s">
        <v>2</v>
      </c>
      <c r="AQ104" s="2" t="s">
        <v>2</v>
      </c>
      <c r="AR104" s="2" t="s">
        <v>2</v>
      </c>
      <c r="AS104" s="2" t="s">
        <v>2</v>
      </c>
      <c r="AT104" s="2" t="s">
        <v>2</v>
      </c>
      <c r="AU104" s="2" t="s">
        <v>2</v>
      </c>
      <c r="AV104" s="2" t="s">
        <v>2</v>
      </c>
      <c r="AW104" s="2" t="s">
        <v>2</v>
      </c>
      <c r="AX104" s="2" t="s">
        <v>2</v>
      </c>
      <c r="AY104" s="2" t="s">
        <v>2</v>
      </c>
      <c r="AZ104" s="2" t="s">
        <v>2</v>
      </c>
      <c r="BA104" s="2" t="s">
        <v>2</v>
      </c>
      <c r="BB104" s="2" t="s">
        <v>2</v>
      </c>
      <c r="BC104" s="4">
        <v>245951160</v>
      </c>
      <c r="BD104" s="2" t="s">
        <v>2</v>
      </c>
      <c r="BE104" s="2" t="s">
        <v>2</v>
      </c>
      <c r="BF104" s="2" t="s">
        <v>2</v>
      </c>
      <c r="BG104" s="2" t="s">
        <v>2</v>
      </c>
      <c r="BH104" s="38" t="s">
        <v>2</v>
      </c>
    </row>
    <row r="105" spans="2:60" ht="13.9" x14ac:dyDescent="0.4">
      <c r="B105" s="11">
        <v>44957</v>
      </c>
      <c r="C105" s="1">
        <v>44957.458680960648</v>
      </c>
      <c r="D105" s="2" t="s">
        <v>72</v>
      </c>
      <c r="E105" s="3" t="s">
        <v>69</v>
      </c>
      <c r="F105" s="17" t="s">
        <v>70</v>
      </c>
      <c r="G105" s="21">
        <v>86.68</v>
      </c>
      <c r="H105" s="5">
        <v>70</v>
      </c>
      <c r="I105" s="5">
        <v>99</v>
      </c>
      <c r="J105" s="5">
        <v>86.13</v>
      </c>
      <c r="K105" s="25">
        <v>86.11</v>
      </c>
      <c r="L105" s="29">
        <v>2409000</v>
      </c>
      <c r="M105" s="4">
        <v>4592500</v>
      </c>
      <c r="N105" s="4">
        <v>115</v>
      </c>
      <c r="O105" s="4">
        <v>38</v>
      </c>
      <c r="P105" s="5">
        <v>5</v>
      </c>
      <c r="Q105" s="4">
        <v>39935</v>
      </c>
      <c r="R105" s="4">
        <v>199674</v>
      </c>
      <c r="S105" s="4">
        <v>190960</v>
      </c>
      <c r="T105" s="4">
        <v>150563</v>
      </c>
      <c r="U105" s="4">
        <v>142164</v>
      </c>
      <c r="V105" s="25">
        <v>1.91</v>
      </c>
      <c r="W105" s="29">
        <v>23</v>
      </c>
      <c r="X105" s="33">
        <v>16</v>
      </c>
      <c r="Y105" s="29">
        <v>208812120</v>
      </c>
      <c r="Z105" s="17" t="s">
        <v>73</v>
      </c>
      <c r="AA105" s="29">
        <v>2990460</v>
      </c>
      <c r="AB105" s="4">
        <v>5200800</v>
      </c>
      <c r="AC105" s="4">
        <v>8581320</v>
      </c>
      <c r="AD105" s="4">
        <v>780120</v>
      </c>
      <c r="AE105" s="4">
        <v>5200800</v>
      </c>
      <c r="AF105" s="2" t="s">
        <v>2</v>
      </c>
      <c r="AG105" s="4">
        <v>2817100</v>
      </c>
      <c r="AH105" s="4">
        <v>2600400</v>
      </c>
      <c r="AI105" s="4">
        <v>10401600</v>
      </c>
      <c r="AJ105" s="4">
        <v>25267220</v>
      </c>
      <c r="AK105" s="4">
        <v>4030620</v>
      </c>
      <c r="AL105" s="4">
        <v>14648920</v>
      </c>
      <c r="AM105" s="4">
        <v>1083500</v>
      </c>
      <c r="AN105" s="4">
        <v>3077140</v>
      </c>
      <c r="AO105" s="4">
        <v>953480</v>
      </c>
      <c r="AP105" s="4">
        <v>25483920</v>
      </c>
      <c r="AQ105" s="4">
        <v>0</v>
      </c>
      <c r="AR105" s="4">
        <v>25267220</v>
      </c>
      <c r="AS105" s="2" t="s">
        <v>2</v>
      </c>
      <c r="AT105" s="4">
        <v>0</v>
      </c>
      <c r="AU105" s="4">
        <v>780120</v>
      </c>
      <c r="AV105" s="4">
        <v>0</v>
      </c>
      <c r="AW105" s="4">
        <v>650100</v>
      </c>
      <c r="AX105" s="4">
        <v>42776580</v>
      </c>
      <c r="AY105" s="4">
        <v>303380</v>
      </c>
      <c r="AZ105" s="2" t="s">
        <v>2</v>
      </c>
      <c r="BA105" s="4">
        <v>8971380</v>
      </c>
      <c r="BB105" s="4">
        <v>1690260</v>
      </c>
      <c r="BC105" s="2" t="s">
        <v>2</v>
      </c>
      <c r="BD105" s="4">
        <v>5244140</v>
      </c>
      <c r="BE105" s="4">
        <v>3813920</v>
      </c>
      <c r="BF105" s="4">
        <v>2167000</v>
      </c>
      <c r="BG105" s="4">
        <v>1343540</v>
      </c>
      <c r="BH105" s="33">
        <v>2687080</v>
      </c>
    </row>
    <row r="106" spans="2:60" ht="13.9" x14ac:dyDescent="0.4">
      <c r="B106" s="11">
        <v>44956</v>
      </c>
      <c r="C106" s="1">
        <v>44956.45861228009</v>
      </c>
      <c r="D106" s="2" t="s">
        <v>72</v>
      </c>
      <c r="E106" s="3" t="s">
        <v>69</v>
      </c>
      <c r="F106" s="17" t="s">
        <v>70</v>
      </c>
      <c r="G106" s="21">
        <v>85.2</v>
      </c>
      <c r="H106" s="5">
        <v>70</v>
      </c>
      <c r="I106" s="5">
        <v>92</v>
      </c>
      <c r="J106" s="5">
        <v>85.08</v>
      </c>
      <c r="K106" s="25">
        <v>84.88</v>
      </c>
      <c r="L106" s="29">
        <v>2409000</v>
      </c>
      <c r="M106" s="4">
        <v>5670000</v>
      </c>
      <c r="N106" s="4">
        <v>109</v>
      </c>
      <c r="O106" s="4">
        <v>41</v>
      </c>
      <c r="P106" s="5">
        <v>4.74</v>
      </c>
      <c r="Q106" s="4">
        <v>52018</v>
      </c>
      <c r="R106" s="4">
        <v>246522</v>
      </c>
      <c r="S106" s="4">
        <v>354983</v>
      </c>
      <c r="T106" s="4">
        <v>160600</v>
      </c>
      <c r="U106" s="4">
        <v>236355</v>
      </c>
      <c r="V106" s="25">
        <v>2.35</v>
      </c>
      <c r="W106" s="29">
        <v>23</v>
      </c>
      <c r="X106" s="33">
        <v>15</v>
      </c>
      <c r="Y106" s="29">
        <v>205246800</v>
      </c>
      <c r="Z106" s="17" t="s">
        <v>73</v>
      </c>
      <c r="AA106" s="29">
        <v>2939400</v>
      </c>
      <c r="AB106" s="4">
        <v>5112000</v>
      </c>
      <c r="AC106" s="4">
        <v>8434800</v>
      </c>
      <c r="AD106" s="4">
        <v>766800</v>
      </c>
      <c r="AE106" s="4">
        <v>5112000</v>
      </c>
      <c r="AF106" s="2" t="s">
        <v>2</v>
      </c>
      <c r="AG106" s="4">
        <v>2769000</v>
      </c>
      <c r="AH106" s="4">
        <v>2556000</v>
      </c>
      <c r="AI106" s="4">
        <v>10224000</v>
      </c>
      <c r="AJ106" s="4">
        <v>24835800</v>
      </c>
      <c r="AK106" s="4">
        <v>3961800</v>
      </c>
      <c r="AL106" s="4">
        <v>14398800</v>
      </c>
      <c r="AM106" s="4">
        <v>1065000</v>
      </c>
      <c r="AN106" s="4">
        <v>3024600</v>
      </c>
      <c r="AO106" s="4">
        <v>937200</v>
      </c>
      <c r="AP106" s="4">
        <v>25048800</v>
      </c>
      <c r="AQ106" s="4">
        <v>0</v>
      </c>
      <c r="AR106" s="4">
        <v>24835800</v>
      </c>
      <c r="AS106" s="2" t="s">
        <v>2</v>
      </c>
      <c r="AT106" s="4">
        <v>0</v>
      </c>
      <c r="AU106" s="4">
        <v>766800</v>
      </c>
      <c r="AV106" s="4">
        <v>0</v>
      </c>
      <c r="AW106" s="4">
        <v>639000</v>
      </c>
      <c r="AX106" s="4">
        <v>42046200</v>
      </c>
      <c r="AY106" s="4">
        <v>298200</v>
      </c>
      <c r="AZ106" s="2" t="s">
        <v>2</v>
      </c>
      <c r="BA106" s="4">
        <v>8818200</v>
      </c>
      <c r="BB106" s="4">
        <v>1661400</v>
      </c>
      <c r="BC106" s="2" t="s">
        <v>2</v>
      </c>
      <c r="BD106" s="4">
        <v>5154600</v>
      </c>
      <c r="BE106" s="4">
        <v>3748800</v>
      </c>
      <c r="BF106" s="4">
        <v>2130000</v>
      </c>
      <c r="BG106" s="4">
        <v>1320600</v>
      </c>
      <c r="BH106" s="33">
        <v>2641200</v>
      </c>
    </row>
    <row r="107" spans="2:60" ht="13.9" x14ac:dyDescent="0.4">
      <c r="B107" s="11">
        <v>44953</v>
      </c>
      <c r="C107" s="1">
        <v>44953.458802893518</v>
      </c>
      <c r="D107" s="2" t="s">
        <v>68</v>
      </c>
      <c r="E107" s="3" t="s">
        <v>69</v>
      </c>
      <c r="F107" s="17" t="s">
        <v>70</v>
      </c>
      <c r="G107" s="21">
        <v>86.71</v>
      </c>
      <c r="H107" s="5">
        <v>70</v>
      </c>
      <c r="I107" s="5">
        <v>92</v>
      </c>
      <c r="J107" s="5">
        <v>86.19</v>
      </c>
      <c r="K107" s="25">
        <v>86.28</v>
      </c>
      <c r="L107" s="29">
        <v>1939500</v>
      </c>
      <c r="M107" s="4">
        <v>4815000</v>
      </c>
      <c r="N107" s="4">
        <v>100</v>
      </c>
      <c r="O107" s="4">
        <v>41</v>
      </c>
      <c r="P107" s="5">
        <v>5</v>
      </c>
      <c r="Q107" s="4">
        <v>48150</v>
      </c>
      <c r="R107" s="4">
        <v>240750</v>
      </c>
      <c r="S107" s="4">
        <v>366835</v>
      </c>
      <c r="T107" s="4">
        <v>138536</v>
      </c>
      <c r="U107" s="4">
        <v>225426</v>
      </c>
      <c r="V107" s="25">
        <v>2.48</v>
      </c>
      <c r="W107" s="29">
        <v>20</v>
      </c>
      <c r="X107" s="33">
        <v>14</v>
      </c>
      <c r="Y107" s="29">
        <v>168174045</v>
      </c>
      <c r="Z107" s="17" t="s">
        <v>71</v>
      </c>
      <c r="AA107" s="36" t="s">
        <v>2</v>
      </c>
      <c r="AB107" s="2" t="s">
        <v>2</v>
      </c>
      <c r="AC107" s="2" t="s">
        <v>2</v>
      </c>
      <c r="AD107" s="2" t="s">
        <v>2</v>
      </c>
      <c r="AE107" s="2" t="s">
        <v>2</v>
      </c>
      <c r="AF107" s="4">
        <v>168174045</v>
      </c>
      <c r="AG107" s="2" t="s">
        <v>2</v>
      </c>
      <c r="AH107" s="2" t="s">
        <v>2</v>
      </c>
      <c r="AI107" s="2" t="s">
        <v>2</v>
      </c>
      <c r="AJ107" s="2" t="s">
        <v>2</v>
      </c>
      <c r="AK107" s="2" t="s">
        <v>2</v>
      </c>
      <c r="AL107" s="2" t="s">
        <v>2</v>
      </c>
      <c r="AM107" s="2" t="s">
        <v>2</v>
      </c>
      <c r="AN107" s="2" t="s">
        <v>2</v>
      </c>
      <c r="AO107" s="2" t="s">
        <v>2</v>
      </c>
      <c r="AP107" s="2" t="s">
        <v>2</v>
      </c>
      <c r="AQ107" s="2" t="s">
        <v>2</v>
      </c>
      <c r="AR107" s="2" t="s">
        <v>2</v>
      </c>
      <c r="AS107" s="2" t="s">
        <v>2</v>
      </c>
      <c r="AT107" s="2" t="s">
        <v>2</v>
      </c>
      <c r="AU107" s="2" t="s">
        <v>2</v>
      </c>
      <c r="AV107" s="2" t="s">
        <v>2</v>
      </c>
      <c r="AW107" s="2" t="s">
        <v>2</v>
      </c>
      <c r="AX107" s="2" t="s">
        <v>2</v>
      </c>
      <c r="AY107" s="2" t="s">
        <v>2</v>
      </c>
      <c r="AZ107" s="2" t="s">
        <v>2</v>
      </c>
      <c r="BA107" s="2" t="s">
        <v>2</v>
      </c>
      <c r="BB107" s="2" t="s">
        <v>2</v>
      </c>
      <c r="BC107" s="2" t="s">
        <v>2</v>
      </c>
      <c r="BD107" s="2" t="s">
        <v>2</v>
      </c>
      <c r="BE107" s="2" t="s">
        <v>2</v>
      </c>
      <c r="BF107" s="2" t="s">
        <v>2</v>
      </c>
      <c r="BG107" s="2" t="s">
        <v>2</v>
      </c>
      <c r="BH107" s="38" t="s">
        <v>2</v>
      </c>
    </row>
    <row r="108" spans="2:60" ht="13.9" x14ac:dyDescent="0.4">
      <c r="B108" s="11">
        <v>44952</v>
      </c>
      <c r="C108" s="1">
        <v>44952.458921365738</v>
      </c>
      <c r="D108" s="2" t="s">
        <v>72</v>
      </c>
      <c r="E108" s="3" t="s">
        <v>69</v>
      </c>
      <c r="F108" s="17" t="s">
        <v>70</v>
      </c>
      <c r="G108" s="21">
        <v>83.51</v>
      </c>
      <c r="H108" s="5">
        <v>75</v>
      </c>
      <c r="I108" s="5">
        <v>87</v>
      </c>
      <c r="J108" s="5">
        <v>83.42</v>
      </c>
      <c r="K108" s="25">
        <v>83.52</v>
      </c>
      <c r="L108" s="29">
        <v>2409000</v>
      </c>
      <c r="M108" s="4">
        <v>4418000</v>
      </c>
      <c r="N108" s="4">
        <v>96</v>
      </c>
      <c r="O108" s="4">
        <v>50</v>
      </c>
      <c r="P108" s="5">
        <v>4.8</v>
      </c>
      <c r="Q108" s="4">
        <v>46021</v>
      </c>
      <c r="R108" s="4">
        <v>220900</v>
      </c>
      <c r="S108" s="4">
        <v>371978</v>
      </c>
      <c r="T108" s="4">
        <v>141706</v>
      </c>
      <c r="U108" s="4">
        <v>260109</v>
      </c>
      <c r="V108" s="25">
        <v>1.83</v>
      </c>
      <c r="W108" s="29">
        <v>20</v>
      </c>
      <c r="X108" s="33">
        <v>17</v>
      </c>
      <c r="Y108" s="29">
        <v>201175590</v>
      </c>
      <c r="Z108" s="17" t="s">
        <v>73</v>
      </c>
      <c r="AA108" s="29">
        <v>2881095</v>
      </c>
      <c r="AB108" s="4">
        <v>5010600</v>
      </c>
      <c r="AC108" s="4">
        <v>8267490</v>
      </c>
      <c r="AD108" s="4">
        <v>751590</v>
      </c>
      <c r="AE108" s="4">
        <v>5010600</v>
      </c>
      <c r="AF108" s="2" t="s">
        <v>2</v>
      </c>
      <c r="AG108" s="4">
        <v>2714075</v>
      </c>
      <c r="AH108" s="4">
        <v>2505300</v>
      </c>
      <c r="AI108" s="4">
        <v>10021200</v>
      </c>
      <c r="AJ108" s="4">
        <v>24343165</v>
      </c>
      <c r="AK108" s="4">
        <v>3883215</v>
      </c>
      <c r="AL108" s="4">
        <v>14113190</v>
      </c>
      <c r="AM108" s="4">
        <v>1043875</v>
      </c>
      <c r="AN108" s="4">
        <v>2964605</v>
      </c>
      <c r="AO108" s="4">
        <v>918610</v>
      </c>
      <c r="AP108" s="4">
        <v>24551940</v>
      </c>
      <c r="AQ108" s="4">
        <v>0</v>
      </c>
      <c r="AR108" s="4">
        <v>24343165</v>
      </c>
      <c r="AS108" s="2" t="s">
        <v>2</v>
      </c>
      <c r="AT108" s="4">
        <v>0</v>
      </c>
      <c r="AU108" s="4">
        <v>751590</v>
      </c>
      <c r="AV108" s="4">
        <v>0</v>
      </c>
      <c r="AW108" s="4">
        <v>626325</v>
      </c>
      <c r="AX108" s="4">
        <v>41212185</v>
      </c>
      <c r="AY108" s="4">
        <v>292285</v>
      </c>
      <c r="AZ108" s="2" t="s">
        <v>2</v>
      </c>
      <c r="BA108" s="4">
        <v>8643285</v>
      </c>
      <c r="BB108" s="4">
        <v>1628445</v>
      </c>
      <c r="BC108" s="2" t="s">
        <v>2</v>
      </c>
      <c r="BD108" s="4">
        <v>5052355</v>
      </c>
      <c r="BE108" s="4">
        <v>3674440</v>
      </c>
      <c r="BF108" s="4">
        <v>2087750</v>
      </c>
      <c r="BG108" s="4">
        <v>1294405</v>
      </c>
      <c r="BH108" s="33">
        <v>2588810</v>
      </c>
    </row>
    <row r="109" spans="2:60" ht="13.9" x14ac:dyDescent="0.4">
      <c r="B109" s="11">
        <v>44951</v>
      </c>
      <c r="C109" s="1">
        <v>44951.458646736108</v>
      </c>
      <c r="D109" s="2" t="s">
        <v>76</v>
      </c>
      <c r="E109" s="3" t="s">
        <v>77</v>
      </c>
      <c r="F109" s="17" t="s">
        <v>70</v>
      </c>
      <c r="G109" s="21">
        <v>78.290000000000006</v>
      </c>
      <c r="H109" s="5">
        <v>77.63</v>
      </c>
      <c r="I109" s="5">
        <v>81</v>
      </c>
      <c r="J109" s="5">
        <v>78.709999999999994</v>
      </c>
      <c r="K109" s="25">
        <v>78.59</v>
      </c>
      <c r="L109" s="29">
        <v>775500</v>
      </c>
      <c r="M109" s="4">
        <v>1160000</v>
      </c>
      <c r="N109" s="4">
        <v>38</v>
      </c>
      <c r="O109" s="4">
        <v>30</v>
      </c>
      <c r="P109" s="5">
        <v>3.8</v>
      </c>
      <c r="Q109" s="4">
        <v>30526</v>
      </c>
      <c r="R109" s="4">
        <v>116000</v>
      </c>
      <c r="S109" s="4">
        <v>108312</v>
      </c>
      <c r="T109" s="4">
        <v>77550</v>
      </c>
      <c r="U109" s="4">
        <v>82704</v>
      </c>
      <c r="V109" s="25">
        <v>1.5</v>
      </c>
      <c r="W109" s="29">
        <v>10</v>
      </c>
      <c r="X109" s="33">
        <v>10</v>
      </c>
      <c r="Y109" s="29">
        <v>60713895</v>
      </c>
      <c r="Z109" s="17" t="s">
        <v>73</v>
      </c>
      <c r="AA109" s="29">
        <v>1604945</v>
      </c>
      <c r="AB109" s="4">
        <v>2152975</v>
      </c>
      <c r="AC109" s="4">
        <v>704610</v>
      </c>
      <c r="AD109" s="4">
        <v>508885</v>
      </c>
      <c r="AE109" s="4">
        <v>782900</v>
      </c>
      <c r="AF109" s="2" t="s">
        <v>2</v>
      </c>
      <c r="AG109" s="4">
        <v>1918105</v>
      </c>
      <c r="AH109" s="4">
        <v>195725</v>
      </c>
      <c r="AI109" s="4">
        <v>3914500</v>
      </c>
      <c r="AJ109" s="4">
        <v>11117180</v>
      </c>
      <c r="AK109" s="4">
        <v>1604945</v>
      </c>
      <c r="AL109" s="4">
        <v>8416175</v>
      </c>
      <c r="AM109" s="4">
        <v>587175</v>
      </c>
      <c r="AN109" s="4">
        <v>743755</v>
      </c>
      <c r="AO109" s="4">
        <v>1448365</v>
      </c>
      <c r="AP109" s="2" t="s">
        <v>2</v>
      </c>
      <c r="AQ109" s="4">
        <v>665465</v>
      </c>
      <c r="AR109" s="4">
        <v>9199075</v>
      </c>
      <c r="AS109" s="2" t="s">
        <v>2</v>
      </c>
      <c r="AT109" s="4">
        <v>0</v>
      </c>
      <c r="AU109" s="4">
        <v>313160</v>
      </c>
      <c r="AV109" s="4">
        <v>274015</v>
      </c>
      <c r="AW109" s="4">
        <v>391450</v>
      </c>
      <c r="AX109" s="2" t="s">
        <v>2</v>
      </c>
      <c r="AY109" s="4">
        <v>469740</v>
      </c>
      <c r="AZ109" s="2" t="s">
        <v>2</v>
      </c>
      <c r="BA109" s="4">
        <v>3209890</v>
      </c>
      <c r="BB109" s="4">
        <v>3170745</v>
      </c>
      <c r="BC109" s="2" t="s">
        <v>2</v>
      </c>
      <c r="BD109" s="4">
        <v>2896730</v>
      </c>
      <c r="BE109" s="4">
        <v>1409220</v>
      </c>
      <c r="BF109" s="4">
        <v>2779295</v>
      </c>
      <c r="BG109" s="4">
        <v>117435</v>
      </c>
      <c r="BH109" s="33">
        <v>117435</v>
      </c>
    </row>
    <row r="110" spans="2:60" ht="13.9" x14ac:dyDescent="0.4">
      <c r="B110" s="11">
        <v>44950</v>
      </c>
      <c r="C110" s="1">
        <v>44950.458569027775</v>
      </c>
      <c r="D110" s="2" t="s">
        <v>72</v>
      </c>
      <c r="E110" s="3" t="s">
        <v>69</v>
      </c>
      <c r="F110" s="17" t="s">
        <v>70</v>
      </c>
      <c r="G110" s="21">
        <v>80.88</v>
      </c>
      <c r="H110" s="5">
        <v>70</v>
      </c>
      <c r="I110" s="5">
        <v>90</v>
      </c>
      <c r="J110" s="5">
        <v>80.989999999999995</v>
      </c>
      <c r="K110" s="25">
        <v>80.88</v>
      </c>
      <c r="L110" s="29">
        <v>2409000</v>
      </c>
      <c r="M110" s="4">
        <v>4976500</v>
      </c>
      <c r="N110" s="4">
        <v>97</v>
      </c>
      <c r="O110" s="4">
        <v>49</v>
      </c>
      <c r="P110" s="5">
        <v>4.41</v>
      </c>
      <c r="Q110" s="4">
        <v>51304</v>
      </c>
      <c r="R110" s="4">
        <v>226205</v>
      </c>
      <c r="S110" s="4">
        <v>319080</v>
      </c>
      <c r="T110" s="4">
        <v>120450</v>
      </c>
      <c r="U110" s="4">
        <v>152109</v>
      </c>
      <c r="V110" s="25">
        <v>2.0699999999999998</v>
      </c>
      <c r="W110" s="29">
        <v>22</v>
      </c>
      <c r="X110" s="33">
        <v>20</v>
      </c>
      <c r="Y110" s="29">
        <v>194839920</v>
      </c>
      <c r="Z110" s="17" t="s">
        <v>73</v>
      </c>
      <c r="AA110" s="29">
        <v>2790360</v>
      </c>
      <c r="AB110" s="4">
        <v>4852800</v>
      </c>
      <c r="AC110" s="4">
        <v>8007120</v>
      </c>
      <c r="AD110" s="4">
        <v>727920</v>
      </c>
      <c r="AE110" s="4">
        <v>4852800</v>
      </c>
      <c r="AF110" s="2" t="s">
        <v>2</v>
      </c>
      <c r="AG110" s="4">
        <v>2628600</v>
      </c>
      <c r="AH110" s="4">
        <v>2426400</v>
      </c>
      <c r="AI110" s="4">
        <v>9705600</v>
      </c>
      <c r="AJ110" s="4">
        <v>23576520</v>
      </c>
      <c r="AK110" s="4">
        <v>3760920</v>
      </c>
      <c r="AL110" s="4">
        <v>13668720</v>
      </c>
      <c r="AM110" s="4">
        <v>1011000</v>
      </c>
      <c r="AN110" s="4">
        <v>2871240</v>
      </c>
      <c r="AO110" s="4">
        <v>889680</v>
      </c>
      <c r="AP110" s="4">
        <v>23778720</v>
      </c>
      <c r="AQ110" s="4">
        <v>0</v>
      </c>
      <c r="AR110" s="4">
        <v>23576520</v>
      </c>
      <c r="AS110" s="2" t="s">
        <v>2</v>
      </c>
      <c r="AT110" s="4">
        <v>0</v>
      </c>
      <c r="AU110" s="4">
        <v>727920</v>
      </c>
      <c r="AV110" s="4">
        <v>0</v>
      </c>
      <c r="AW110" s="4">
        <v>606600</v>
      </c>
      <c r="AX110" s="4">
        <v>39914280</v>
      </c>
      <c r="AY110" s="4">
        <v>283080</v>
      </c>
      <c r="AZ110" s="2" t="s">
        <v>2</v>
      </c>
      <c r="BA110" s="4">
        <v>8371080</v>
      </c>
      <c r="BB110" s="4">
        <v>1577160</v>
      </c>
      <c r="BC110" s="2" t="s">
        <v>2</v>
      </c>
      <c r="BD110" s="4">
        <v>4893240</v>
      </c>
      <c r="BE110" s="4">
        <v>3558720</v>
      </c>
      <c r="BF110" s="4">
        <v>2022000</v>
      </c>
      <c r="BG110" s="4">
        <v>1253640</v>
      </c>
      <c r="BH110" s="33">
        <v>2507280</v>
      </c>
    </row>
    <row r="111" spans="2:60" ht="13.9" x14ac:dyDescent="0.4">
      <c r="B111" s="11">
        <v>44949</v>
      </c>
      <c r="C111" s="1">
        <v>44949.458541134256</v>
      </c>
      <c r="D111" s="2" t="s">
        <v>72</v>
      </c>
      <c r="E111" s="3" t="s">
        <v>69</v>
      </c>
      <c r="F111" s="17" t="s">
        <v>70</v>
      </c>
      <c r="G111" s="21">
        <v>81.52</v>
      </c>
      <c r="H111" s="5">
        <v>0.01</v>
      </c>
      <c r="I111" s="5">
        <v>89</v>
      </c>
      <c r="J111" s="5">
        <v>81.319999999999993</v>
      </c>
      <c r="K111" s="25">
        <v>81.75</v>
      </c>
      <c r="L111" s="29">
        <v>2409000</v>
      </c>
      <c r="M111" s="4">
        <v>4537500</v>
      </c>
      <c r="N111" s="4">
        <v>110</v>
      </c>
      <c r="O111" s="4">
        <v>65</v>
      </c>
      <c r="P111" s="5">
        <v>4.58</v>
      </c>
      <c r="Q111" s="4">
        <v>41250</v>
      </c>
      <c r="R111" s="4">
        <v>189063</v>
      </c>
      <c r="S111" s="4">
        <v>329454</v>
      </c>
      <c r="T111" s="4">
        <v>120450</v>
      </c>
      <c r="U111" s="4">
        <v>201068</v>
      </c>
      <c r="V111" s="25">
        <v>1.88</v>
      </c>
      <c r="W111" s="29">
        <v>24</v>
      </c>
      <c r="X111" s="33">
        <v>20</v>
      </c>
      <c r="Y111" s="29">
        <v>196381680</v>
      </c>
      <c r="Z111" s="17" t="s">
        <v>73</v>
      </c>
      <c r="AA111" s="29">
        <v>2812440</v>
      </c>
      <c r="AB111" s="4">
        <v>4891200</v>
      </c>
      <c r="AC111" s="4">
        <v>8070480</v>
      </c>
      <c r="AD111" s="4">
        <v>733680</v>
      </c>
      <c r="AE111" s="4">
        <v>4891200</v>
      </c>
      <c r="AF111" s="2" t="s">
        <v>2</v>
      </c>
      <c r="AG111" s="4">
        <v>2649400</v>
      </c>
      <c r="AH111" s="4">
        <v>2445600</v>
      </c>
      <c r="AI111" s="4">
        <v>9782400</v>
      </c>
      <c r="AJ111" s="4">
        <v>23763080</v>
      </c>
      <c r="AK111" s="4">
        <v>3790680</v>
      </c>
      <c r="AL111" s="4">
        <v>13776880</v>
      </c>
      <c r="AM111" s="4">
        <v>1019000</v>
      </c>
      <c r="AN111" s="4">
        <v>2893960</v>
      </c>
      <c r="AO111" s="4">
        <v>896720</v>
      </c>
      <c r="AP111" s="4">
        <v>23966880</v>
      </c>
      <c r="AQ111" s="4">
        <v>0</v>
      </c>
      <c r="AR111" s="4">
        <v>23763080</v>
      </c>
      <c r="AS111" s="2" t="s">
        <v>2</v>
      </c>
      <c r="AT111" s="4">
        <v>0</v>
      </c>
      <c r="AU111" s="4">
        <v>733680</v>
      </c>
      <c r="AV111" s="4">
        <v>0</v>
      </c>
      <c r="AW111" s="4">
        <v>611400</v>
      </c>
      <c r="AX111" s="4">
        <v>40230120</v>
      </c>
      <c r="AY111" s="4">
        <v>285320</v>
      </c>
      <c r="AZ111" s="2" t="s">
        <v>2</v>
      </c>
      <c r="BA111" s="4">
        <v>8437320</v>
      </c>
      <c r="BB111" s="4">
        <v>1589640</v>
      </c>
      <c r="BC111" s="2" t="s">
        <v>2</v>
      </c>
      <c r="BD111" s="4">
        <v>4931960</v>
      </c>
      <c r="BE111" s="4">
        <v>3586880</v>
      </c>
      <c r="BF111" s="4">
        <v>2038000</v>
      </c>
      <c r="BG111" s="4">
        <v>1263560</v>
      </c>
      <c r="BH111" s="33">
        <v>2527120</v>
      </c>
    </row>
    <row r="112" spans="2:60" ht="13.9" x14ac:dyDescent="0.4">
      <c r="B112" s="11">
        <v>44946</v>
      </c>
      <c r="C112" s="1">
        <v>44946.45882753472</v>
      </c>
      <c r="D112" s="2" t="s">
        <v>68</v>
      </c>
      <c r="E112" s="3" t="s">
        <v>69</v>
      </c>
      <c r="F112" s="17" t="s">
        <v>70</v>
      </c>
      <c r="G112" s="21">
        <v>81.010000000000005</v>
      </c>
      <c r="H112" s="5">
        <v>50</v>
      </c>
      <c r="I112" s="5">
        <v>90</v>
      </c>
      <c r="J112" s="5">
        <v>81.11</v>
      </c>
      <c r="K112" s="25">
        <v>81.25</v>
      </c>
      <c r="L112" s="29">
        <v>1939500</v>
      </c>
      <c r="M112" s="4">
        <v>3200500</v>
      </c>
      <c r="N112" s="4">
        <v>111</v>
      </c>
      <c r="O112" s="4">
        <v>64</v>
      </c>
      <c r="P112" s="5">
        <v>4.63</v>
      </c>
      <c r="Q112" s="4">
        <v>28833</v>
      </c>
      <c r="R112" s="4">
        <v>133354</v>
      </c>
      <c r="S112" s="4">
        <v>147294</v>
      </c>
      <c r="T112" s="4">
        <v>92357</v>
      </c>
      <c r="U112" s="4">
        <v>110718</v>
      </c>
      <c r="V112" s="25">
        <v>1.65</v>
      </c>
      <c r="W112" s="29">
        <v>24</v>
      </c>
      <c r="X112" s="33">
        <v>21</v>
      </c>
      <c r="Y112" s="29">
        <v>157118895</v>
      </c>
      <c r="Z112" s="17" t="s">
        <v>71</v>
      </c>
      <c r="AA112" s="36" t="s">
        <v>2</v>
      </c>
      <c r="AB112" s="2" t="s">
        <v>2</v>
      </c>
      <c r="AC112" s="2" t="s">
        <v>2</v>
      </c>
      <c r="AD112" s="2" t="s">
        <v>2</v>
      </c>
      <c r="AE112" s="2" t="s">
        <v>2</v>
      </c>
      <c r="AF112" s="4">
        <v>157118895</v>
      </c>
      <c r="AG112" s="2" t="s">
        <v>2</v>
      </c>
      <c r="AH112" s="2" t="s">
        <v>2</v>
      </c>
      <c r="AI112" s="2" t="s">
        <v>2</v>
      </c>
      <c r="AJ112" s="2" t="s">
        <v>2</v>
      </c>
      <c r="AK112" s="2" t="s">
        <v>2</v>
      </c>
      <c r="AL112" s="2" t="s">
        <v>2</v>
      </c>
      <c r="AM112" s="2" t="s">
        <v>2</v>
      </c>
      <c r="AN112" s="2" t="s">
        <v>2</v>
      </c>
      <c r="AO112" s="2" t="s">
        <v>2</v>
      </c>
      <c r="AP112" s="2" t="s">
        <v>2</v>
      </c>
      <c r="AQ112" s="2" t="s">
        <v>2</v>
      </c>
      <c r="AR112" s="2" t="s">
        <v>2</v>
      </c>
      <c r="AS112" s="2" t="s">
        <v>2</v>
      </c>
      <c r="AT112" s="2" t="s">
        <v>2</v>
      </c>
      <c r="AU112" s="2" t="s">
        <v>2</v>
      </c>
      <c r="AV112" s="2" t="s">
        <v>2</v>
      </c>
      <c r="AW112" s="2" t="s">
        <v>2</v>
      </c>
      <c r="AX112" s="2" t="s">
        <v>2</v>
      </c>
      <c r="AY112" s="2" t="s">
        <v>2</v>
      </c>
      <c r="AZ112" s="2" t="s">
        <v>2</v>
      </c>
      <c r="BA112" s="2" t="s">
        <v>2</v>
      </c>
      <c r="BB112" s="2" t="s">
        <v>2</v>
      </c>
      <c r="BC112" s="2" t="s">
        <v>2</v>
      </c>
      <c r="BD112" s="2" t="s">
        <v>2</v>
      </c>
      <c r="BE112" s="2" t="s">
        <v>2</v>
      </c>
      <c r="BF112" s="2" t="s">
        <v>2</v>
      </c>
      <c r="BG112" s="2" t="s">
        <v>2</v>
      </c>
      <c r="BH112" s="38" t="s">
        <v>2</v>
      </c>
    </row>
    <row r="113" spans="2:60" ht="13.9" x14ac:dyDescent="0.4">
      <c r="B113" s="11">
        <v>44945</v>
      </c>
      <c r="C113" s="1">
        <v>44945.459268136576</v>
      </c>
      <c r="D113" s="2" t="s">
        <v>72</v>
      </c>
      <c r="E113" s="3" t="s">
        <v>69</v>
      </c>
      <c r="F113" s="17" t="s">
        <v>70</v>
      </c>
      <c r="G113" s="21">
        <v>82.06</v>
      </c>
      <c r="H113" s="5">
        <v>50</v>
      </c>
      <c r="I113" s="5">
        <v>85</v>
      </c>
      <c r="J113" s="5">
        <v>80.92</v>
      </c>
      <c r="K113" s="25">
        <v>81.36</v>
      </c>
      <c r="L113" s="29">
        <v>2409000</v>
      </c>
      <c r="M113" s="4">
        <v>5558000</v>
      </c>
      <c r="N113" s="4">
        <v>110</v>
      </c>
      <c r="O113" s="4">
        <v>29</v>
      </c>
      <c r="P113" s="5">
        <v>4.4000000000000004</v>
      </c>
      <c r="Q113" s="4">
        <v>50527</v>
      </c>
      <c r="R113" s="4">
        <v>222320</v>
      </c>
      <c r="S113" s="4">
        <v>333074</v>
      </c>
      <c r="T113" s="4">
        <v>150563</v>
      </c>
      <c r="U113" s="4">
        <v>215947</v>
      </c>
      <c r="V113" s="25">
        <v>2.31</v>
      </c>
      <c r="W113" s="29">
        <v>25</v>
      </c>
      <c r="X113" s="33">
        <v>16</v>
      </c>
      <c r="Y113" s="29">
        <v>197682540</v>
      </c>
      <c r="Z113" s="17" t="s">
        <v>73</v>
      </c>
      <c r="AA113" s="29">
        <v>2831070</v>
      </c>
      <c r="AB113" s="4">
        <v>4923600</v>
      </c>
      <c r="AC113" s="4">
        <v>8123940</v>
      </c>
      <c r="AD113" s="4">
        <v>738540</v>
      </c>
      <c r="AE113" s="4">
        <v>4923600</v>
      </c>
      <c r="AF113" s="2" t="s">
        <v>2</v>
      </c>
      <c r="AG113" s="4">
        <v>2666950</v>
      </c>
      <c r="AH113" s="4">
        <v>2461800</v>
      </c>
      <c r="AI113" s="4">
        <v>9847200</v>
      </c>
      <c r="AJ113" s="4">
        <v>23920490</v>
      </c>
      <c r="AK113" s="4">
        <v>3815790</v>
      </c>
      <c r="AL113" s="4">
        <v>13868140</v>
      </c>
      <c r="AM113" s="4">
        <v>1025750</v>
      </c>
      <c r="AN113" s="4">
        <v>2913130</v>
      </c>
      <c r="AO113" s="4">
        <v>902660</v>
      </c>
      <c r="AP113" s="4">
        <v>24125640</v>
      </c>
      <c r="AQ113" s="4">
        <v>0</v>
      </c>
      <c r="AR113" s="4">
        <v>23920490</v>
      </c>
      <c r="AS113" s="2" t="s">
        <v>2</v>
      </c>
      <c r="AT113" s="4">
        <v>0</v>
      </c>
      <c r="AU113" s="4">
        <v>738540</v>
      </c>
      <c r="AV113" s="4">
        <v>0</v>
      </c>
      <c r="AW113" s="4">
        <v>615450</v>
      </c>
      <c r="AX113" s="4">
        <v>40496610</v>
      </c>
      <c r="AY113" s="4">
        <v>287210</v>
      </c>
      <c r="AZ113" s="2" t="s">
        <v>2</v>
      </c>
      <c r="BA113" s="4">
        <v>8493210</v>
      </c>
      <c r="BB113" s="4">
        <v>1600170</v>
      </c>
      <c r="BC113" s="2" t="s">
        <v>2</v>
      </c>
      <c r="BD113" s="4">
        <v>4964630</v>
      </c>
      <c r="BE113" s="4">
        <v>3610640</v>
      </c>
      <c r="BF113" s="4">
        <v>2051500</v>
      </c>
      <c r="BG113" s="4">
        <v>1271930</v>
      </c>
      <c r="BH113" s="33">
        <v>2543860</v>
      </c>
    </row>
    <row r="114" spans="2:60" ht="13.9" x14ac:dyDescent="0.4">
      <c r="B114" s="11">
        <v>44944</v>
      </c>
      <c r="C114" s="1">
        <v>44944.458739641203</v>
      </c>
      <c r="D114" s="2" t="s">
        <v>74</v>
      </c>
      <c r="E114" s="3" t="s">
        <v>69</v>
      </c>
      <c r="F114" s="17" t="s">
        <v>70</v>
      </c>
      <c r="G114" s="21">
        <v>76.25</v>
      </c>
      <c r="H114" s="5">
        <v>50</v>
      </c>
      <c r="I114" s="5">
        <v>90</v>
      </c>
      <c r="J114" s="5">
        <v>76.08</v>
      </c>
      <c r="K114" s="25">
        <v>76.12</v>
      </c>
      <c r="L114" s="29">
        <v>2676000</v>
      </c>
      <c r="M114" s="4">
        <v>5482500</v>
      </c>
      <c r="N114" s="4">
        <v>129</v>
      </c>
      <c r="O114" s="4">
        <v>56</v>
      </c>
      <c r="P114" s="5">
        <v>5.38</v>
      </c>
      <c r="Q114" s="4">
        <v>42500</v>
      </c>
      <c r="R114" s="4">
        <v>228438</v>
      </c>
      <c r="S114" s="4">
        <v>309344</v>
      </c>
      <c r="T114" s="4">
        <v>140842</v>
      </c>
      <c r="U114" s="4">
        <v>175080</v>
      </c>
      <c r="V114" s="25">
        <v>2.0499999999999998</v>
      </c>
      <c r="W114" s="29">
        <v>24</v>
      </c>
      <c r="X114" s="33">
        <v>19</v>
      </c>
      <c r="Y114" s="29">
        <v>204045000</v>
      </c>
      <c r="Z114" s="17" t="s">
        <v>75</v>
      </c>
      <c r="AA114" s="36" t="s">
        <v>2</v>
      </c>
      <c r="AB114" s="2" t="s">
        <v>2</v>
      </c>
      <c r="AC114" s="2" t="s">
        <v>2</v>
      </c>
      <c r="AD114" s="2" t="s">
        <v>2</v>
      </c>
      <c r="AE114" s="2" t="s">
        <v>2</v>
      </c>
      <c r="AF114" s="2" t="s">
        <v>2</v>
      </c>
      <c r="AG114" s="2" t="s">
        <v>2</v>
      </c>
      <c r="AH114" s="2" t="s">
        <v>2</v>
      </c>
      <c r="AI114" s="2" t="s">
        <v>2</v>
      </c>
      <c r="AJ114" s="2" t="s">
        <v>2</v>
      </c>
      <c r="AK114" s="2" t="s">
        <v>2</v>
      </c>
      <c r="AL114" s="2" t="s">
        <v>2</v>
      </c>
      <c r="AM114" s="2" t="s">
        <v>2</v>
      </c>
      <c r="AN114" s="2" t="s">
        <v>2</v>
      </c>
      <c r="AO114" s="2" t="s">
        <v>2</v>
      </c>
      <c r="AP114" s="2" t="s">
        <v>2</v>
      </c>
      <c r="AQ114" s="2" t="s">
        <v>2</v>
      </c>
      <c r="AR114" s="2" t="s">
        <v>2</v>
      </c>
      <c r="AS114" s="2" t="s">
        <v>2</v>
      </c>
      <c r="AT114" s="2" t="s">
        <v>2</v>
      </c>
      <c r="AU114" s="2" t="s">
        <v>2</v>
      </c>
      <c r="AV114" s="2" t="s">
        <v>2</v>
      </c>
      <c r="AW114" s="2" t="s">
        <v>2</v>
      </c>
      <c r="AX114" s="2" t="s">
        <v>2</v>
      </c>
      <c r="AY114" s="2" t="s">
        <v>2</v>
      </c>
      <c r="AZ114" s="2" t="s">
        <v>2</v>
      </c>
      <c r="BA114" s="2" t="s">
        <v>2</v>
      </c>
      <c r="BB114" s="2" t="s">
        <v>2</v>
      </c>
      <c r="BC114" s="4">
        <v>204045000</v>
      </c>
      <c r="BD114" s="2" t="s">
        <v>2</v>
      </c>
      <c r="BE114" s="2" t="s">
        <v>2</v>
      </c>
      <c r="BF114" s="2" t="s">
        <v>2</v>
      </c>
      <c r="BG114" s="2" t="s">
        <v>2</v>
      </c>
      <c r="BH114" s="38" t="s">
        <v>2</v>
      </c>
    </row>
    <row r="115" spans="2:60" ht="13.9" x14ac:dyDescent="0.4">
      <c r="B115" s="11">
        <v>44943</v>
      </c>
      <c r="C115" s="1">
        <v>44943.459148935188</v>
      </c>
      <c r="D115" s="2" t="s">
        <v>72</v>
      </c>
      <c r="E115" s="3" t="s">
        <v>69</v>
      </c>
      <c r="F115" s="17" t="s">
        <v>70</v>
      </c>
      <c r="G115" s="21">
        <v>75.040000000000006</v>
      </c>
      <c r="H115" s="5">
        <v>45</v>
      </c>
      <c r="I115" s="5">
        <v>80</v>
      </c>
      <c r="J115" s="5">
        <v>74.39</v>
      </c>
      <c r="K115" s="25">
        <v>74.69</v>
      </c>
      <c r="L115" s="29">
        <v>2409000</v>
      </c>
      <c r="M115" s="4">
        <v>5445000</v>
      </c>
      <c r="N115" s="4">
        <v>126</v>
      </c>
      <c r="O115" s="4">
        <v>46</v>
      </c>
      <c r="P115" s="5">
        <v>5.25</v>
      </c>
      <c r="Q115" s="4">
        <v>43214</v>
      </c>
      <c r="R115" s="4">
        <v>226875</v>
      </c>
      <c r="S115" s="4">
        <v>321551</v>
      </c>
      <c r="T115" s="4">
        <v>133833</v>
      </c>
      <c r="U115" s="4">
        <v>193372</v>
      </c>
      <c r="V115" s="25">
        <v>2.2599999999999998</v>
      </c>
      <c r="W115" s="29">
        <v>24</v>
      </c>
      <c r="X115" s="33">
        <v>18</v>
      </c>
      <c r="Y115" s="29">
        <v>180771360</v>
      </c>
      <c r="Z115" s="17" t="s">
        <v>73</v>
      </c>
      <c r="AA115" s="29">
        <v>2588880</v>
      </c>
      <c r="AB115" s="4">
        <v>4502400</v>
      </c>
      <c r="AC115" s="4">
        <v>7428960</v>
      </c>
      <c r="AD115" s="4">
        <v>675360</v>
      </c>
      <c r="AE115" s="4">
        <v>4502400</v>
      </c>
      <c r="AF115" s="2" t="s">
        <v>2</v>
      </c>
      <c r="AG115" s="4">
        <v>2438800</v>
      </c>
      <c r="AH115" s="4">
        <v>2251200</v>
      </c>
      <c r="AI115" s="4">
        <v>9004800</v>
      </c>
      <c r="AJ115" s="4">
        <v>21874160</v>
      </c>
      <c r="AK115" s="4">
        <v>3489360</v>
      </c>
      <c r="AL115" s="4">
        <v>12681760</v>
      </c>
      <c r="AM115" s="4">
        <v>938000</v>
      </c>
      <c r="AN115" s="4">
        <v>2663920</v>
      </c>
      <c r="AO115" s="4">
        <v>825440</v>
      </c>
      <c r="AP115" s="4">
        <v>22061760</v>
      </c>
      <c r="AQ115" s="4">
        <v>0</v>
      </c>
      <c r="AR115" s="4">
        <v>21874160</v>
      </c>
      <c r="AS115" s="2" t="s">
        <v>2</v>
      </c>
      <c r="AT115" s="4">
        <v>0</v>
      </c>
      <c r="AU115" s="4">
        <v>675360</v>
      </c>
      <c r="AV115" s="4">
        <v>0</v>
      </c>
      <c r="AW115" s="4">
        <v>562800</v>
      </c>
      <c r="AX115" s="4">
        <v>37032240</v>
      </c>
      <c r="AY115" s="4">
        <v>262640</v>
      </c>
      <c r="AZ115" s="2" t="s">
        <v>2</v>
      </c>
      <c r="BA115" s="4">
        <v>7766640</v>
      </c>
      <c r="BB115" s="4">
        <v>1463280</v>
      </c>
      <c r="BC115" s="2" t="s">
        <v>2</v>
      </c>
      <c r="BD115" s="4">
        <v>4539920</v>
      </c>
      <c r="BE115" s="4">
        <v>3301760</v>
      </c>
      <c r="BF115" s="4">
        <v>1876000</v>
      </c>
      <c r="BG115" s="4">
        <v>1163120</v>
      </c>
      <c r="BH115" s="33">
        <v>2326240</v>
      </c>
    </row>
    <row r="116" spans="2:60" ht="13.9" x14ac:dyDescent="0.4">
      <c r="B116" s="11">
        <v>44942</v>
      </c>
      <c r="C116" s="1">
        <v>44942.458783287038</v>
      </c>
      <c r="D116" s="2" t="s">
        <v>72</v>
      </c>
      <c r="E116" s="3" t="s">
        <v>69</v>
      </c>
      <c r="F116" s="17" t="s">
        <v>70</v>
      </c>
      <c r="G116" s="21">
        <v>75.05</v>
      </c>
      <c r="H116" s="5">
        <v>70</v>
      </c>
      <c r="I116" s="5">
        <v>78.5</v>
      </c>
      <c r="J116" s="5">
        <v>75.05</v>
      </c>
      <c r="K116" s="25">
        <v>74.900000000000006</v>
      </c>
      <c r="L116" s="29">
        <v>2409000</v>
      </c>
      <c r="M116" s="4">
        <v>4485000</v>
      </c>
      <c r="N116" s="4">
        <v>104</v>
      </c>
      <c r="O116" s="4">
        <v>42</v>
      </c>
      <c r="P116" s="5">
        <v>4.5199999999999996</v>
      </c>
      <c r="Q116" s="4">
        <v>43125</v>
      </c>
      <c r="R116" s="4">
        <v>195000</v>
      </c>
      <c r="S116" s="4">
        <v>231267</v>
      </c>
      <c r="T116" s="4">
        <v>133833</v>
      </c>
      <c r="U116" s="4">
        <v>209398</v>
      </c>
      <c r="V116" s="25">
        <v>1.86</v>
      </c>
      <c r="W116" s="29">
        <v>23</v>
      </c>
      <c r="X116" s="33">
        <v>18</v>
      </c>
      <c r="Y116" s="29">
        <v>180795450</v>
      </c>
      <c r="Z116" s="17" t="s">
        <v>73</v>
      </c>
      <c r="AA116" s="29">
        <v>2589225</v>
      </c>
      <c r="AB116" s="4">
        <v>4503000</v>
      </c>
      <c r="AC116" s="4">
        <v>7429950</v>
      </c>
      <c r="AD116" s="4">
        <v>675450</v>
      </c>
      <c r="AE116" s="4">
        <v>4503000</v>
      </c>
      <c r="AF116" s="2" t="s">
        <v>2</v>
      </c>
      <c r="AG116" s="4">
        <v>2439125</v>
      </c>
      <c r="AH116" s="4">
        <v>2251500</v>
      </c>
      <c r="AI116" s="4">
        <v>9006000</v>
      </c>
      <c r="AJ116" s="4">
        <v>21877075</v>
      </c>
      <c r="AK116" s="4">
        <v>3489825</v>
      </c>
      <c r="AL116" s="4">
        <v>12683450</v>
      </c>
      <c r="AM116" s="4">
        <v>938125</v>
      </c>
      <c r="AN116" s="4">
        <v>2664275</v>
      </c>
      <c r="AO116" s="4">
        <v>825550</v>
      </c>
      <c r="AP116" s="4">
        <v>22064700</v>
      </c>
      <c r="AQ116" s="4">
        <v>0</v>
      </c>
      <c r="AR116" s="4">
        <v>21877075</v>
      </c>
      <c r="AS116" s="2" t="s">
        <v>2</v>
      </c>
      <c r="AT116" s="4">
        <v>0</v>
      </c>
      <c r="AU116" s="4">
        <v>675450</v>
      </c>
      <c r="AV116" s="4">
        <v>0</v>
      </c>
      <c r="AW116" s="4">
        <v>562875</v>
      </c>
      <c r="AX116" s="4">
        <v>37037175</v>
      </c>
      <c r="AY116" s="4">
        <v>262675</v>
      </c>
      <c r="AZ116" s="2" t="s">
        <v>2</v>
      </c>
      <c r="BA116" s="4">
        <v>7767675</v>
      </c>
      <c r="BB116" s="4">
        <v>1463475</v>
      </c>
      <c r="BC116" s="2" t="s">
        <v>2</v>
      </c>
      <c r="BD116" s="4">
        <v>4540525</v>
      </c>
      <c r="BE116" s="4">
        <v>3302200</v>
      </c>
      <c r="BF116" s="4">
        <v>1876250</v>
      </c>
      <c r="BG116" s="4">
        <v>1163275</v>
      </c>
      <c r="BH116" s="33">
        <v>2326550</v>
      </c>
    </row>
    <row r="117" spans="2:60" ht="13.9" x14ac:dyDescent="0.4">
      <c r="B117" s="11">
        <v>44939</v>
      </c>
      <c r="C117" s="1">
        <v>44939.45871259259</v>
      </c>
      <c r="D117" s="2" t="s">
        <v>68</v>
      </c>
      <c r="E117" s="3" t="s">
        <v>69</v>
      </c>
      <c r="F117" s="17" t="s">
        <v>70</v>
      </c>
      <c r="G117" s="21">
        <v>76.42</v>
      </c>
      <c r="H117" s="5">
        <v>65</v>
      </c>
      <c r="I117" s="5">
        <v>80.02</v>
      </c>
      <c r="J117" s="5">
        <v>76.16</v>
      </c>
      <c r="K117" s="25">
        <v>76.2</v>
      </c>
      <c r="L117" s="29">
        <v>1939500</v>
      </c>
      <c r="M117" s="4">
        <v>4099500</v>
      </c>
      <c r="N117" s="4">
        <v>107</v>
      </c>
      <c r="O117" s="4">
        <v>45</v>
      </c>
      <c r="P117" s="5">
        <v>4.8600000000000003</v>
      </c>
      <c r="Q117" s="4">
        <v>38313</v>
      </c>
      <c r="R117" s="4">
        <v>186341</v>
      </c>
      <c r="S117" s="4">
        <v>329420</v>
      </c>
      <c r="T117" s="4">
        <v>102079</v>
      </c>
      <c r="U117" s="4">
        <v>180510</v>
      </c>
      <c r="V117" s="25">
        <v>2.11</v>
      </c>
      <c r="W117" s="29">
        <v>22</v>
      </c>
      <c r="X117" s="33">
        <v>19</v>
      </c>
      <c r="Y117" s="29">
        <v>148216590</v>
      </c>
      <c r="Z117" s="17" t="s">
        <v>71</v>
      </c>
      <c r="AA117" s="36" t="s">
        <v>2</v>
      </c>
      <c r="AB117" s="2" t="s">
        <v>2</v>
      </c>
      <c r="AC117" s="2" t="s">
        <v>2</v>
      </c>
      <c r="AD117" s="2" t="s">
        <v>2</v>
      </c>
      <c r="AE117" s="2" t="s">
        <v>2</v>
      </c>
      <c r="AF117" s="4">
        <v>148216590</v>
      </c>
      <c r="AG117" s="2" t="s">
        <v>2</v>
      </c>
      <c r="AH117" s="2" t="s">
        <v>2</v>
      </c>
      <c r="AI117" s="2" t="s">
        <v>2</v>
      </c>
      <c r="AJ117" s="2" t="s">
        <v>2</v>
      </c>
      <c r="AK117" s="2" t="s">
        <v>2</v>
      </c>
      <c r="AL117" s="2" t="s">
        <v>2</v>
      </c>
      <c r="AM117" s="2" t="s">
        <v>2</v>
      </c>
      <c r="AN117" s="2" t="s">
        <v>2</v>
      </c>
      <c r="AO117" s="2" t="s">
        <v>2</v>
      </c>
      <c r="AP117" s="2" t="s">
        <v>2</v>
      </c>
      <c r="AQ117" s="2" t="s">
        <v>2</v>
      </c>
      <c r="AR117" s="2" t="s">
        <v>2</v>
      </c>
      <c r="AS117" s="2" t="s">
        <v>2</v>
      </c>
      <c r="AT117" s="2" t="s">
        <v>2</v>
      </c>
      <c r="AU117" s="2" t="s">
        <v>2</v>
      </c>
      <c r="AV117" s="2" t="s">
        <v>2</v>
      </c>
      <c r="AW117" s="2" t="s">
        <v>2</v>
      </c>
      <c r="AX117" s="2" t="s">
        <v>2</v>
      </c>
      <c r="AY117" s="2" t="s">
        <v>2</v>
      </c>
      <c r="AZ117" s="2" t="s">
        <v>2</v>
      </c>
      <c r="BA117" s="2" t="s">
        <v>2</v>
      </c>
      <c r="BB117" s="2" t="s">
        <v>2</v>
      </c>
      <c r="BC117" s="2" t="s">
        <v>2</v>
      </c>
      <c r="BD117" s="2" t="s">
        <v>2</v>
      </c>
      <c r="BE117" s="2" t="s">
        <v>2</v>
      </c>
      <c r="BF117" s="2" t="s">
        <v>2</v>
      </c>
      <c r="BG117" s="2" t="s">
        <v>2</v>
      </c>
      <c r="BH117" s="38" t="s">
        <v>2</v>
      </c>
    </row>
    <row r="118" spans="2:60" ht="13.9" x14ac:dyDescent="0.4">
      <c r="B118" s="11">
        <v>44938</v>
      </c>
      <c r="C118" s="1">
        <v>44938.458796990744</v>
      </c>
      <c r="D118" s="2" t="s">
        <v>72</v>
      </c>
      <c r="E118" s="3" t="s">
        <v>69</v>
      </c>
      <c r="F118" s="17" t="s">
        <v>70</v>
      </c>
      <c r="G118" s="21">
        <v>76.8</v>
      </c>
      <c r="H118" s="5">
        <v>69.180000000000007</v>
      </c>
      <c r="I118" s="5">
        <v>80.02</v>
      </c>
      <c r="J118" s="5">
        <v>76.72</v>
      </c>
      <c r="K118" s="25">
        <v>76.7</v>
      </c>
      <c r="L118" s="29">
        <v>2409000</v>
      </c>
      <c r="M118" s="4">
        <v>5310500</v>
      </c>
      <c r="N118" s="4">
        <v>115</v>
      </c>
      <c r="O118" s="4">
        <v>54</v>
      </c>
      <c r="P118" s="5">
        <v>4.1100000000000003</v>
      </c>
      <c r="Q118" s="4">
        <v>46178</v>
      </c>
      <c r="R118" s="4">
        <v>189661</v>
      </c>
      <c r="S118" s="4">
        <v>289308</v>
      </c>
      <c r="T118" s="4">
        <v>109500</v>
      </c>
      <c r="U118" s="4">
        <v>140700</v>
      </c>
      <c r="V118" s="25">
        <v>2.2000000000000002</v>
      </c>
      <c r="W118" s="29">
        <v>28</v>
      </c>
      <c r="X118" s="33">
        <v>22</v>
      </c>
      <c r="Y118" s="29">
        <v>185011200</v>
      </c>
      <c r="Z118" s="17" t="s">
        <v>73</v>
      </c>
      <c r="AA118" s="29">
        <v>2649600</v>
      </c>
      <c r="AB118" s="4">
        <v>4608000</v>
      </c>
      <c r="AC118" s="4">
        <v>7603200</v>
      </c>
      <c r="AD118" s="4">
        <v>691200</v>
      </c>
      <c r="AE118" s="4">
        <v>4608000</v>
      </c>
      <c r="AF118" s="2" t="s">
        <v>2</v>
      </c>
      <c r="AG118" s="4">
        <v>2496000</v>
      </c>
      <c r="AH118" s="4">
        <v>2304000</v>
      </c>
      <c r="AI118" s="4">
        <v>9216000</v>
      </c>
      <c r="AJ118" s="4">
        <v>22387200</v>
      </c>
      <c r="AK118" s="4">
        <v>3571200</v>
      </c>
      <c r="AL118" s="4">
        <v>12979200</v>
      </c>
      <c r="AM118" s="4">
        <v>960000</v>
      </c>
      <c r="AN118" s="4">
        <v>2726400</v>
      </c>
      <c r="AO118" s="4">
        <v>844800</v>
      </c>
      <c r="AP118" s="4">
        <v>22579200</v>
      </c>
      <c r="AQ118" s="4">
        <v>0</v>
      </c>
      <c r="AR118" s="4">
        <v>22387200</v>
      </c>
      <c r="AS118" s="2" t="s">
        <v>2</v>
      </c>
      <c r="AT118" s="4">
        <v>0</v>
      </c>
      <c r="AU118" s="4">
        <v>691200</v>
      </c>
      <c r="AV118" s="4">
        <v>0</v>
      </c>
      <c r="AW118" s="4">
        <v>576000</v>
      </c>
      <c r="AX118" s="4">
        <v>37900800</v>
      </c>
      <c r="AY118" s="4">
        <v>268800</v>
      </c>
      <c r="AZ118" s="2" t="s">
        <v>2</v>
      </c>
      <c r="BA118" s="4">
        <v>7948800</v>
      </c>
      <c r="BB118" s="4">
        <v>1497600</v>
      </c>
      <c r="BC118" s="2" t="s">
        <v>2</v>
      </c>
      <c r="BD118" s="4">
        <v>4646400</v>
      </c>
      <c r="BE118" s="4">
        <v>3379200</v>
      </c>
      <c r="BF118" s="4">
        <v>1920000</v>
      </c>
      <c r="BG118" s="4">
        <v>1190400</v>
      </c>
      <c r="BH118" s="33">
        <v>2380800</v>
      </c>
    </row>
    <row r="119" spans="2:60" ht="13.9" x14ac:dyDescent="0.4">
      <c r="B119" s="11">
        <v>44936</v>
      </c>
      <c r="C119" s="1">
        <v>44936.4591969213</v>
      </c>
      <c r="D119" s="2" t="s">
        <v>72</v>
      </c>
      <c r="E119" s="3" t="s">
        <v>69</v>
      </c>
      <c r="F119" s="17" t="s">
        <v>70</v>
      </c>
      <c r="G119" s="21">
        <v>78.61</v>
      </c>
      <c r="H119" s="5">
        <v>50</v>
      </c>
      <c r="I119" s="5">
        <v>82.25</v>
      </c>
      <c r="J119" s="5">
        <v>78.260000000000005</v>
      </c>
      <c r="K119" s="25">
        <v>78.78</v>
      </c>
      <c r="L119" s="29">
        <v>2409000</v>
      </c>
      <c r="M119" s="4">
        <v>4746000</v>
      </c>
      <c r="N119" s="4">
        <v>87</v>
      </c>
      <c r="O119" s="4">
        <v>53</v>
      </c>
      <c r="P119" s="5">
        <v>4.3499999999999996</v>
      </c>
      <c r="Q119" s="4">
        <v>54552</v>
      </c>
      <c r="R119" s="4">
        <v>237300</v>
      </c>
      <c r="S119" s="4">
        <v>365544</v>
      </c>
      <c r="T119" s="4">
        <v>141706</v>
      </c>
      <c r="U119" s="4">
        <v>243501</v>
      </c>
      <c r="V119" s="25">
        <v>1.97</v>
      </c>
      <c r="W119" s="29">
        <v>20</v>
      </c>
      <c r="X119" s="33">
        <v>17</v>
      </c>
      <c r="Y119" s="29">
        <v>189371490</v>
      </c>
      <c r="Z119" s="17" t="s">
        <v>73</v>
      </c>
      <c r="AA119" s="29">
        <v>2712045</v>
      </c>
      <c r="AB119" s="4">
        <v>4716600</v>
      </c>
      <c r="AC119" s="4">
        <v>7782390</v>
      </c>
      <c r="AD119" s="4">
        <v>707490</v>
      </c>
      <c r="AE119" s="4">
        <v>4716600</v>
      </c>
      <c r="AF119" s="2" t="s">
        <v>2</v>
      </c>
      <c r="AG119" s="4">
        <v>2554825</v>
      </c>
      <c r="AH119" s="4">
        <v>2358300</v>
      </c>
      <c r="AI119" s="4">
        <v>9433200</v>
      </c>
      <c r="AJ119" s="4">
        <v>22914815</v>
      </c>
      <c r="AK119" s="4">
        <v>3655365</v>
      </c>
      <c r="AL119" s="4">
        <v>13285090</v>
      </c>
      <c r="AM119" s="4">
        <v>982625</v>
      </c>
      <c r="AN119" s="4">
        <v>2790655</v>
      </c>
      <c r="AO119" s="4">
        <v>864710</v>
      </c>
      <c r="AP119" s="4">
        <v>23111340</v>
      </c>
      <c r="AQ119" s="4">
        <v>0</v>
      </c>
      <c r="AR119" s="4">
        <v>22914815</v>
      </c>
      <c r="AS119" s="2" t="s">
        <v>2</v>
      </c>
      <c r="AT119" s="4">
        <v>0</v>
      </c>
      <c r="AU119" s="4">
        <v>707490</v>
      </c>
      <c r="AV119" s="4">
        <v>0</v>
      </c>
      <c r="AW119" s="4">
        <v>589575</v>
      </c>
      <c r="AX119" s="4">
        <v>38794035</v>
      </c>
      <c r="AY119" s="4">
        <v>275135</v>
      </c>
      <c r="AZ119" s="2" t="s">
        <v>2</v>
      </c>
      <c r="BA119" s="4">
        <v>8136135</v>
      </c>
      <c r="BB119" s="4">
        <v>1532895</v>
      </c>
      <c r="BC119" s="2" t="s">
        <v>2</v>
      </c>
      <c r="BD119" s="4">
        <v>4755905</v>
      </c>
      <c r="BE119" s="4">
        <v>3458840</v>
      </c>
      <c r="BF119" s="4">
        <v>1965250</v>
      </c>
      <c r="BG119" s="4">
        <v>1218455</v>
      </c>
      <c r="BH119" s="33">
        <v>2436910</v>
      </c>
    </row>
    <row r="120" spans="2:60" ht="13.9" x14ac:dyDescent="0.4">
      <c r="B120" s="12">
        <v>44935</v>
      </c>
      <c r="C120" s="13">
        <v>44935.458915000003</v>
      </c>
      <c r="D120" s="14" t="s">
        <v>72</v>
      </c>
      <c r="E120" s="15" t="s">
        <v>69</v>
      </c>
      <c r="F120" s="18" t="s">
        <v>70</v>
      </c>
      <c r="G120" s="22">
        <v>75.27</v>
      </c>
      <c r="H120" s="23">
        <v>67.53</v>
      </c>
      <c r="I120" s="23">
        <v>83</v>
      </c>
      <c r="J120" s="23">
        <v>75.53</v>
      </c>
      <c r="K120" s="26">
        <v>75.25</v>
      </c>
      <c r="L120" s="30">
        <v>2409000</v>
      </c>
      <c r="M120" s="31">
        <v>5528000</v>
      </c>
      <c r="N120" s="31">
        <v>123</v>
      </c>
      <c r="O120" s="31">
        <v>60</v>
      </c>
      <c r="P120" s="23">
        <v>5.59</v>
      </c>
      <c r="Q120" s="31">
        <v>44943</v>
      </c>
      <c r="R120" s="31">
        <v>251273</v>
      </c>
      <c r="S120" s="31">
        <v>324171</v>
      </c>
      <c r="T120" s="31">
        <v>126789</v>
      </c>
      <c r="U120" s="31">
        <v>146428</v>
      </c>
      <c r="V120" s="26">
        <v>2.29</v>
      </c>
      <c r="W120" s="30">
        <v>22</v>
      </c>
      <c r="X120" s="34">
        <v>19</v>
      </c>
      <c r="Y120" s="30">
        <v>181325430</v>
      </c>
      <c r="Z120" s="18" t="s">
        <v>73</v>
      </c>
      <c r="AA120" s="30">
        <v>2596815</v>
      </c>
      <c r="AB120" s="31">
        <v>4516200</v>
      </c>
      <c r="AC120" s="31">
        <v>7451730</v>
      </c>
      <c r="AD120" s="31">
        <v>677430</v>
      </c>
      <c r="AE120" s="31">
        <v>4516200</v>
      </c>
      <c r="AF120" s="14" t="s">
        <v>2</v>
      </c>
      <c r="AG120" s="31">
        <v>2446275</v>
      </c>
      <c r="AH120" s="31">
        <v>2258100</v>
      </c>
      <c r="AI120" s="31">
        <v>9032400</v>
      </c>
      <c r="AJ120" s="31">
        <v>21941205</v>
      </c>
      <c r="AK120" s="31">
        <v>3500055</v>
      </c>
      <c r="AL120" s="31">
        <v>12720630</v>
      </c>
      <c r="AM120" s="31">
        <v>940875</v>
      </c>
      <c r="AN120" s="31">
        <v>2672085</v>
      </c>
      <c r="AO120" s="31">
        <v>827970</v>
      </c>
      <c r="AP120" s="31">
        <v>22129380</v>
      </c>
      <c r="AQ120" s="31">
        <v>0</v>
      </c>
      <c r="AR120" s="31">
        <v>21941205</v>
      </c>
      <c r="AS120" s="14" t="s">
        <v>2</v>
      </c>
      <c r="AT120" s="31">
        <v>0</v>
      </c>
      <c r="AU120" s="31">
        <v>677430</v>
      </c>
      <c r="AV120" s="31">
        <v>0</v>
      </c>
      <c r="AW120" s="31">
        <v>564525</v>
      </c>
      <c r="AX120" s="31">
        <v>37145745</v>
      </c>
      <c r="AY120" s="31">
        <v>263445</v>
      </c>
      <c r="AZ120" s="14" t="s">
        <v>2</v>
      </c>
      <c r="BA120" s="31">
        <v>7790445</v>
      </c>
      <c r="BB120" s="31">
        <v>1467765</v>
      </c>
      <c r="BC120" s="14" t="s">
        <v>2</v>
      </c>
      <c r="BD120" s="31">
        <v>4553835</v>
      </c>
      <c r="BE120" s="31">
        <v>3311880</v>
      </c>
      <c r="BF120" s="31">
        <v>1881750</v>
      </c>
      <c r="BG120" s="31">
        <v>1166685</v>
      </c>
      <c r="BH120" s="34">
        <v>2333370</v>
      </c>
    </row>
  </sheetData>
  <mergeCells count="12">
    <mergeCell ref="V4:BH4"/>
    <mergeCell ref="B5:F5"/>
    <mergeCell ref="G5:K5"/>
    <mergeCell ref="L5:V5"/>
    <mergeCell ref="W5:X5"/>
    <mergeCell ref="Y5:Z5"/>
    <mergeCell ref="AA5:BH5"/>
    <mergeCell ref="B2:C2"/>
    <mergeCell ref="B3:C3"/>
    <mergeCell ref="D3:J3"/>
    <mergeCell ref="B4:K4"/>
    <mergeCell ref="L4:U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Market 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Xinyi Lai</cp:lastModifiedBy>
  <dcterms:created xsi:type="dcterms:W3CDTF">2023-07-07T09:00:54Z</dcterms:created>
  <dcterms:modified xsi:type="dcterms:W3CDTF">2023-07-09T02:28:44Z</dcterms:modified>
</cp:coreProperties>
</file>