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filterPrivacy="1"/>
  <xr:revisionPtr revIDLastSave="0" documentId="13_ncr:1_{6F647526-6D52-43EA-9A3E-117D4BD22C7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C20" i="1"/>
  <c r="D20" i="1"/>
  <c r="E20" i="1"/>
  <c r="F20" i="1"/>
  <c r="G20" i="1"/>
  <c r="B21" i="1"/>
  <c r="B20" i="1"/>
</calcChain>
</file>

<file path=xl/sharedStrings.xml><?xml version="1.0" encoding="utf-8"?>
<sst xmlns="http://schemas.openxmlformats.org/spreadsheetml/2006/main" count="16" uniqueCount="16">
  <si>
    <t>SSA-SVR-ARIMA</t>
  </si>
  <si>
    <t>CEEMDAN-SVR-ARIMA</t>
  </si>
  <si>
    <t>VMD-SVR-ARIMA</t>
  </si>
  <si>
    <t>SSA-ARIMA-SVR</t>
  </si>
  <si>
    <t>ARIMA</t>
  </si>
  <si>
    <t>SVR</t>
  </si>
  <si>
    <t>avg</t>
  </si>
  <si>
    <t>GZ</t>
    <phoneticPr fontId="1" type="noConversion"/>
  </si>
  <si>
    <t>HB</t>
    <phoneticPr fontId="1" type="noConversion"/>
  </si>
  <si>
    <t>SH</t>
    <phoneticPr fontId="1" type="noConversion"/>
  </si>
  <si>
    <t>BJ</t>
    <phoneticPr fontId="1" type="noConversion"/>
  </si>
  <si>
    <t>FJ</t>
    <phoneticPr fontId="1" type="noConversion"/>
  </si>
  <si>
    <t>CQ</t>
    <phoneticPr fontId="1" type="noConversion"/>
  </si>
  <si>
    <t>TJ</t>
    <phoneticPr fontId="1" type="noConversion"/>
  </si>
  <si>
    <t>SZ</t>
    <phoneticPr fontId="1" type="noConversion"/>
  </si>
  <si>
    <t>EUR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</si>
</sst>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/>
    <xf numFmtId="0" fontId="2" fillId="0" borderId="1" xfId="0" applyFont="1" applyBorder="1" applyAlignment="1">
      <alignment horizontal="center" vertical="center"/>
    </xf>
    <xf numFmtId="0" fontId="5" fillId="0" borderId="2" xfId="0" applyFont="1" applyBorder="1"/>
  </cellXfs>
  <cellStyles count="1">
    <cellStyle name="常规" xfId="0" builtinId="0"/>
  </cellStyles>
  <dxfs count="34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J24" sqref="J24"/>
    </sheetView>
  </sheetViews>
  <sheetFormatPr defaultRowHeight="13.9" x14ac:dyDescent="0.4"/>
  <cols>
    <col min="2" max="2" width="16.6640625" bestFit="1" customWidth="1"/>
    <col min="3" max="3" width="23.46484375" bestFit="1" customWidth="1"/>
    <col min="4" max="4" width="17.86328125" bestFit="1" customWidth="1"/>
    <col min="5" max="5" width="16.6640625" bestFit="1" customWidth="1"/>
    <col min="6" max="6" width="7.6640625" bestFit="1" customWidth="1"/>
    <col min="7" max="7" width="5.73046875" bestFit="1" customWidth="1"/>
  </cols>
  <sheetData>
    <row r="1" spans="1:7" x14ac:dyDescent="0.4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4">
      <c r="A2" s="5" t="s">
        <v>7</v>
      </c>
      <c r="B2" s="3">
        <v>1.7681945411967539</v>
      </c>
      <c r="C2" s="3">
        <v>2.3882264738661156</v>
      </c>
      <c r="D2" s="3">
        <v>1.8357369755113961</v>
      </c>
      <c r="E2" s="3">
        <v>2.5912446774608182</v>
      </c>
      <c r="F2" s="3">
        <v>2.8031394015840063</v>
      </c>
      <c r="G2" s="3">
        <v>3.748501427442831</v>
      </c>
    </row>
    <row r="3" spans="1:7" x14ac:dyDescent="0.4">
      <c r="A3" s="6"/>
      <c r="B3" s="3">
        <v>1.57767292769574</v>
      </c>
      <c r="C3" s="3">
        <v>2.2290143083380238</v>
      </c>
      <c r="D3" s="3">
        <v>1.7527157158223918</v>
      </c>
      <c r="E3" s="3">
        <v>2.6521074361425581</v>
      </c>
      <c r="F3" s="3">
        <v>2.7921707771072386</v>
      </c>
      <c r="G3" s="3">
        <v>3.5653406422474512</v>
      </c>
    </row>
    <row r="4" spans="1:7" x14ac:dyDescent="0.4">
      <c r="A4" s="5" t="s">
        <v>8</v>
      </c>
      <c r="B4" s="3">
        <v>2.0603973026407787</v>
      </c>
      <c r="C4" s="3">
        <v>2.367666760675418</v>
      </c>
      <c r="D4" s="3">
        <v>2.0132066204049961</v>
      </c>
      <c r="E4" s="3">
        <v>2.0186748845758262</v>
      </c>
      <c r="F4" s="3">
        <v>2.5721718995896792</v>
      </c>
      <c r="G4" s="3">
        <v>2.8757676243939239</v>
      </c>
    </row>
    <row r="5" spans="1:7" x14ac:dyDescent="0.4">
      <c r="A5" s="6"/>
      <c r="B5" s="3">
        <v>2.9511508816330472</v>
      </c>
      <c r="C5" s="3">
        <v>3.1676972865844752</v>
      </c>
      <c r="D5" s="3">
        <v>2.8128658498236523</v>
      </c>
      <c r="E5" s="3">
        <v>2.6775138351921854</v>
      </c>
      <c r="F5" s="3">
        <v>3.492651448189362</v>
      </c>
      <c r="G5" s="3">
        <v>4.1988585065365864</v>
      </c>
    </row>
    <row r="6" spans="1:7" x14ac:dyDescent="0.4">
      <c r="A6" s="5" t="s">
        <v>9</v>
      </c>
      <c r="B6" s="3">
        <v>2.4209925885425774</v>
      </c>
      <c r="C6" s="3">
        <v>3.3134412507584714</v>
      </c>
      <c r="D6" s="3">
        <v>2.5714383997134789</v>
      </c>
      <c r="E6" s="3">
        <v>3.0692511445953579</v>
      </c>
      <c r="F6" s="3">
        <v>4.1063093076245645</v>
      </c>
      <c r="G6" s="3">
        <v>3.8424584108020108</v>
      </c>
    </row>
    <row r="7" spans="1:7" x14ac:dyDescent="0.4">
      <c r="A7" s="6"/>
      <c r="B7" s="3">
        <v>2.4282273071807055</v>
      </c>
      <c r="C7" s="3">
        <v>3.6949355593026851</v>
      </c>
      <c r="D7" s="3">
        <v>2.6962943621496982</v>
      </c>
      <c r="E7" s="3">
        <v>3.5206419145047243</v>
      </c>
      <c r="F7" s="3">
        <v>3.7085579072284212</v>
      </c>
      <c r="G7" s="3">
        <v>4.2640430662658657</v>
      </c>
    </row>
    <row r="8" spans="1:7" x14ac:dyDescent="0.4">
      <c r="A8" s="5" t="s">
        <v>10</v>
      </c>
      <c r="B8" s="3">
        <v>14.300671232174519</v>
      </c>
      <c r="C8" s="3">
        <v>24.744631409899768</v>
      </c>
      <c r="D8" s="3">
        <v>20.714758137145374</v>
      </c>
      <c r="E8" s="3">
        <v>14.611426816188288</v>
      </c>
      <c r="F8" s="3">
        <v>24.406681600919008</v>
      </c>
      <c r="G8" s="3">
        <v>23.955280618405819</v>
      </c>
    </row>
    <row r="9" spans="1:7" x14ac:dyDescent="0.4">
      <c r="A9" s="6"/>
      <c r="B9" s="3">
        <v>16.703991560980036</v>
      </c>
      <c r="C9" s="3">
        <v>29.991954675136633</v>
      </c>
      <c r="D9" s="3">
        <v>26.907086074113913</v>
      </c>
      <c r="E9" s="3">
        <v>18.888785883519795</v>
      </c>
      <c r="F9" s="3">
        <v>29.848394102678867</v>
      </c>
      <c r="G9" s="3">
        <v>30.578335088208632</v>
      </c>
    </row>
    <row r="10" spans="1:7" x14ac:dyDescent="0.4">
      <c r="A10" s="5" t="s">
        <v>11</v>
      </c>
      <c r="B10" s="3">
        <v>3.2727515823080111</v>
      </c>
      <c r="C10" s="3">
        <v>4.5650907941980678</v>
      </c>
      <c r="D10" s="3">
        <v>3.029975336438838</v>
      </c>
      <c r="E10" s="3">
        <v>3.4908184989017954</v>
      </c>
      <c r="F10" s="3">
        <v>5.7051896763654621</v>
      </c>
      <c r="G10" s="3">
        <v>6.1814166543480713</v>
      </c>
    </row>
    <row r="11" spans="1:7" x14ac:dyDescent="0.4">
      <c r="A11" s="6"/>
      <c r="B11" s="3">
        <v>4.6394584406776573</v>
      </c>
      <c r="C11" s="3">
        <v>8.0937361257802714</v>
      </c>
      <c r="D11" s="3">
        <v>5.4288788291408379</v>
      </c>
      <c r="E11" s="3">
        <v>5.9531486361276702</v>
      </c>
      <c r="F11" s="3">
        <v>7.3237256093323921</v>
      </c>
      <c r="G11" s="3">
        <v>12.109066116277226</v>
      </c>
    </row>
    <row r="12" spans="1:7" x14ac:dyDescent="0.4">
      <c r="A12" s="5" t="s">
        <v>12</v>
      </c>
      <c r="B12" s="4">
        <v>1.5100203128167695</v>
      </c>
      <c r="C12" s="4">
        <v>1.5954403611439627</v>
      </c>
      <c r="D12" s="4">
        <v>0.73727802451152069</v>
      </c>
      <c r="E12" s="4">
        <v>1.3856438269353408</v>
      </c>
      <c r="F12" s="4">
        <v>1.3511557658115847</v>
      </c>
      <c r="G12" s="4">
        <v>3.1553568449668501</v>
      </c>
    </row>
    <row r="13" spans="1:7" x14ac:dyDescent="0.4">
      <c r="A13" s="8"/>
      <c r="B13" s="4">
        <v>4.3698678267267139</v>
      </c>
      <c r="C13" s="4">
        <v>4.4364486044843616</v>
      </c>
      <c r="D13" s="4">
        <v>1.7082060770863006</v>
      </c>
      <c r="E13" s="4">
        <v>3.7604732389391287</v>
      </c>
      <c r="F13" s="4">
        <v>3.2998624818947078</v>
      </c>
      <c r="G13" s="4">
        <v>8.7841746782611345</v>
      </c>
    </row>
    <row r="14" spans="1:7" x14ac:dyDescent="0.4">
      <c r="A14" s="5" t="s">
        <v>13</v>
      </c>
      <c r="B14" s="3">
        <v>2.4603334867463542</v>
      </c>
      <c r="C14" s="3">
        <v>3.0985225518576476</v>
      </c>
      <c r="D14" s="3">
        <v>2.6513593860353346</v>
      </c>
      <c r="E14" s="3">
        <v>2.4741627386927338</v>
      </c>
      <c r="F14" s="3">
        <v>3.8192440614193202</v>
      </c>
      <c r="G14" s="3">
        <v>3.5298311218366214</v>
      </c>
    </row>
    <row r="15" spans="1:7" x14ac:dyDescent="0.4">
      <c r="A15" s="6"/>
      <c r="B15" s="3">
        <v>4.0097277724514742</v>
      </c>
      <c r="C15" s="3">
        <v>5.8128712983715323</v>
      </c>
      <c r="D15" s="3">
        <v>5.0647327561632229</v>
      </c>
      <c r="E15" s="3">
        <v>5.2222009049594451</v>
      </c>
      <c r="F15" s="3">
        <v>6.717014891598625</v>
      </c>
      <c r="G15" s="3">
        <v>6.8335511577279293</v>
      </c>
    </row>
    <row r="16" spans="1:7" x14ac:dyDescent="0.4">
      <c r="A16" s="5" t="s">
        <v>14</v>
      </c>
      <c r="B16" s="3">
        <v>3.0712838090003558</v>
      </c>
      <c r="C16" s="3">
        <v>3.925243964418506</v>
      </c>
      <c r="D16" s="3">
        <v>2.6767829669324481</v>
      </c>
      <c r="E16" s="3">
        <v>5.5160043442440925</v>
      </c>
      <c r="F16" s="3">
        <v>4.0716859966603289</v>
      </c>
      <c r="G16" s="3">
        <v>8.6086409200261294</v>
      </c>
    </row>
    <row r="17" spans="1:7" x14ac:dyDescent="0.4">
      <c r="A17" s="6"/>
      <c r="B17" s="3">
        <v>4.1455125629151137</v>
      </c>
      <c r="C17" s="3">
        <v>5.0092252107543507</v>
      </c>
      <c r="D17" s="3">
        <v>3.4577696397847801</v>
      </c>
      <c r="E17" s="3">
        <v>8.5961871569744162</v>
      </c>
      <c r="F17" s="3">
        <v>5.1835754657746103</v>
      </c>
      <c r="G17" s="3">
        <v>13.034657048786524</v>
      </c>
    </row>
    <row r="18" spans="1:7" x14ac:dyDescent="0.4">
      <c r="A18" s="5" t="s">
        <v>15</v>
      </c>
      <c r="B18" s="3">
        <v>2.58</v>
      </c>
      <c r="C18" s="3">
        <v>3.33</v>
      </c>
      <c r="D18" s="3">
        <v>4.6500000000000004</v>
      </c>
      <c r="E18" s="3">
        <v>6.79</v>
      </c>
      <c r="F18" s="3">
        <v>6.52</v>
      </c>
      <c r="G18" s="3">
        <v>5.56</v>
      </c>
    </row>
    <row r="19" spans="1:7" x14ac:dyDescent="0.4">
      <c r="A19" s="6"/>
      <c r="B19" s="3">
        <v>2.4500000000000002</v>
      </c>
      <c r="C19" s="3">
        <v>2.97</v>
      </c>
      <c r="D19" s="3">
        <v>4.4000000000000004</v>
      </c>
      <c r="E19" s="3">
        <v>6.37</v>
      </c>
      <c r="F19" s="3">
        <v>6.35</v>
      </c>
      <c r="G19" s="3">
        <v>5.32</v>
      </c>
    </row>
    <row r="20" spans="1:7" x14ac:dyDescent="0.4">
      <c r="A20" s="7" t="s">
        <v>6</v>
      </c>
      <c r="B20" s="3">
        <f>AVERAGE(B2,B4,B6,B8,B10,B12,B14,B16,B18)</f>
        <v>3.7160716506029021</v>
      </c>
      <c r="C20" s="3">
        <f t="shared" ref="C20:G20" si="0">AVERAGE(C2,C4,C6,C8,C10,C12,C14,C16,C18)</f>
        <v>5.4809181740908848</v>
      </c>
      <c r="D20" s="3">
        <f t="shared" si="0"/>
        <v>4.5422817607437089</v>
      </c>
      <c r="E20" s="3">
        <f t="shared" si="0"/>
        <v>4.6608029923993612</v>
      </c>
      <c r="F20" s="3">
        <f t="shared" si="0"/>
        <v>6.1506197455526603</v>
      </c>
      <c r="G20" s="3">
        <f t="shared" si="0"/>
        <v>6.8285837358024724</v>
      </c>
    </row>
    <row r="21" spans="1:7" x14ac:dyDescent="0.4">
      <c r="A21" s="6"/>
      <c r="B21" s="3">
        <f>AVERAGE(B3,B5,B7,B9,B11,B13,B15,B17,B19)</f>
        <v>4.8084010311400549</v>
      </c>
      <c r="C21" s="3">
        <f t="shared" ref="C21:G21" si="1">AVERAGE(C3,C5,C7,C9,C11,C13,C15,C17,C19)</f>
        <v>7.2673203409724829</v>
      </c>
      <c r="D21" s="3">
        <f t="shared" si="1"/>
        <v>6.0253943671205326</v>
      </c>
      <c r="E21" s="3">
        <f t="shared" si="1"/>
        <v>6.4045621118177687</v>
      </c>
      <c r="F21" s="3">
        <f t="shared" si="1"/>
        <v>7.6351058537560244</v>
      </c>
      <c r="G21" s="3">
        <f t="shared" si="1"/>
        <v>9.8542251449234826</v>
      </c>
    </row>
  </sheetData>
  <mergeCells count="10">
    <mergeCell ref="A14:A15"/>
    <mergeCell ref="A16:A17"/>
    <mergeCell ref="A20:A21"/>
    <mergeCell ref="A2:A3"/>
    <mergeCell ref="A4:A5"/>
    <mergeCell ref="A6:A7"/>
    <mergeCell ref="A8:A9"/>
    <mergeCell ref="A10:A11"/>
    <mergeCell ref="A12:A13"/>
    <mergeCell ref="A18:A19"/>
  </mergeCells>
  <phoneticPr fontId="1" type="noConversion"/>
  <conditionalFormatting sqref="B2:G3">
    <cfRule type="top10" dxfId="33" priority="37" bottom="1" rank="1"/>
  </conditionalFormatting>
  <conditionalFormatting sqref="B3:G3">
    <cfRule type="top10" dxfId="32" priority="36" bottom="1" rank="1"/>
  </conditionalFormatting>
  <conditionalFormatting sqref="B4:G4">
    <cfRule type="top10" dxfId="31" priority="35" bottom="1" rank="1"/>
  </conditionalFormatting>
  <conditionalFormatting sqref="B5:G5">
    <cfRule type="top10" dxfId="30" priority="34" bottom="1" rank="1"/>
  </conditionalFormatting>
  <conditionalFormatting sqref="B6:G6">
    <cfRule type="top10" dxfId="29" priority="33" bottom="1" rank="1"/>
  </conditionalFormatting>
  <conditionalFormatting sqref="B7:G7">
    <cfRule type="top10" dxfId="28" priority="32" bottom="1" rank="1"/>
  </conditionalFormatting>
  <conditionalFormatting sqref="B8:B9 B8:G8 C9:G9">
    <cfRule type="top10" dxfId="27" priority="31" bottom="1" rank="1"/>
  </conditionalFormatting>
  <conditionalFormatting sqref="B9:G9">
    <cfRule type="top10" dxfId="26" priority="30" bottom="1" rank="1"/>
  </conditionalFormatting>
  <conditionalFormatting sqref="B10:G10">
    <cfRule type="top10" dxfId="25" priority="29" bottom="1" rank="1"/>
  </conditionalFormatting>
  <conditionalFormatting sqref="B11:G11">
    <cfRule type="top10" dxfId="24" priority="28" bottom="1" rank="1"/>
  </conditionalFormatting>
  <conditionalFormatting sqref="B12:G12">
    <cfRule type="top10" dxfId="23" priority="25" bottom="1" rank="1"/>
    <cfRule type="top10" dxfId="22" priority="27" bottom="1" rank="1"/>
  </conditionalFormatting>
  <conditionalFormatting sqref="B13:G13">
    <cfRule type="top10" dxfId="21" priority="24" bottom="1" rank="1"/>
    <cfRule type="top10" dxfId="20" priority="26" bottom="1" rank="1"/>
  </conditionalFormatting>
  <conditionalFormatting sqref="B14:G14">
    <cfRule type="top10" dxfId="19" priority="23" bottom="1" rank="1"/>
  </conditionalFormatting>
  <conditionalFormatting sqref="B15:G15">
    <cfRule type="top10" dxfId="18" priority="22" bottom="1" rank="1"/>
  </conditionalFormatting>
  <conditionalFormatting sqref="B16:G16">
    <cfRule type="top10" dxfId="17" priority="21" bottom="1" rank="1"/>
  </conditionalFormatting>
  <conditionalFormatting sqref="B17:G17">
    <cfRule type="top10" dxfId="16" priority="20" bottom="1" rank="1"/>
  </conditionalFormatting>
  <conditionalFormatting sqref="B20:G21">
    <cfRule type="top10" dxfId="15" priority="15" bottom="1" rank="1"/>
  </conditionalFormatting>
  <conditionalFormatting sqref="B21:G21">
    <cfRule type="top10" dxfId="14" priority="12" bottom="1" rank="1"/>
    <cfRule type="top10" dxfId="13" priority="14" bottom="1" rank="1"/>
  </conditionalFormatting>
  <conditionalFormatting sqref="B20:G20">
    <cfRule type="top10" dxfId="12" priority="13" bottom="1" rank="1"/>
  </conditionalFormatting>
  <conditionalFormatting sqref="B8:G9">
    <cfRule type="top10" dxfId="11" priority="11" bottom="1" rank="1"/>
  </conditionalFormatting>
  <conditionalFormatting sqref="B2:G3">
    <cfRule type="top10" dxfId="10" priority="10" bottom="1" rank="1"/>
  </conditionalFormatting>
  <conditionalFormatting sqref="B3:G3">
    <cfRule type="top10" dxfId="9" priority="9" bottom="1" rank="1"/>
  </conditionalFormatting>
  <conditionalFormatting sqref="B2:G3">
    <cfRule type="top10" dxfId="8" priority="8" bottom="1" rank="1"/>
  </conditionalFormatting>
  <conditionalFormatting sqref="B2:G2">
    <cfRule type="top10" dxfId="7" priority="7" bottom="1" rank="1"/>
  </conditionalFormatting>
  <conditionalFormatting sqref="B3:G3">
    <cfRule type="top10" dxfId="6" priority="6" bottom="1" rank="1"/>
  </conditionalFormatting>
  <conditionalFormatting sqref="B2:G17 B20:G21">
    <cfRule type="top10" dxfId="5" priority="39" bottom="1" rank="1"/>
  </conditionalFormatting>
  <conditionalFormatting sqref="B20:G20">
    <cfRule type="top10" dxfId="4" priority="5" bottom="1" rank="1"/>
  </conditionalFormatting>
  <conditionalFormatting sqref="B21:G21">
    <cfRule type="top10" dxfId="3" priority="4" bottom="1" rank="1"/>
  </conditionalFormatting>
  <conditionalFormatting sqref="B18:G18">
    <cfRule type="top10" dxfId="2" priority="2" bottom="1" rank="1"/>
  </conditionalFormatting>
  <conditionalFormatting sqref="B19:G19">
    <cfRule type="top10" dxfId="1" priority="1" bottom="1" rank="1"/>
  </conditionalFormatting>
  <conditionalFormatting sqref="B18:G19">
    <cfRule type="top10" dxfId="0" priority="3" bottom="1" rank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2023-11-19T14:35:06Z</dcterms:modified>
</cp:coreProperties>
</file>