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2022F_3373_Fire Dynamics_subject\"/>
    </mc:Choice>
  </mc:AlternateContent>
  <bookViews>
    <workbookView xWindow="0" yWindow="0" windowWidth="28800" windowHeight="14100"/>
  </bookViews>
  <sheets>
    <sheet name="LecLabLec" sheetId="2" r:id="rId1"/>
  </sheets>
  <definedNames>
    <definedName name="_xlnm.Print_Area" localSheetId="0">LecLabLec!$A$1:$D$50</definedName>
    <definedName name="_xlnm.Print_Titles" localSheetId="0">LecLabLec!$1:$2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6" i="2" l="1"/>
  <c r="C9" i="2" s="1"/>
  <c r="C12" i="2" s="1"/>
  <c r="C15" i="2" s="1"/>
  <c r="C18" i="2" s="1"/>
  <c r="C21" i="2" s="1"/>
  <c r="C24" i="2" s="1"/>
  <c r="C27" i="2" s="1"/>
  <c r="C30" i="2" s="1"/>
  <c r="C33" i="2" s="1"/>
  <c r="C36" i="2" s="1"/>
  <c r="C39" i="2" s="1"/>
  <c r="C42" i="2" s="1"/>
  <c r="C45" i="2" s="1"/>
  <c r="C48" i="2" s="1"/>
  <c r="C7" i="2"/>
  <c r="C10" i="2" s="1"/>
  <c r="C13" i="2" s="1"/>
  <c r="C16" i="2" s="1"/>
  <c r="C19" i="2" s="1"/>
  <c r="C22" i="2" s="1"/>
  <c r="C25" i="2" s="1"/>
  <c r="C28" i="2" s="1"/>
  <c r="C31" i="2" s="1"/>
  <c r="C34" i="2" s="1"/>
  <c r="C37" i="2" s="1"/>
  <c r="C40" i="2" s="1"/>
  <c r="C43" i="2" s="1"/>
  <c r="C46" i="2" s="1"/>
  <c r="C49" i="2" s="1"/>
  <c r="C5" i="2" l="1"/>
  <c r="C8" i="2" s="1"/>
  <c r="C11" i="2" s="1"/>
  <c r="C14" i="2" s="1"/>
  <c r="C17" i="2" s="1"/>
  <c r="C20" i="2" s="1"/>
  <c r="C23" i="2" s="1"/>
  <c r="C26" i="2" s="1"/>
  <c r="C29" i="2" s="1"/>
  <c r="C32" i="2" s="1"/>
  <c r="C35" i="2" s="1"/>
  <c r="C38" i="2" s="1"/>
  <c r="C41" i="2" s="1"/>
  <c r="C44" i="2" s="1"/>
  <c r="C47" i="2" s="1"/>
  <c r="C50" i="2" s="1"/>
</calcChain>
</file>

<file path=xl/sharedStrings.xml><?xml version="1.0" encoding="utf-8"?>
<sst xmlns="http://schemas.openxmlformats.org/spreadsheetml/2006/main" count="100" uniqueCount="53">
  <si>
    <t>Week</t>
  </si>
  <si>
    <t>Date</t>
  </si>
  <si>
    <t>Topic(s)</t>
  </si>
  <si>
    <t>lec</t>
  </si>
  <si>
    <t>Fire plume 1</t>
  </si>
  <si>
    <t>Fire plume 2</t>
  </si>
  <si>
    <t>lab</t>
  </si>
  <si>
    <t>Heat trasnfer 3</t>
  </si>
  <si>
    <t>Calc_heat transfer 1</t>
  </si>
  <si>
    <t>LFL and UFL 1</t>
  </si>
  <si>
    <t>LFL and UFL 2</t>
  </si>
  <si>
    <t>Ignition 1</t>
  </si>
  <si>
    <t>Flame spread</t>
  </si>
  <si>
    <t>Burning rate 1</t>
  </si>
  <si>
    <t xml:space="preserve">Flame projection </t>
  </si>
  <si>
    <t>Compartment fire phenomena 3</t>
  </si>
  <si>
    <t>Calc_Thermochemistry</t>
  </si>
  <si>
    <t>Heat transfer 1</t>
  </si>
  <si>
    <t>Heat transfer 2</t>
  </si>
  <si>
    <t>Exam 1</t>
  </si>
  <si>
    <t>Flame structure</t>
  </si>
  <si>
    <t>Vent flows</t>
  </si>
  <si>
    <t>heat transfer 4_review</t>
  </si>
  <si>
    <t>Cal_heat transfer 2</t>
  </si>
  <si>
    <t>Review for Exam 1</t>
  </si>
  <si>
    <t>Fire extinguishment</t>
  </si>
  <si>
    <t>Igntion 2</t>
  </si>
  <si>
    <t>Exp_flame spread rate measurement</t>
  </si>
  <si>
    <t>Units and adiabatic flame temp.</t>
  </si>
  <si>
    <t>Calc_Adiabatic flame temp.</t>
  </si>
  <si>
    <t>Introduction and thermochemistry</t>
  </si>
  <si>
    <t>Vent flows 2</t>
  </si>
  <si>
    <t xml:space="preserve">Exp_flashpoint measurement </t>
  </si>
  <si>
    <t>Exp_candle flame and bunsen burner</t>
  </si>
  <si>
    <t>Calc_LFL calc, Exp_cone calorimeter</t>
  </si>
  <si>
    <t>Self_ignition</t>
  </si>
  <si>
    <t>Burning rate 2</t>
  </si>
  <si>
    <t>Exp_fire tornado and regular pan fire</t>
  </si>
  <si>
    <t>Exam 2</t>
  </si>
  <si>
    <t>Review for exam 2</t>
  </si>
  <si>
    <t>compartment fire phenomena 1</t>
  </si>
  <si>
    <t>compartment fire phenomena 2</t>
  </si>
  <si>
    <t>Exp_compartment fire phenomena</t>
  </si>
  <si>
    <t>CFAST 1</t>
  </si>
  <si>
    <t>CFAST 2</t>
  </si>
  <si>
    <t>Explosion introduction</t>
  </si>
  <si>
    <t>Calc_vent flow, Exp_temp. measurement</t>
  </si>
  <si>
    <t>Lab</t>
  </si>
  <si>
    <t>No class_Labor day</t>
  </si>
  <si>
    <t>No class_Thanksgiving break</t>
  </si>
  <si>
    <t>Calc-NUREG 1805</t>
  </si>
  <si>
    <t>Calc_CFAST</t>
  </si>
  <si>
    <t>FPST 3373 Fire Dynamics - Fall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</si>
</sst>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name val="Georgia"/>
      <family val="1"/>
    </font>
    <font>
      <sz val="10"/>
      <color theme="1"/>
      <name val="Georgia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14" fontId="4" fillId="0" borderId="7" xfId="0" applyNumberFormat="1" applyFont="1" applyFill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2" fillId="4" borderId="10" xfId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16" zoomScale="115" zoomScaleNormal="115" zoomScalePageLayoutView="115" workbookViewId="0">
      <selection activeCell="I42" sqref="I42"/>
    </sheetView>
  </sheetViews>
  <sheetFormatPr defaultRowHeight="14.25" customHeight="1" x14ac:dyDescent="0.25"/>
  <cols>
    <col min="1" max="1" width="10.28515625" style="1" customWidth="1"/>
    <col min="2" max="2" width="7.7109375" style="1" customWidth="1"/>
    <col min="3" max="3" width="14.7109375" style="1" customWidth="1"/>
    <col min="4" max="4" width="45.42578125" style="2" customWidth="1"/>
    <col min="5" max="5" width="9.140625" style="1" customWidth="1"/>
    <col min="6" max="16384" width="9.140625" style="1"/>
  </cols>
  <sheetData>
    <row r="1" spans="1:4" ht="14.25" customHeight="1" thickBot="1" x14ac:dyDescent="0.3">
      <c r="A1" s="21" t="s">
        <v>52</v>
      </c>
      <c r="B1" s="22"/>
      <c r="C1" s="22"/>
      <c r="D1" s="22"/>
    </row>
    <row r="2" spans="1:4" s="2" customFormat="1" ht="28.5" customHeight="1" thickBot="1" x14ac:dyDescent="0.3">
      <c r="A2" s="18" t="s">
        <v>0</v>
      </c>
      <c r="B2" s="24" t="s">
        <v>1</v>
      </c>
      <c r="C2" s="25"/>
      <c r="D2" s="20" t="s">
        <v>2</v>
      </c>
    </row>
    <row r="3" spans="1:4" s="3" customFormat="1" ht="14.25" customHeight="1" x14ac:dyDescent="0.25">
      <c r="A3" s="26">
        <v>1</v>
      </c>
      <c r="B3" s="13" t="s">
        <v>3</v>
      </c>
      <c r="C3" s="15">
        <v>44430</v>
      </c>
      <c r="D3" s="19" t="s">
        <v>30</v>
      </c>
    </row>
    <row r="4" spans="1:4" s="3" customFormat="1" ht="14.25" customHeight="1" x14ac:dyDescent="0.25">
      <c r="A4" s="23"/>
      <c r="B4" s="10" t="s">
        <v>3</v>
      </c>
      <c r="C4" s="16">
        <f>C3+2</f>
        <v>44432</v>
      </c>
      <c r="D4" s="8" t="s">
        <v>28</v>
      </c>
    </row>
    <row r="5" spans="1:4" s="3" customFormat="1" ht="14.25" customHeight="1" x14ac:dyDescent="0.25">
      <c r="A5" s="23"/>
      <c r="B5" s="4" t="s">
        <v>47</v>
      </c>
      <c r="C5" s="14">
        <f>C4+1</f>
        <v>44433</v>
      </c>
      <c r="D5" s="6" t="s">
        <v>16</v>
      </c>
    </row>
    <row r="6" spans="1:4" s="3" customFormat="1" ht="14.25" customHeight="1" x14ac:dyDescent="0.25">
      <c r="A6" s="23">
        <v>2</v>
      </c>
      <c r="B6" s="4" t="s">
        <v>3</v>
      </c>
      <c r="C6" s="16">
        <f>C3+7</f>
        <v>44437</v>
      </c>
      <c r="D6" s="11" t="s">
        <v>21</v>
      </c>
    </row>
    <row r="7" spans="1:4" s="3" customFormat="1" ht="14.25" customHeight="1" x14ac:dyDescent="0.25">
      <c r="A7" s="23"/>
      <c r="B7" s="10" t="s">
        <v>3</v>
      </c>
      <c r="C7" s="16">
        <f t="shared" ref="C7:C8" si="0">C4+7</f>
        <v>44439</v>
      </c>
      <c r="D7" s="11" t="s">
        <v>31</v>
      </c>
    </row>
    <row r="8" spans="1:4" s="3" customFormat="1" ht="14.25" customHeight="1" x14ac:dyDescent="0.25">
      <c r="A8" s="23"/>
      <c r="B8" s="4" t="s">
        <v>6</v>
      </c>
      <c r="C8" s="16">
        <f t="shared" si="0"/>
        <v>44440</v>
      </c>
      <c r="D8" s="7" t="s">
        <v>29</v>
      </c>
    </row>
    <row r="9" spans="1:4" s="3" customFormat="1" ht="14.25" customHeight="1" x14ac:dyDescent="0.25">
      <c r="A9" s="27">
        <v>3</v>
      </c>
      <c r="B9" s="4" t="s">
        <v>3</v>
      </c>
      <c r="C9" s="14">
        <f>C6+7</f>
        <v>44444</v>
      </c>
      <c r="D9" s="29" t="s">
        <v>48</v>
      </c>
    </row>
    <row r="10" spans="1:4" s="3" customFormat="1" ht="14.25" customHeight="1" x14ac:dyDescent="0.25">
      <c r="A10" s="27"/>
      <c r="B10" s="10" t="s">
        <v>3</v>
      </c>
      <c r="C10" s="14">
        <f t="shared" ref="C10:C50" si="1">C7+7</f>
        <v>44446</v>
      </c>
      <c r="D10" s="6" t="s">
        <v>17</v>
      </c>
    </row>
    <row r="11" spans="1:4" s="3" customFormat="1" ht="14.25" customHeight="1" x14ac:dyDescent="0.25">
      <c r="A11" s="27"/>
      <c r="B11" s="4" t="s">
        <v>6</v>
      </c>
      <c r="C11" s="16">
        <f t="shared" si="1"/>
        <v>44447</v>
      </c>
      <c r="D11" s="11" t="s">
        <v>46</v>
      </c>
    </row>
    <row r="12" spans="1:4" s="3" customFormat="1" ht="14.25" customHeight="1" x14ac:dyDescent="0.25">
      <c r="A12" s="23">
        <v>4</v>
      </c>
      <c r="B12" s="4" t="s">
        <v>3</v>
      </c>
      <c r="C12" s="14">
        <f t="shared" si="1"/>
        <v>44451</v>
      </c>
      <c r="D12" s="8" t="s">
        <v>18</v>
      </c>
    </row>
    <row r="13" spans="1:4" s="3" customFormat="1" ht="14.25" customHeight="1" x14ac:dyDescent="0.25">
      <c r="A13" s="23"/>
      <c r="B13" s="10" t="s">
        <v>3</v>
      </c>
      <c r="C13" s="16">
        <f t="shared" si="1"/>
        <v>44453</v>
      </c>
      <c r="D13" s="8" t="s">
        <v>7</v>
      </c>
    </row>
    <row r="14" spans="1:4" s="3" customFormat="1" ht="14.25" customHeight="1" x14ac:dyDescent="0.25">
      <c r="A14" s="23"/>
      <c r="B14" s="4" t="s">
        <v>6</v>
      </c>
      <c r="C14" s="16">
        <f t="shared" si="1"/>
        <v>44454</v>
      </c>
      <c r="D14" s="9" t="s">
        <v>8</v>
      </c>
    </row>
    <row r="15" spans="1:4" s="3" customFormat="1" ht="14.25" customHeight="1" x14ac:dyDescent="0.25">
      <c r="A15" s="23">
        <v>5</v>
      </c>
      <c r="B15" s="4" t="s">
        <v>3</v>
      </c>
      <c r="C15" s="16">
        <f t="shared" si="1"/>
        <v>44458</v>
      </c>
      <c r="D15" s="8" t="s">
        <v>22</v>
      </c>
    </row>
    <row r="16" spans="1:4" s="3" customFormat="1" ht="14.25" customHeight="1" x14ac:dyDescent="0.25">
      <c r="A16" s="23"/>
      <c r="B16" s="10" t="s">
        <v>3</v>
      </c>
      <c r="C16" s="16">
        <f t="shared" si="1"/>
        <v>44460</v>
      </c>
      <c r="D16" s="11" t="s">
        <v>20</v>
      </c>
    </row>
    <row r="17" spans="1:4" s="3" customFormat="1" ht="14.25" customHeight="1" x14ac:dyDescent="0.25">
      <c r="A17" s="23"/>
      <c r="B17" s="4" t="s">
        <v>6</v>
      </c>
      <c r="C17" s="16">
        <f t="shared" si="1"/>
        <v>44461</v>
      </c>
      <c r="D17" s="11" t="s">
        <v>23</v>
      </c>
    </row>
    <row r="18" spans="1:4" s="3" customFormat="1" ht="14.25" customHeight="1" x14ac:dyDescent="0.25">
      <c r="A18" s="23">
        <v>6</v>
      </c>
      <c r="B18" s="4" t="s">
        <v>3</v>
      </c>
      <c r="C18" s="16">
        <f t="shared" si="1"/>
        <v>44465</v>
      </c>
      <c r="D18" s="11" t="s">
        <v>24</v>
      </c>
    </row>
    <row r="19" spans="1:4" s="3" customFormat="1" ht="14.25" customHeight="1" x14ac:dyDescent="0.25">
      <c r="A19" s="23"/>
      <c r="B19" s="10" t="s">
        <v>3</v>
      </c>
      <c r="C19" s="17">
        <f t="shared" si="1"/>
        <v>44467</v>
      </c>
      <c r="D19" s="11" t="s">
        <v>9</v>
      </c>
    </row>
    <row r="20" spans="1:4" s="3" customFormat="1" ht="14.25" customHeight="1" x14ac:dyDescent="0.25">
      <c r="A20" s="23"/>
      <c r="B20" s="4" t="s">
        <v>6</v>
      </c>
      <c r="C20" s="14">
        <f t="shared" si="1"/>
        <v>44468</v>
      </c>
      <c r="D20" s="12" t="s">
        <v>19</v>
      </c>
    </row>
    <row r="21" spans="1:4" s="3" customFormat="1" ht="14.25" customHeight="1" x14ac:dyDescent="0.25">
      <c r="A21" s="23">
        <v>7</v>
      </c>
      <c r="B21" s="4" t="s">
        <v>3</v>
      </c>
      <c r="C21" s="14">
        <f t="shared" si="1"/>
        <v>44472</v>
      </c>
      <c r="D21" s="11" t="s">
        <v>10</v>
      </c>
    </row>
    <row r="22" spans="1:4" s="3" customFormat="1" ht="14.25" customHeight="1" x14ac:dyDescent="0.25">
      <c r="A22" s="23"/>
      <c r="B22" s="10" t="s">
        <v>3</v>
      </c>
      <c r="C22" s="14">
        <f t="shared" si="1"/>
        <v>44474</v>
      </c>
      <c r="D22" s="11" t="s">
        <v>25</v>
      </c>
    </row>
    <row r="23" spans="1:4" s="3" customFormat="1" ht="12.75" customHeight="1" x14ac:dyDescent="0.25">
      <c r="A23" s="23"/>
      <c r="B23" s="4" t="s">
        <v>6</v>
      </c>
      <c r="C23" s="14">
        <f t="shared" si="1"/>
        <v>44475</v>
      </c>
      <c r="D23" s="11" t="s">
        <v>33</v>
      </c>
    </row>
    <row r="24" spans="1:4" s="3" customFormat="1" ht="14.25" customHeight="1" x14ac:dyDescent="0.25">
      <c r="A24" s="23">
        <v>8</v>
      </c>
      <c r="B24" s="4" t="s">
        <v>3</v>
      </c>
      <c r="C24" s="14">
        <f t="shared" si="1"/>
        <v>44479</v>
      </c>
      <c r="D24" s="11" t="s">
        <v>11</v>
      </c>
    </row>
    <row r="25" spans="1:4" s="3" customFormat="1" ht="14.25" customHeight="1" x14ac:dyDescent="0.25">
      <c r="A25" s="23"/>
      <c r="B25" s="10" t="s">
        <v>3</v>
      </c>
      <c r="C25" s="14">
        <f t="shared" si="1"/>
        <v>44481</v>
      </c>
      <c r="D25" s="11" t="s">
        <v>26</v>
      </c>
    </row>
    <row r="26" spans="1:4" s="3" customFormat="1" ht="14.25" customHeight="1" x14ac:dyDescent="0.25">
      <c r="A26" s="23"/>
      <c r="B26" s="4" t="s">
        <v>6</v>
      </c>
      <c r="C26" s="14">
        <f t="shared" si="1"/>
        <v>44482</v>
      </c>
      <c r="D26" s="11" t="s">
        <v>32</v>
      </c>
    </row>
    <row r="27" spans="1:4" s="3" customFormat="1" ht="14.25" customHeight="1" x14ac:dyDescent="0.25">
      <c r="A27" s="28">
        <v>9</v>
      </c>
      <c r="B27" s="4" t="s">
        <v>3</v>
      </c>
      <c r="C27" s="14">
        <f t="shared" si="1"/>
        <v>44486</v>
      </c>
      <c r="D27" s="11" t="s">
        <v>35</v>
      </c>
    </row>
    <row r="28" spans="1:4" s="3" customFormat="1" ht="14.25" customHeight="1" x14ac:dyDescent="0.25">
      <c r="A28" s="28"/>
      <c r="B28" s="10" t="s">
        <v>3</v>
      </c>
      <c r="C28" s="14">
        <f t="shared" si="1"/>
        <v>44488</v>
      </c>
      <c r="D28" s="8" t="s">
        <v>12</v>
      </c>
    </row>
    <row r="29" spans="1:4" s="3" customFormat="1" ht="14.25" customHeight="1" x14ac:dyDescent="0.25">
      <c r="A29" s="28"/>
      <c r="B29" s="4" t="s">
        <v>6</v>
      </c>
      <c r="C29" s="17">
        <f t="shared" si="1"/>
        <v>44489</v>
      </c>
      <c r="D29" s="11" t="s">
        <v>34</v>
      </c>
    </row>
    <row r="30" spans="1:4" s="3" customFormat="1" ht="14.25" customHeight="1" x14ac:dyDescent="0.25">
      <c r="A30" s="28">
        <v>10</v>
      </c>
      <c r="B30" s="4" t="s">
        <v>3</v>
      </c>
      <c r="C30" s="14">
        <f t="shared" si="1"/>
        <v>44493</v>
      </c>
      <c r="D30" s="11" t="s">
        <v>13</v>
      </c>
    </row>
    <row r="31" spans="1:4" s="3" customFormat="1" ht="14.25" customHeight="1" x14ac:dyDescent="0.25">
      <c r="A31" s="28"/>
      <c r="B31" s="10" t="s">
        <v>3</v>
      </c>
      <c r="C31" s="14">
        <f t="shared" si="1"/>
        <v>44495</v>
      </c>
      <c r="D31" s="8" t="s">
        <v>36</v>
      </c>
    </row>
    <row r="32" spans="1:4" s="3" customFormat="1" ht="14.25" customHeight="1" x14ac:dyDescent="0.25">
      <c r="A32" s="28"/>
      <c r="B32" s="4" t="s">
        <v>6</v>
      </c>
      <c r="C32" s="14">
        <f t="shared" si="1"/>
        <v>44496</v>
      </c>
      <c r="D32" s="11" t="s">
        <v>27</v>
      </c>
    </row>
    <row r="33" spans="1:4" s="3" customFormat="1" ht="14.25" customHeight="1" x14ac:dyDescent="0.25">
      <c r="A33" s="23">
        <v>11</v>
      </c>
      <c r="B33" s="4" t="s">
        <v>3</v>
      </c>
      <c r="C33" s="14">
        <f t="shared" si="1"/>
        <v>44500</v>
      </c>
      <c r="D33" s="11" t="s">
        <v>4</v>
      </c>
    </row>
    <row r="34" spans="1:4" s="3" customFormat="1" ht="14.25" customHeight="1" x14ac:dyDescent="0.25">
      <c r="A34" s="23"/>
      <c r="B34" s="10" t="s">
        <v>3</v>
      </c>
      <c r="C34" s="14">
        <f t="shared" si="1"/>
        <v>44502</v>
      </c>
      <c r="D34" s="11" t="s">
        <v>5</v>
      </c>
    </row>
    <row r="35" spans="1:4" s="3" customFormat="1" ht="14.25" customHeight="1" x14ac:dyDescent="0.25">
      <c r="A35" s="23"/>
      <c r="B35" s="4" t="s">
        <v>6</v>
      </c>
      <c r="C35" s="14">
        <f t="shared" si="1"/>
        <v>44503</v>
      </c>
      <c r="D35" s="8" t="s">
        <v>37</v>
      </c>
    </row>
    <row r="36" spans="1:4" s="3" customFormat="1" ht="14.25" customHeight="1" x14ac:dyDescent="0.25">
      <c r="A36" s="23">
        <v>12</v>
      </c>
      <c r="B36" s="4" t="s">
        <v>3</v>
      </c>
      <c r="C36" s="14">
        <f t="shared" si="1"/>
        <v>44507</v>
      </c>
      <c r="D36" s="11" t="s">
        <v>40</v>
      </c>
    </row>
    <row r="37" spans="1:4" s="3" customFormat="1" ht="14.25" customHeight="1" x14ac:dyDescent="0.25">
      <c r="A37" s="23"/>
      <c r="B37" s="10" t="s">
        <v>3</v>
      </c>
      <c r="C37" s="14">
        <f t="shared" si="1"/>
        <v>44509</v>
      </c>
      <c r="D37" s="8" t="s">
        <v>39</v>
      </c>
    </row>
    <row r="38" spans="1:4" s="3" customFormat="1" ht="14.25" customHeight="1" x14ac:dyDescent="0.25">
      <c r="A38" s="23"/>
      <c r="B38" s="4" t="s">
        <v>6</v>
      </c>
      <c r="C38" s="14">
        <f t="shared" si="1"/>
        <v>44510</v>
      </c>
      <c r="D38" s="12" t="s">
        <v>38</v>
      </c>
    </row>
    <row r="39" spans="1:4" s="3" customFormat="1" ht="14.25" customHeight="1" x14ac:dyDescent="0.25">
      <c r="A39" s="23">
        <v>13</v>
      </c>
      <c r="B39" s="4" t="s">
        <v>3</v>
      </c>
      <c r="C39" s="14">
        <f t="shared" si="1"/>
        <v>44514</v>
      </c>
      <c r="D39" s="11" t="s">
        <v>41</v>
      </c>
    </row>
    <row r="40" spans="1:4" s="3" customFormat="1" ht="14.25" customHeight="1" x14ac:dyDescent="0.25">
      <c r="A40" s="23"/>
      <c r="B40" s="10" t="s">
        <v>3</v>
      </c>
      <c r="C40" s="17">
        <f t="shared" si="1"/>
        <v>44516</v>
      </c>
      <c r="D40" s="8" t="s">
        <v>15</v>
      </c>
    </row>
    <row r="41" spans="1:4" s="3" customFormat="1" ht="14.25" customHeight="1" x14ac:dyDescent="0.25">
      <c r="A41" s="23"/>
      <c r="B41" s="4" t="s">
        <v>6</v>
      </c>
      <c r="C41" s="14">
        <f t="shared" si="1"/>
        <v>44517</v>
      </c>
      <c r="D41" s="11" t="s">
        <v>42</v>
      </c>
    </row>
    <row r="42" spans="1:4" s="3" customFormat="1" ht="14.25" customHeight="1" x14ac:dyDescent="0.25">
      <c r="A42" s="23">
        <v>14</v>
      </c>
      <c r="B42" s="4" t="s">
        <v>3</v>
      </c>
      <c r="C42" s="16">
        <f t="shared" si="1"/>
        <v>44521</v>
      </c>
      <c r="D42" s="29" t="s">
        <v>49</v>
      </c>
    </row>
    <row r="43" spans="1:4" s="3" customFormat="1" ht="14.25" customHeight="1" x14ac:dyDescent="0.25">
      <c r="A43" s="23"/>
      <c r="B43" s="10" t="s">
        <v>3</v>
      </c>
      <c r="C43" s="14">
        <f t="shared" si="1"/>
        <v>44523</v>
      </c>
      <c r="D43" s="29" t="s">
        <v>49</v>
      </c>
    </row>
    <row r="44" spans="1:4" s="3" customFormat="1" ht="14.25" customHeight="1" x14ac:dyDescent="0.25">
      <c r="A44" s="23"/>
      <c r="B44" s="4" t="s">
        <v>6</v>
      </c>
      <c r="C44" s="14">
        <f t="shared" si="1"/>
        <v>44524</v>
      </c>
      <c r="D44" s="29" t="s">
        <v>49</v>
      </c>
    </row>
    <row r="45" spans="1:4" s="3" customFormat="1" ht="14.25" customHeight="1" x14ac:dyDescent="0.25">
      <c r="A45" s="28">
        <v>15</v>
      </c>
      <c r="B45" s="4" t="s">
        <v>3</v>
      </c>
      <c r="C45" s="14">
        <f t="shared" si="1"/>
        <v>44528</v>
      </c>
      <c r="D45" s="6" t="s">
        <v>14</v>
      </c>
    </row>
    <row r="46" spans="1:4" s="3" customFormat="1" ht="14.25" customHeight="1" x14ac:dyDescent="0.25">
      <c r="A46" s="28"/>
      <c r="B46" s="10" t="s">
        <v>3</v>
      </c>
      <c r="C46" s="14">
        <f t="shared" si="1"/>
        <v>44530</v>
      </c>
      <c r="D46" s="11" t="s">
        <v>43</v>
      </c>
    </row>
    <row r="47" spans="1:4" s="3" customFormat="1" ht="14.25" customHeight="1" x14ac:dyDescent="0.25">
      <c r="A47" s="28"/>
      <c r="B47" s="4" t="s">
        <v>6</v>
      </c>
      <c r="C47" s="14">
        <f t="shared" si="1"/>
        <v>44531</v>
      </c>
      <c r="D47" s="6" t="s">
        <v>50</v>
      </c>
    </row>
    <row r="48" spans="1:4" s="3" customFormat="1" ht="14.25" customHeight="1" x14ac:dyDescent="0.25">
      <c r="A48" s="28">
        <v>16</v>
      </c>
      <c r="B48" s="4" t="s">
        <v>3</v>
      </c>
      <c r="C48" s="5">
        <f t="shared" si="1"/>
        <v>44535</v>
      </c>
      <c r="D48" s="8" t="s">
        <v>44</v>
      </c>
    </row>
    <row r="49" spans="1:4" s="3" customFormat="1" ht="14.25" customHeight="1" x14ac:dyDescent="0.25">
      <c r="A49" s="28"/>
      <c r="B49" s="10" t="s">
        <v>3</v>
      </c>
      <c r="C49" s="5">
        <f t="shared" si="1"/>
        <v>44537</v>
      </c>
      <c r="D49" s="8" t="s">
        <v>45</v>
      </c>
    </row>
    <row r="50" spans="1:4" s="3" customFormat="1" ht="14.25" customHeight="1" x14ac:dyDescent="0.25">
      <c r="A50" s="28"/>
      <c r="B50" s="4" t="s">
        <v>6</v>
      </c>
      <c r="C50" s="5">
        <f t="shared" si="1"/>
        <v>44538</v>
      </c>
      <c r="D50" s="8" t="s">
        <v>51</v>
      </c>
    </row>
  </sheetData>
  <mergeCells count="18">
    <mergeCell ref="A48:A50"/>
    <mergeCell ref="A33:A35"/>
    <mergeCell ref="A36:A38"/>
    <mergeCell ref="A39:A41"/>
    <mergeCell ref="A42:A44"/>
    <mergeCell ref="A45:A47"/>
    <mergeCell ref="A30:A32"/>
    <mergeCell ref="A18:A20"/>
    <mergeCell ref="A21:A23"/>
    <mergeCell ref="A24:A26"/>
    <mergeCell ref="A27:A29"/>
    <mergeCell ref="A1:D1"/>
    <mergeCell ref="A15:A17"/>
    <mergeCell ref="B2:C2"/>
    <mergeCell ref="A3:A5"/>
    <mergeCell ref="A6:A8"/>
    <mergeCell ref="A9:A11"/>
    <mergeCell ref="A12:A14"/>
  </mergeCells>
  <pageMargins left="0.7" right="0.7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LecLabLec</vt:lpstr>
      <vt:lpstr>LecLabLec!Print_Area</vt:lpstr>
      <vt:lpstr>LecLabLec!Print_Titles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Charter</dc:creator>
  <cp:lastModifiedBy>Park, Haejun</cp:lastModifiedBy>
  <cp:lastPrinted>2017-01-09T15:53:15Z</cp:lastPrinted>
  <dcterms:created xsi:type="dcterms:W3CDTF">2015-01-06T20:09:06Z</dcterms:created>
  <dcterms:modified xsi:type="dcterms:W3CDTF">2022-07-01T20:54:02Z</dcterms:modified>
</cp:coreProperties>
</file>