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290B5955-2000-4791-9DA1-B2BA4989AF41}" xr6:coauthVersionLast="47" xr6:coauthVersionMax="47" xr10:uidLastSave="{00000000-0000-0000-0000-000000000000}"/>
  <bookViews>
    <workbookView minimized="1" xWindow="6440" yWindow="1240" windowWidth="24430" windowHeight="1004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2" i="1"/>
  <c r="I1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I10" i="1"/>
  <c r="I9" i="1"/>
  <c r="H3" i="1"/>
  <c r="I3" i="1" s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2" i="1"/>
  <c r="I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</calcChain>
</file>

<file path=xl/sharedStrings.xml><?xml version="1.0" encoding="utf-8"?>
<sst xmlns="http://schemas.openxmlformats.org/spreadsheetml/2006/main" count="14" uniqueCount="14">
  <si>
    <t>Mass(Kg)</t>
  </si>
  <si>
    <t>Time(second)</t>
  </si>
  <si>
    <t>mass_dot[kg/s]</t>
  </si>
  <si>
    <t>mod.mass-dot[kg/s]</t>
  </si>
  <si>
    <t>HRR[kW]</t>
  </si>
  <si>
    <t>ignition time[s]</t>
  </si>
  <si>
    <t>burn out time[s]</t>
  </si>
  <si>
    <t>burning period[s]</t>
  </si>
  <si>
    <t>heat of comb. [kJ/kg]</t>
  </si>
  <si>
    <t>total heat released[kJ]</t>
  </si>
  <si>
    <t>avg.HRR [kW]</t>
  </si>
  <si>
    <t>avg. burning rate[kg/s]</t>
  </si>
  <si>
    <t>original amount of heptane</t>
    <phoneticPr fontId="1" type="noConversion"/>
  </si>
  <si>
    <t>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</si>
</sst>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Mass(Kg)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EA-4045-A000-C2EF0B721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8.3914000000000009</c:v>
                </c:pt>
                <c:pt idx="1">
                  <c:v>8.3956</c:v>
                </c:pt>
                <c:pt idx="2">
                  <c:v>8.3806999999999992</c:v>
                </c:pt>
                <c:pt idx="3">
                  <c:v>8.3940999999999999</c:v>
                </c:pt>
                <c:pt idx="4">
                  <c:v>8.3856000000000002</c:v>
                </c:pt>
                <c:pt idx="5">
                  <c:v>8.3910999999999998</c:v>
                </c:pt>
                <c:pt idx="6">
                  <c:v>8.3734000000000002</c:v>
                </c:pt>
                <c:pt idx="7">
                  <c:v>8.3750999999999998</c:v>
                </c:pt>
                <c:pt idx="8">
                  <c:v>8.3694000000000006</c:v>
                </c:pt>
                <c:pt idx="9">
                  <c:v>8.3589000000000002</c:v>
                </c:pt>
                <c:pt idx="10">
                  <c:v>8.3585999999999991</c:v>
                </c:pt>
                <c:pt idx="11">
                  <c:v>8.3693000000000008</c:v>
                </c:pt>
                <c:pt idx="12">
                  <c:v>8.3615999999999993</c:v>
                </c:pt>
                <c:pt idx="13">
                  <c:v>8.3582999999999998</c:v>
                </c:pt>
                <c:pt idx="14">
                  <c:v>8.3475999999999999</c:v>
                </c:pt>
                <c:pt idx="15">
                  <c:v>8.3533000000000008</c:v>
                </c:pt>
                <c:pt idx="16">
                  <c:v>8.3489000000000004</c:v>
                </c:pt>
                <c:pt idx="17">
                  <c:v>8.3500999999999994</c:v>
                </c:pt>
                <c:pt idx="18">
                  <c:v>8.3602000000000007</c:v>
                </c:pt>
                <c:pt idx="19">
                  <c:v>8.3675999999999995</c:v>
                </c:pt>
                <c:pt idx="20">
                  <c:v>8.3612000000000002</c:v>
                </c:pt>
                <c:pt idx="21">
                  <c:v>8.3712999999999997</c:v>
                </c:pt>
                <c:pt idx="22">
                  <c:v>8.3867999999999991</c:v>
                </c:pt>
                <c:pt idx="23">
                  <c:v>8.3914000000000009</c:v>
                </c:pt>
                <c:pt idx="24">
                  <c:v>8.3911999999999995</c:v>
                </c:pt>
                <c:pt idx="25">
                  <c:v>8.3855000000000004</c:v>
                </c:pt>
                <c:pt idx="26">
                  <c:v>8.3839000000000006</c:v>
                </c:pt>
                <c:pt idx="27">
                  <c:v>8.3867999999999991</c:v>
                </c:pt>
                <c:pt idx="28">
                  <c:v>8.4702999999999999</c:v>
                </c:pt>
                <c:pt idx="29">
                  <c:v>8.5558999999999994</c:v>
                </c:pt>
                <c:pt idx="30">
                  <c:v>8.6484000000000005</c:v>
                </c:pt>
                <c:pt idx="31">
                  <c:v>8.7185000000000006</c:v>
                </c:pt>
                <c:pt idx="32">
                  <c:v>8.8101000000000003</c:v>
                </c:pt>
                <c:pt idx="33">
                  <c:v>8.9057999999999993</c:v>
                </c:pt>
                <c:pt idx="34">
                  <c:v>8.9999000000000002</c:v>
                </c:pt>
                <c:pt idx="35">
                  <c:v>9.0881000000000007</c:v>
                </c:pt>
                <c:pt idx="36">
                  <c:v>9.1046999999999993</c:v>
                </c:pt>
                <c:pt idx="37">
                  <c:v>9.1037999999999997</c:v>
                </c:pt>
                <c:pt idx="38">
                  <c:v>9.0997000000000003</c:v>
                </c:pt>
                <c:pt idx="39">
                  <c:v>9.1826000000000008</c:v>
                </c:pt>
                <c:pt idx="40">
                  <c:v>9.2392000000000003</c:v>
                </c:pt>
                <c:pt idx="41">
                  <c:v>9.3064999999999998</c:v>
                </c:pt>
                <c:pt idx="42">
                  <c:v>9.3352000000000004</c:v>
                </c:pt>
                <c:pt idx="43">
                  <c:v>9.3879999999999999</c:v>
                </c:pt>
                <c:pt idx="44">
                  <c:v>9.4573</c:v>
                </c:pt>
                <c:pt idx="45">
                  <c:v>9.4997000000000007</c:v>
                </c:pt>
                <c:pt idx="46">
                  <c:v>9.5280000000000005</c:v>
                </c:pt>
                <c:pt idx="47">
                  <c:v>9.5307999999999993</c:v>
                </c:pt>
                <c:pt idx="48">
                  <c:v>9.5239999999999991</c:v>
                </c:pt>
                <c:pt idx="49">
                  <c:v>9.5218000000000007</c:v>
                </c:pt>
                <c:pt idx="50">
                  <c:v>9.5264000000000006</c:v>
                </c:pt>
                <c:pt idx="51">
                  <c:v>9.5145999999999997</c:v>
                </c:pt>
                <c:pt idx="52">
                  <c:v>9.5185999999999993</c:v>
                </c:pt>
                <c:pt idx="53">
                  <c:v>9.5126000000000008</c:v>
                </c:pt>
                <c:pt idx="54">
                  <c:v>9.5239999999999991</c:v>
                </c:pt>
                <c:pt idx="55">
                  <c:v>9.5134000000000007</c:v>
                </c:pt>
                <c:pt idx="56">
                  <c:v>9.5068999999999999</c:v>
                </c:pt>
                <c:pt idx="57">
                  <c:v>9.5146999999999995</c:v>
                </c:pt>
                <c:pt idx="58">
                  <c:v>9.5113000000000003</c:v>
                </c:pt>
                <c:pt idx="59">
                  <c:v>9.5053000000000001</c:v>
                </c:pt>
                <c:pt idx="60">
                  <c:v>9.5021000000000004</c:v>
                </c:pt>
                <c:pt idx="61">
                  <c:v>9.5</c:v>
                </c:pt>
                <c:pt idx="62">
                  <c:v>9.4931999999999999</c:v>
                </c:pt>
                <c:pt idx="63">
                  <c:v>9.5109999999999992</c:v>
                </c:pt>
                <c:pt idx="64">
                  <c:v>9.5037000000000003</c:v>
                </c:pt>
                <c:pt idx="65">
                  <c:v>9.4924999999999997</c:v>
                </c:pt>
                <c:pt idx="66">
                  <c:v>9.4964999999999993</c:v>
                </c:pt>
                <c:pt idx="67">
                  <c:v>9.4923999999999999</c:v>
                </c:pt>
                <c:pt idx="68">
                  <c:v>9.4939</c:v>
                </c:pt>
                <c:pt idx="69">
                  <c:v>9.4954000000000001</c:v>
                </c:pt>
                <c:pt idx="70">
                  <c:v>9.5001999999999995</c:v>
                </c:pt>
                <c:pt idx="71">
                  <c:v>9.4982000000000006</c:v>
                </c:pt>
                <c:pt idx="72">
                  <c:v>9.5007999999999999</c:v>
                </c:pt>
                <c:pt idx="73">
                  <c:v>9.4945000000000004</c:v>
                </c:pt>
                <c:pt idx="74">
                  <c:v>9.4876000000000005</c:v>
                </c:pt>
                <c:pt idx="75">
                  <c:v>9.4916999999999998</c:v>
                </c:pt>
                <c:pt idx="76">
                  <c:v>9.4997000000000007</c:v>
                </c:pt>
                <c:pt idx="77">
                  <c:v>9.4862000000000002</c:v>
                </c:pt>
                <c:pt idx="78">
                  <c:v>9.4893999999999998</c:v>
                </c:pt>
                <c:pt idx="79">
                  <c:v>9.4852000000000007</c:v>
                </c:pt>
                <c:pt idx="80">
                  <c:v>9.4834999999999994</c:v>
                </c:pt>
                <c:pt idx="81">
                  <c:v>9.4893000000000001</c:v>
                </c:pt>
                <c:pt idx="82">
                  <c:v>9.4824000000000002</c:v>
                </c:pt>
                <c:pt idx="83">
                  <c:v>9.4832999999999998</c:v>
                </c:pt>
                <c:pt idx="84">
                  <c:v>9.4872999999999994</c:v>
                </c:pt>
                <c:pt idx="85">
                  <c:v>9.4986999999999995</c:v>
                </c:pt>
                <c:pt idx="86">
                  <c:v>9.4894999999999996</c:v>
                </c:pt>
                <c:pt idx="87">
                  <c:v>9.4993999999999996</c:v>
                </c:pt>
                <c:pt idx="88">
                  <c:v>9.5016999999999996</c:v>
                </c:pt>
                <c:pt idx="89">
                  <c:v>9.51</c:v>
                </c:pt>
                <c:pt idx="90">
                  <c:v>9.5139999999999993</c:v>
                </c:pt>
                <c:pt idx="91">
                  <c:v>9.5160999999999998</c:v>
                </c:pt>
                <c:pt idx="92">
                  <c:v>9.5157000000000007</c:v>
                </c:pt>
                <c:pt idx="93">
                  <c:v>9.5228999999999999</c:v>
                </c:pt>
                <c:pt idx="94">
                  <c:v>9.5138999999999996</c:v>
                </c:pt>
                <c:pt idx="95">
                  <c:v>9.5045000000000002</c:v>
                </c:pt>
                <c:pt idx="96">
                  <c:v>9.5001999999999995</c:v>
                </c:pt>
                <c:pt idx="97">
                  <c:v>9.484</c:v>
                </c:pt>
                <c:pt idx="98">
                  <c:v>9.4941999999999993</c:v>
                </c:pt>
                <c:pt idx="99">
                  <c:v>9.4870000000000001</c:v>
                </c:pt>
                <c:pt idx="100">
                  <c:v>9.4879999999999995</c:v>
                </c:pt>
                <c:pt idx="101">
                  <c:v>9.4822000000000006</c:v>
                </c:pt>
                <c:pt idx="102">
                  <c:v>9.4838000000000005</c:v>
                </c:pt>
                <c:pt idx="103">
                  <c:v>9.4799000000000007</c:v>
                </c:pt>
                <c:pt idx="104">
                  <c:v>9.4821000000000009</c:v>
                </c:pt>
                <c:pt idx="105">
                  <c:v>9.4740000000000002</c:v>
                </c:pt>
                <c:pt idx="106">
                  <c:v>9.4760000000000009</c:v>
                </c:pt>
                <c:pt idx="107">
                  <c:v>9.4880999999999993</c:v>
                </c:pt>
                <c:pt idx="108">
                  <c:v>9.4850999999999992</c:v>
                </c:pt>
                <c:pt idx="109">
                  <c:v>9.4827999999999992</c:v>
                </c:pt>
                <c:pt idx="110">
                  <c:v>9.4725000000000001</c:v>
                </c:pt>
                <c:pt idx="111">
                  <c:v>9.4711999999999996</c:v>
                </c:pt>
                <c:pt idx="112">
                  <c:v>9.4657</c:v>
                </c:pt>
                <c:pt idx="113">
                  <c:v>9.4627999999999997</c:v>
                </c:pt>
                <c:pt idx="114">
                  <c:v>9.4609000000000005</c:v>
                </c:pt>
                <c:pt idx="115">
                  <c:v>9.4558</c:v>
                </c:pt>
                <c:pt idx="116">
                  <c:v>9.4547000000000008</c:v>
                </c:pt>
                <c:pt idx="117">
                  <c:v>9.4450000000000003</c:v>
                </c:pt>
                <c:pt idx="118">
                  <c:v>9.4434000000000005</c:v>
                </c:pt>
                <c:pt idx="119">
                  <c:v>9.4452999999999996</c:v>
                </c:pt>
                <c:pt idx="120">
                  <c:v>9.4474999999999998</c:v>
                </c:pt>
                <c:pt idx="121">
                  <c:v>9.4694000000000003</c:v>
                </c:pt>
                <c:pt idx="122">
                  <c:v>9.4690999999999992</c:v>
                </c:pt>
                <c:pt idx="123">
                  <c:v>9.4579000000000004</c:v>
                </c:pt>
                <c:pt idx="124">
                  <c:v>9.4491999999999994</c:v>
                </c:pt>
                <c:pt idx="125">
                  <c:v>9.4344999999999999</c:v>
                </c:pt>
                <c:pt idx="126">
                  <c:v>9.4259000000000004</c:v>
                </c:pt>
                <c:pt idx="127">
                  <c:v>9.4397000000000002</c:v>
                </c:pt>
                <c:pt idx="128">
                  <c:v>9.4169999999999998</c:v>
                </c:pt>
                <c:pt idx="129">
                  <c:v>9.4364000000000008</c:v>
                </c:pt>
                <c:pt idx="130">
                  <c:v>9.4309999999999992</c:v>
                </c:pt>
                <c:pt idx="131">
                  <c:v>9.4065999999999992</c:v>
                </c:pt>
                <c:pt idx="132">
                  <c:v>9.4085999999999999</c:v>
                </c:pt>
                <c:pt idx="133">
                  <c:v>9.4122000000000003</c:v>
                </c:pt>
                <c:pt idx="134">
                  <c:v>9.3924000000000003</c:v>
                </c:pt>
                <c:pt idx="135">
                  <c:v>9.3756000000000004</c:v>
                </c:pt>
                <c:pt idx="136">
                  <c:v>9.3690999999999995</c:v>
                </c:pt>
                <c:pt idx="137">
                  <c:v>9.3772000000000002</c:v>
                </c:pt>
                <c:pt idx="138">
                  <c:v>9.3839000000000006</c:v>
                </c:pt>
                <c:pt idx="139">
                  <c:v>9.3782999999999994</c:v>
                </c:pt>
                <c:pt idx="140">
                  <c:v>9.3696000000000002</c:v>
                </c:pt>
                <c:pt idx="141">
                  <c:v>9.3587000000000007</c:v>
                </c:pt>
                <c:pt idx="142">
                  <c:v>9.3421000000000003</c:v>
                </c:pt>
                <c:pt idx="143">
                  <c:v>9.3411000000000008</c:v>
                </c:pt>
                <c:pt idx="144">
                  <c:v>9.3329000000000004</c:v>
                </c:pt>
                <c:pt idx="145">
                  <c:v>9.3369999999999997</c:v>
                </c:pt>
                <c:pt idx="146">
                  <c:v>9.3350000000000009</c:v>
                </c:pt>
                <c:pt idx="147">
                  <c:v>9.3211999999999993</c:v>
                </c:pt>
                <c:pt idx="148">
                  <c:v>9.3123000000000005</c:v>
                </c:pt>
                <c:pt idx="149">
                  <c:v>9.3071999999999999</c:v>
                </c:pt>
                <c:pt idx="150">
                  <c:v>9.3050999999999995</c:v>
                </c:pt>
                <c:pt idx="151">
                  <c:v>9.3032000000000004</c:v>
                </c:pt>
                <c:pt idx="152">
                  <c:v>9.2995000000000001</c:v>
                </c:pt>
                <c:pt idx="153">
                  <c:v>9.2972999999999999</c:v>
                </c:pt>
                <c:pt idx="154">
                  <c:v>9.2956000000000003</c:v>
                </c:pt>
                <c:pt idx="155">
                  <c:v>9.2857000000000003</c:v>
                </c:pt>
                <c:pt idx="156">
                  <c:v>9.2803000000000004</c:v>
                </c:pt>
                <c:pt idx="157">
                  <c:v>9.2763000000000009</c:v>
                </c:pt>
                <c:pt idx="158">
                  <c:v>9.2623999999999995</c:v>
                </c:pt>
                <c:pt idx="159">
                  <c:v>9.2521000000000004</c:v>
                </c:pt>
                <c:pt idx="160">
                  <c:v>9.2486999999999995</c:v>
                </c:pt>
                <c:pt idx="161">
                  <c:v>9.2405000000000008</c:v>
                </c:pt>
                <c:pt idx="162">
                  <c:v>9.2479999999999993</c:v>
                </c:pt>
                <c:pt idx="163">
                  <c:v>9.2444000000000006</c:v>
                </c:pt>
                <c:pt idx="164">
                  <c:v>9.2551000000000005</c:v>
                </c:pt>
                <c:pt idx="165">
                  <c:v>9.2507000000000001</c:v>
                </c:pt>
                <c:pt idx="166">
                  <c:v>9.2423999999999999</c:v>
                </c:pt>
                <c:pt idx="167">
                  <c:v>9.2264999999999997</c:v>
                </c:pt>
                <c:pt idx="168">
                  <c:v>9.2324999999999999</c:v>
                </c:pt>
                <c:pt idx="169">
                  <c:v>9.2255000000000003</c:v>
                </c:pt>
                <c:pt idx="170">
                  <c:v>9.2186000000000003</c:v>
                </c:pt>
                <c:pt idx="171">
                  <c:v>9.2105999999999995</c:v>
                </c:pt>
                <c:pt idx="172">
                  <c:v>9.2024000000000008</c:v>
                </c:pt>
                <c:pt idx="173">
                  <c:v>9.1976999999999993</c:v>
                </c:pt>
                <c:pt idx="174">
                  <c:v>9.1905999999999999</c:v>
                </c:pt>
                <c:pt idx="175">
                  <c:v>9.1882999999999999</c:v>
                </c:pt>
                <c:pt idx="176">
                  <c:v>9.1865000000000006</c:v>
                </c:pt>
                <c:pt idx="177">
                  <c:v>9.1725999999999992</c:v>
                </c:pt>
                <c:pt idx="178">
                  <c:v>9.1487999999999996</c:v>
                </c:pt>
                <c:pt idx="179">
                  <c:v>9.1532999999999998</c:v>
                </c:pt>
                <c:pt idx="180">
                  <c:v>9.1582000000000008</c:v>
                </c:pt>
                <c:pt idx="181">
                  <c:v>9.1454000000000004</c:v>
                </c:pt>
                <c:pt idx="182">
                  <c:v>9.1323000000000008</c:v>
                </c:pt>
                <c:pt idx="183">
                  <c:v>9.125</c:v>
                </c:pt>
                <c:pt idx="184">
                  <c:v>9.1260999999999992</c:v>
                </c:pt>
                <c:pt idx="185">
                  <c:v>9.0960000000000001</c:v>
                </c:pt>
                <c:pt idx="186">
                  <c:v>9.1022999999999996</c:v>
                </c:pt>
                <c:pt idx="187">
                  <c:v>9.0927000000000007</c:v>
                </c:pt>
                <c:pt idx="188">
                  <c:v>9.0911000000000008</c:v>
                </c:pt>
                <c:pt idx="189">
                  <c:v>9.0706000000000007</c:v>
                </c:pt>
                <c:pt idx="190">
                  <c:v>9.0715000000000003</c:v>
                </c:pt>
                <c:pt idx="191">
                  <c:v>9.0728000000000009</c:v>
                </c:pt>
                <c:pt idx="192">
                  <c:v>9.0593000000000004</c:v>
                </c:pt>
                <c:pt idx="193">
                  <c:v>9.0818999999999992</c:v>
                </c:pt>
                <c:pt idx="194">
                  <c:v>9.06</c:v>
                </c:pt>
                <c:pt idx="195">
                  <c:v>9.0455000000000005</c:v>
                </c:pt>
                <c:pt idx="196">
                  <c:v>9.0306999999999995</c:v>
                </c:pt>
                <c:pt idx="197">
                  <c:v>9.0330999999999992</c:v>
                </c:pt>
                <c:pt idx="198">
                  <c:v>9.0412999999999997</c:v>
                </c:pt>
                <c:pt idx="199">
                  <c:v>9.0300999999999991</c:v>
                </c:pt>
                <c:pt idx="200">
                  <c:v>9.0314999999999994</c:v>
                </c:pt>
                <c:pt idx="201">
                  <c:v>9.0169999999999995</c:v>
                </c:pt>
                <c:pt idx="202">
                  <c:v>9.0119000000000007</c:v>
                </c:pt>
                <c:pt idx="203">
                  <c:v>9.0090000000000003</c:v>
                </c:pt>
                <c:pt idx="204">
                  <c:v>9.0081000000000007</c:v>
                </c:pt>
                <c:pt idx="205">
                  <c:v>9.0155999999999992</c:v>
                </c:pt>
                <c:pt idx="206">
                  <c:v>8.9901</c:v>
                </c:pt>
                <c:pt idx="207">
                  <c:v>8.9856999999999996</c:v>
                </c:pt>
                <c:pt idx="208">
                  <c:v>8.9821000000000009</c:v>
                </c:pt>
                <c:pt idx="209">
                  <c:v>8.9779</c:v>
                </c:pt>
                <c:pt idx="210">
                  <c:v>8.9811999999999994</c:v>
                </c:pt>
                <c:pt idx="211">
                  <c:v>8.9654000000000007</c:v>
                </c:pt>
                <c:pt idx="212">
                  <c:v>8.9515999999999991</c:v>
                </c:pt>
                <c:pt idx="213">
                  <c:v>8.9659999999999993</c:v>
                </c:pt>
                <c:pt idx="214">
                  <c:v>8.9570000000000007</c:v>
                </c:pt>
                <c:pt idx="215">
                  <c:v>8.9748999999999999</c:v>
                </c:pt>
                <c:pt idx="216">
                  <c:v>8.9428000000000001</c:v>
                </c:pt>
                <c:pt idx="217">
                  <c:v>8.9207999999999998</c:v>
                </c:pt>
                <c:pt idx="218">
                  <c:v>8.8999000000000006</c:v>
                </c:pt>
                <c:pt idx="219">
                  <c:v>8.8950999999999993</c:v>
                </c:pt>
                <c:pt idx="220">
                  <c:v>8.9095999999999993</c:v>
                </c:pt>
                <c:pt idx="221">
                  <c:v>8.9026999999999994</c:v>
                </c:pt>
                <c:pt idx="222">
                  <c:v>8.8737999999999992</c:v>
                </c:pt>
                <c:pt idx="223">
                  <c:v>8.8841000000000001</c:v>
                </c:pt>
                <c:pt idx="224">
                  <c:v>8.8838000000000008</c:v>
                </c:pt>
                <c:pt idx="225">
                  <c:v>8.8497000000000003</c:v>
                </c:pt>
                <c:pt idx="226">
                  <c:v>8.8550000000000004</c:v>
                </c:pt>
                <c:pt idx="227">
                  <c:v>8.8219999999999992</c:v>
                </c:pt>
                <c:pt idx="228">
                  <c:v>8.8269000000000002</c:v>
                </c:pt>
                <c:pt idx="229">
                  <c:v>8.8411000000000008</c:v>
                </c:pt>
                <c:pt idx="230">
                  <c:v>8.8248999999999995</c:v>
                </c:pt>
                <c:pt idx="231">
                  <c:v>8.8064999999999998</c:v>
                </c:pt>
                <c:pt idx="232">
                  <c:v>8.8027999999999995</c:v>
                </c:pt>
                <c:pt idx="233">
                  <c:v>8.7931000000000008</c:v>
                </c:pt>
                <c:pt idx="234">
                  <c:v>8.7965999999999998</c:v>
                </c:pt>
                <c:pt idx="235">
                  <c:v>8.7971000000000004</c:v>
                </c:pt>
                <c:pt idx="236">
                  <c:v>8.8012999999999995</c:v>
                </c:pt>
                <c:pt idx="237">
                  <c:v>8.7810000000000006</c:v>
                </c:pt>
                <c:pt idx="238">
                  <c:v>8.7901000000000007</c:v>
                </c:pt>
                <c:pt idx="239">
                  <c:v>8.8026</c:v>
                </c:pt>
                <c:pt idx="240">
                  <c:v>8.7858000000000001</c:v>
                </c:pt>
                <c:pt idx="241">
                  <c:v>8.7657000000000007</c:v>
                </c:pt>
                <c:pt idx="242">
                  <c:v>8.7591999999999999</c:v>
                </c:pt>
                <c:pt idx="243">
                  <c:v>8.7577999999999996</c:v>
                </c:pt>
                <c:pt idx="244">
                  <c:v>8.7577999999999996</c:v>
                </c:pt>
                <c:pt idx="245">
                  <c:v>8.7360000000000007</c:v>
                </c:pt>
                <c:pt idx="246">
                  <c:v>8.7232000000000003</c:v>
                </c:pt>
                <c:pt idx="247">
                  <c:v>8.718</c:v>
                </c:pt>
                <c:pt idx="248">
                  <c:v>8.7200000000000006</c:v>
                </c:pt>
                <c:pt idx="249">
                  <c:v>8.7223000000000006</c:v>
                </c:pt>
                <c:pt idx="250">
                  <c:v>8.7232000000000003</c:v>
                </c:pt>
                <c:pt idx="251">
                  <c:v>8.7012999999999998</c:v>
                </c:pt>
                <c:pt idx="252">
                  <c:v>8.6926000000000005</c:v>
                </c:pt>
                <c:pt idx="253">
                  <c:v>8.6813000000000002</c:v>
                </c:pt>
                <c:pt idx="254">
                  <c:v>8.6608000000000001</c:v>
                </c:pt>
                <c:pt idx="255">
                  <c:v>8.6730999999999998</c:v>
                </c:pt>
                <c:pt idx="256">
                  <c:v>8.6554000000000002</c:v>
                </c:pt>
                <c:pt idx="257">
                  <c:v>8.6511999999999993</c:v>
                </c:pt>
                <c:pt idx="258">
                  <c:v>8.6438000000000006</c:v>
                </c:pt>
                <c:pt idx="259">
                  <c:v>8.6370000000000005</c:v>
                </c:pt>
                <c:pt idx="260">
                  <c:v>8.6359999999999992</c:v>
                </c:pt>
                <c:pt idx="261">
                  <c:v>8.6370000000000005</c:v>
                </c:pt>
                <c:pt idx="262">
                  <c:v>8.5594000000000001</c:v>
                </c:pt>
                <c:pt idx="263">
                  <c:v>8.5669000000000004</c:v>
                </c:pt>
                <c:pt idx="264">
                  <c:v>8.5572999999999997</c:v>
                </c:pt>
                <c:pt idx="265">
                  <c:v>8.5655000000000001</c:v>
                </c:pt>
                <c:pt idx="266">
                  <c:v>8.5813000000000006</c:v>
                </c:pt>
                <c:pt idx="267">
                  <c:v>8.5526999999999997</c:v>
                </c:pt>
                <c:pt idx="268">
                  <c:v>8.5617000000000001</c:v>
                </c:pt>
                <c:pt idx="269">
                  <c:v>8.5614000000000008</c:v>
                </c:pt>
                <c:pt idx="270">
                  <c:v>8.5413999999999994</c:v>
                </c:pt>
                <c:pt idx="271">
                  <c:v>8.5631000000000004</c:v>
                </c:pt>
                <c:pt idx="272">
                  <c:v>8.5472999999999999</c:v>
                </c:pt>
                <c:pt idx="273">
                  <c:v>8.5523000000000007</c:v>
                </c:pt>
                <c:pt idx="274">
                  <c:v>8.5519999999999996</c:v>
                </c:pt>
                <c:pt idx="275">
                  <c:v>8.5419</c:v>
                </c:pt>
                <c:pt idx="276">
                  <c:v>8.5271000000000008</c:v>
                </c:pt>
                <c:pt idx="277">
                  <c:v>8.5196000000000005</c:v>
                </c:pt>
                <c:pt idx="278">
                  <c:v>8.5350999999999999</c:v>
                </c:pt>
                <c:pt idx="279">
                  <c:v>8.5370000000000008</c:v>
                </c:pt>
                <c:pt idx="280">
                  <c:v>8.5243000000000002</c:v>
                </c:pt>
                <c:pt idx="281">
                  <c:v>8.5138999999999996</c:v>
                </c:pt>
                <c:pt idx="282">
                  <c:v>8.5129000000000001</c:v>
                </c:pt>
                <c:pt idx="283">
                  <c:v>8.5250000000000004</c:v>
                </c:pt>
                <c:pt idx="284">
                  <c:v>8.4951000000000008</c:v>
                </c:pt>
                <c:pt idx="285">
                  <c:v>8.4773999999999994</c:v>
                </c:pt>
                <c:pt idx="286">
                  <c:v>8.4799000000000007</c:v>
                </c:pt>
                <c:pt idx="287">
                  <c:v>8.4646000000000008</c:v>
                </c:pt>
                <c:pt idx="288">
                  <c:v>8.4841999999999995</c:v>
                </c:pt>
                <c:pt idx="289">
                  <c:v>8.4568999999999992</c:v>
                </c:pt>
                <c:pt idx="290">
                  <c:v>8.4748999999999999</c:v>
                </c:pt>
                <c:pt idx="291">
                  <c:v>8.4779</c:v>
                </c:pt>
                <c:pt idx="292">
                  <c:v>8.4663000000000004</c:v>
                </c:pt>
                <c:pt idx="293">
                  <c:v>8.4632000000000005</c:v>
                </c:pt>
                <c:pt idx="294">
                  <c:v>8.4603999999999999</c:v>
                </c:pt>
                <c:pt idx="295">
                  <c:v>8.4481999999999999</c:v>
                </c:pt>
                <c:pt idx="296">
                  <c:v>8.4403000000000006</c:v>
                </c:pt>
                <c:pt idx="297">
                  <c:v>8.4420000000000002</c:v>
                </c:pt>
                <c:pt idx="298">
                  <c:v>8.4418000000000006</c:v>
                </c:pt>
                <c:pt idx="299">
                  <c:v>8.4357000000000006</c:v>
                </c:pt>
                <c:pt idx="300">
                  <c:v>8.4305000000000003</c:v>
                </c:pt>
                <c:pt idx="301">
                  <c:v>8.4118999999999993</c:v>
                </c:pt>
                <c:pt idx="302">
                  <c:v>8.4161999999999999</c:v>
                </c:pt>
                <c:pt idx="303">
                  <c:v>8.4208999999999996</c:v>
                </c:pt>
                <c:pt idx="304">
                  <c:v>8.3973999999999993</c:v>
                </c:pt>
                <c:pt idx="305">
                  <c:v>8.3966999999999992</c:v>
                </c:pt>
                <c:pt idx="306">
                  <c:v>8.4001000000000001</c:v>
                </c:pt>
                <c:pt idx="307">
                  <c:v>8.4055</c:v>
                </c:pt>
                <c:pt idx="308">
                  <c:v>8.4060000000000006</c:v>
                </c:pt>
                <c:pt idx="309">
                  <c:v>8.4031000000000002</c:v>
                </c:pt>
                <c:pt idx="310">
                  <c:v>8.3839000000000006</c:v>
                </c:pt>
                <c:pt idx="311">
                  <c:v>8.3734999999999999</c:v>
                </c:pt>
                <c:pt idx="312">
                  <c:v>8.3652999999999995</c:v>
                </c:pt>
                <c:pt idx="313">
                  <c:v>8.3445</c:v>
                </c:pt>
                <c:pt idx="314">
                  <c:v>8.3612000000000002</c:v>
                </c:pt>
                <c:pt idx="315">
                  <c:v>8.3689999999999998</c:v>
                </c:pt>
                <c:pt idx="316">
                  <c:v>8.3741000000000003</c:v>
                </c:pt>
                <c:pt idx="317">
                  <c:v>8.3717000000000006</c:v>
                </c:pt>
                <c:pt idx="318">
                  <c:v>8.3653999999999993</c:v>
                </c:pt>
                <c:pt idx="319">
                  <c:v>8.3543000000000003</c:v>
                </c:pt>
                <c:pt idx="320">
                  <c:v>8.3292999999999999</c:v>
                </c:pt>
                <c:pt idx="321">
                  <c:v>8.2949000000000002</c:v>
                </c:pt>
                <c:pt idx="322">
                  <c:v>8.2811000000000003</c:v>
                </c:pt>
                <c:pt idx="323">
                  <c:v>8.3239000000000001</c:v>
                </c:pt>
                <c:pt idx="324">
                  <c:v>8.3399000000000001</c:v>
                </c:pt>
                <c:pt idx="325">
                  <c:v>8.3399000000000001</c:v>
                </c:pt>
                <c:pt idx="326">
                  <c:v>8.3115000000000006</c:v>
                </c:pt>
                <c:pt idx="327">
                  <c:v>8.3102999999999998</c:v>
                </c:pt>
                <c:pt idx="328">
                  <c:v>8.3247</c:v>
                </c:pt>
                <c:pt idx="329">
                  <c:v>8.3286999999999995</c:v>
                </c:pt>
                <c:pt idx="330">
                  <c:v>8.3239999999999998</c:v>
                </c:pt>
                <c:pt idx="331">
                  <c:v>8.3154000000000003</c:v>
                </c:pt>
                <c:pt idx="332">
                  <c:v>8.3192000000000004</c:v>
                </c:pt>
                <c:pt idx="333">
                  <c:v>8.3379999999999992</c:v>
                </c:pt>
                <c:pt idx="334">
                  <c:v>8.3480000000000008</c:v>
                </c:pt>
                <c:pt idx="335">
                  <c:v>8.3337000000000003</c:v>
                </c:pt>
                <c:pt idx="336">
                  <c:v>8.3053000000000008</c:v>
                </c:pt>
                <c:pt idx="337">
                  <c:v>8.3160000000000007</c:v>
                </c:pt>
                <c:pt idx="338">
                  <c:v>8.3102999999999998</c:v>
                </c:pt>
                <c:pt idx="339">
                  <c:v>8.3070000000000004</c:v>
                </c:pt>
                <c:pt idx="340">
                  <c:v>8.3284000000000002</c:v>
                </c:pt>
                <c:pt idx="341">
                  <c:v>8.3425999999999991</c:v>
                </c:pt>
                <c:pt idx="342">
                  <c:v>8.3261000000000003</c:v>
                </c:pt>
                <c:pt idx="343">
                  <c:v>8.3089999999999993</c:v>
                </c:pt>
                <c:pt idx="344">
                  <c:v>8.2829999999999995</c:v>
                </c:pt>
                <c:pt idx="345">
                  <c:v>8.2883999999999993</c:v>
                </c:pt>
                <c:pt idx="346">
                  <c:v>8.2916000000000007</c:v>
                </c:pt>
                <c:pt idx="347">
                  <c:v>8.2815999999999992</c:v>
                </c:pt>
                <c:pt idx="348">
                  <c:v>8.2800999999999991</c:v>
                </c:pt>
                <c:pt idx="349">
                  <c:v>8.2974999999999994</c:v>
                </c:pt>
                <c:pt idx="350">
                  <c:v>8.2561999999999998</c:v>
                </c:pt>
                <c:pt idx="351">
                  <c:v>8.2852999999999994</c:v>
                </c:pt>
                <c:pt idx="352">
                  <c:v>8.2988999999999997</c:v>
                </c:pt>
                <c:pt idx="353">
                  <c:v>8.2904999999999998</c:v>
                </c:pt>
                <c:pt idx="354">
                  <c:v>8.2982999999999993</c:v>
                </c:pt>
                <c:pt idx="355">
                  <c:v>8.3030000000000008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9-4C3C-ACCA-08BE18D9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9888"/>
        <c:axId val="303056976"/>
      </c:scatterChart>
      <c:valAx>
        <c:axId val="3030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056976"/>
        <c:crosses val="autoZero"/>
        <c:crossBetween val="midCat"/>
      </c:valAx>
      <c:valAx>
        <c:axId val="303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0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mass_dot[kg/s]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Sheet1!$C$2:$C$357</c:f>
              <c:numCache>
                <c:formatCode>General</c:formatCode>
                <c:ptCount val="356"/>
                <c:pt idx="0">
                  <c:v>-4.1999999999990933E-3</c:v>
                </c:pt>
                <c:pt idx="1">
                  <c:v>1.4900000000000801E-2</c:v>
                </c:pt>
                <c:pt idx="2">
                  <c:v>-1.3400000000000745E-2</c:v>
                </c:pt>
                <c:pt idx="3">
                  <c:v>8.49999999999973E-3</c:v>
                </c:pt>
                <c:pt idx="4">
                  <c:v>-5.4999999999996163E-3</c:v>
                </c:pt>
                <c:pt idx="5">
                  <c:v>1.7699999999999605E-2</c:v>
                </c:pt>
                <c:pt idx="6">
                  <c:v>-1.6999999999995907E-3</c:v>
                </c:pt>
                <c:pt idx="7">
                  <c:v>5.6999999999991502E-3</c:v>
                </c:pt>
                <c:pt idx="8">
                  <c:v>1.0500000000000398E-2</c:v>
                </c:pt>
                <c:pt idx="9">
                  <c:v>3.0000000000107718E-4</c:v>
                </c:pt>
                <c:pt idx="10">
                  <c:v>-1.0700000000001708E-2</c:v>
                </c:pt>
                <c:pt idx="11">
                  <c:v>7.7000000000015945E-3</c:v>
                </c:pt>
                <c:pt idx="12">
                  <c:v>3.2999999999994145E-3</c:v>
                </c:pt>
                <c:pt idx="13">
                  <c:v>1.0699999999999932E-2</c:v>
                </c:pt>
                <c:pt idx="14">
                  <c:v>-5.7000000000009265E-3</c:v>
                </c:pt>
                <c:pt idx="15">
                  <c:v>4.4000000000004036E-3</c:v>
                </c:pt>
                <c:pt idx="16">
                  <c:v>-1.1999999999989797E-3</c:v>
                </c:pt>
                <c:pt idx="17">
                  <c:v>-1.010000000000133E-2</c:v>
                </c:pt>
                <c:pt idx="18">
                  <c:v>-7.3999999999987409E-3</c:v>
                </c:pt>
                <c:pt idx="19">
                  <c:v>6.3999999999992951E-3</c:v>
                </c:pt>
                <c:pt idx="20">
                  <c:v>-1.0099999999999554E-2</c:v>
                </c:pt>
                <c:pt idx="21">
                  <c:v>-1.5499999999999403E-2</c:v>
                </c:pt>
                <c:pt idx="22">
                  <c:v>-4.6000000000017138E-3</c:v>
                </c:pt>
                <c:pt idx="23">
                  <c:v>2.0000000000131024E-4</c:v>
                </c:pt>
                <c:pt idx="24">
                  <c:v>5.6999999999991502E-3</c:v>
                </c:pt>
                <c:pt idx="25">
                  <c:v>1.5999999999998238E-3</c:v>
                </c:pt>
                <c:pt idx="26">
                  <c:v>-2.8999999999985704E-3</c:v>
                </c:pt>
                <c:pt idx="27">
                  <c:v>-8.3500000000000796E-2</c:v>
                </c:pt>
                <c:pt idx="28">
                  <c:v>-8.5599999999999454E-2</c:v>
                </c:pt>
                <c:pt idx="29">
                  <c:v>-9.2500000000001137E-2</c:v>
                </c:pt>
                <c:pt idx="30">
                  <c:v>-7.0100000000000051E-2</c:v>
                </c:pt>
                <c:pt idx="31">
                  <c:v>-9.1599999999999682E-2</c:v>
                </c:pt>
                <c:pt idx="32">
                  <c:v>-9.5699999999999008E-2</c:v>
                </c:pt>
                <c:pt idx="33">
                  <c:v>-9.4100000000000961E-2</c:v>
                </c:pt>
                <c:pt idx="34">
                  <c:v>-8.82000000000005E-2</c:v>
                </c:pt>
                <c:pt idx="35">
                  <c:v>-1.6599999999998616E-2</c:v>
                </c:pt>
                <c:pt idx="36">
                  <c:v>8.9999999999967883E-4</c:v>
                </c:pt>
                <c:pt idx="37">
                  <c:v>4.0999999999993264E-3</c:v>
                </c:pt>
                <c:pt idx="38">
                  <c:v>-8.2900000000000418E-2</c:v>
                </c:pt>
                <c:pt idx="39">
                  <c:v>-5.659999999999954E-2</c:v>
                </c:pt>
                <c:pt idx="40">
                  <c:v>-6.7299999999999471E-2</c:v>
                </c:pt>
                <c:pt idx="41">
                  <c:v>-2.8700000000000614E-2</c:v>
                </c:pt>
                <c:pt idx="42">
                  <c:v>-5.2799999999999514E-2</c:v>
                </c:pt>
                <c:pt idx="43">
                  <c:v>-6.9300000000000139E-2</c:v>
                </c:pt>
                <c:pt idx="44">
                  <c:v>-4.2400000000000659E-2</c:v>
                </c:pt>
                <c:pt idx="45">
                  <c:v>-2.829999999999977E-2</c:v>
                </c:pt>
                <c:pt idx="46">
                  <c:v>-2.7999999999988034E-3</c:v>
                </c:pt>
                <c:pt idx="47">
                  <c:v>6.8000000000001393E-3</c:v>
                </c:pt>
                <c:pt idx="48">
                  <c:v>2.1999999999984254E-3</c:v>
                </c:pt>
                <c:pt idx="49">
                  <c:v>-4.5999999999999375E-3</c:v>
                </c:pt>
                <c:pt idx="50">
                  <c:v>1.1800000000000921E-2</c:v>
                </c:pt>
                <c:pt idx="51">
                  <c:v>-3.9999999999995595E-3</c:v>
                </c:pt>
                <c:pt idx="52">
                  <c:v>5.999999999998451E-3</c:v>
                </c:pt>
                <c:pt idx="53">
                  <c:v>-1.13999999999983E-2</c:v>
                </c:pt>
                <c:pt idx="54">
                  <c:v>1.0599999999998388E-2</c:v>
                </c:pt>
                <c:pt idx="55">
                  <c:v>6.5000000000008384E-3</c:v>
                </c:pt>
                <c:pt idx="56">
                  <c:v>-7.799999999999585E-3</c:v>
                </c:pt>
                <c:pt idx="57">
                  <c:v>3.3999999999991815E-3</c:v>
                </c:pt>
                <c:pt idx="58">
                  <c:v>6.0000000000002274E-3</c:v>
                </c:pt>
                <c:pt idx="59">
                  <c:v>3.1999999999996476E-3</c:v>
                </c:pt>
                <c:pt idx="60">
                  <c:v>2.1000000000004349E-3</c:v>
                </c:pt>
                <c:pt idx="61">
                  <c:v>6.8000000000001393E-3</c:v>
                </c:pt>
                <c:pt idx="62">
                  <c:v>-1.7799999999999372E-2</c:v>
                </c:pt>
                <c:pt idx="63">
                  <c:v>7.299999999998974E-3</c:v>
                </c:pt>
                <c:pt idx="64">
                  <c:v>1.1200000000000543E-2</c:v>
                </c:pt>
                <c:pt idx="65">
                  <c:v>-3.9999999999995595E-3</c:v>
                </c:pt>
                <c:pt idx="66">
                  <c:v>4.0999999999993264E-3</c:v>
                </c:pt>
                <c:pt idx="67">
                  <c:v>-1.5000000000000568E-3</c:v>
                </c:pt>
                <c:pt idx="68">
                  <c:v>-1.5000000000000568E-3</c:v>
                </c:pt>
                <c:pt idx="69">
                  <c:v>-4.7999999999994714E-3</c:v>
                </c:pt>
                <c:pt idx="70">
                  <c:v>1.9999999999988916E-3</c:v>
                </c:pt>
                <c:pt idx="71">
                  <c:v>-2.5999999999992696E-3</c:v>
                </c:pt>
                <c:pt idx="72">
                  <c:v>6.2999999999995282E-3</c:v>
                </c:pt>
                <c:pt idx="73">
                  <c:v>6.8999999999999062E-3</c:v>
                </c:pt>
                <c:pt idx="74">
                  <c:v>-4.0999999999993264E-3</c:v>
                </c:pt>
                <c:pt idx="75">
                  <c:v>-8.0000000000008953E-3</c:v>
                </c:pt>
                <c:pt idx="76">
                  <c:v>1.3500000000000512E-2</c:v>
                </c:pt>
                <c:pt idx="77">
                  <c:v>-3.1999999999996476E-3</c:v>
                </c:pt>
                <c:pt idx="78">
                  <c:v>4.1999999999990933E-3</c:v>
                </c:pt>
                <c:pt idx="79">
                  <c:v>1.7000000000013671E-3</c:v>
                </c:pt>
                <c:pt idx="80">
                  <c:v>-5.8000000000006935E-3</c:v>
                </c:pt>
                <c:pt idx="81">
                  <c:v>6.8999999999999062E-3</c:v>
                </c:pt>
                <c:pt idx="82">
                  <c:v>-8.9999999999967883E-4</c:v>
                </c:pt>
                <c:pt idx="83">
                  <c:v>-3.9999999999995595E-3</c:v>
                </c:pt>
                <c:pt idx="84">
                  <c:v>-1.1400000000000077E-2</c:v>
                </c:pt>
                <c:pt idx="85">
                  <c:v>9.1999999999998749E-3</c:v>
                </c:pt>
                <c:pt idx="86">
                  <c:v>-9.9000000000000199E-3</c:v>
                </c:pt>
                <c:pt idx="87">
                  <c:v>-2.2999999999999687E-3</c:v>
                </c:pt>
                <c:pt idx="88">
                  <c:v>-8.3000000000001961E-3</c:v>
                </c:pt>
                <c:pt idx="89">
                  <c:v>-3.9999999999995595E-3</c:v>
                </c:pt>
                <c:pt idx="90">
                  <c:v>-2.1000000000004349E-3</c:v>
                </c:pt>
                <c:pt idx="91">
                  <c:v>3.9999999999906777E-4</c:v>
                </c:pt>
                <c:pt idx="92">
                  <c:v>-7.199999999999207E-3</c:v>
                </c:pt>
                <c:pt idx="93">
                  <c:v>9.0000000000003411E-3</c:v>
                </c:pt>
                <c:pt idx="94">
                  <c:v>9.3999999999994088E-3</c:v>
                </c:pt>
                <c:pt idx="95">
                  <c:v>4.3000000000006366E-3</c:v>
                </c:pt>
                <c:pt idx="96">
                  <c:v>1.6199999999999548E-2</c:v>
                </c:pt>
                <c:pt idx="97">
                  <c:v>-1.0199999999999321E-2</c:v>
                </c:pt>
                <c:pt idx="98">
                  <c:v>7.199999999999207E-3</c:v>
                </c:pt>
                <c:pt idx="99">
                  <c:v>-9.9999999999944578E-4</c:v>
                </c:pt>
                <c:pt idx="100">
                  <c:v>5.7999999999989171E-3</c:v>
                </c:pt>
                <c:pt idx="101">
                  <c:v>-1.5999999999998238E-3</c:v>
                </c:pt>
                <c:pt idx="102">
                  <c:v>3.8999999999997925E-3</c:v>
                </c:pt>
                <c:pt idx="103">
                  <c:v>-2.2000000000002018E-3</c:v>
                </c:pt>
                <c:pt idx="104">
                  <c:v>8.1000000000006622E-3</c:v>
                </c:pt>
                <c:pt idx="105">
                  <c:v>-2.0000000000006679E-3</c:v>
                </c:pt>
                <c:pt idx="106">
                  <c:v>-1.2099999999998445E-2</c:v>
                </c:pt>
                <c:pt idx="107">
                  <c:v>3.0000000000001137E-3</c:v>
                </c:pt>
                <c:pt idx="108">
                  <c:v>2.2999999999999687E-3</c:v>
                </c:pt>
                <c:pt idx="109">
                  <c:v>1.0299999999999088E-2</c:v>
                </c:pt>
                <c:pt idx="110">
                  <c:v>1.300000000000523E-3</c:v>
                </c:pt>
                <c:pt idx="111">
                  <c:v>5.4999999999996163E-3</c:v>
                </c:pt>
                <c:pt idx="112">
                  <c:v>2.9000000000003467E-3</c:v>
                </c:pt>
                <c:pt idx="113">
                  <c:v>1.8999999999991246E-3</c:v>
                </c:pt>
                <c:pt idx="114">
                  <c:v>5.1000000000005485E-3</c:v>
                </c:pt>
                <c:pt idx="115">
                  <c:v>1.0999999999992127E-3</c:v>
                </c:pt>
                <c:pt idx="116">
                  <c:v>9.700000000000486E-3</c:v>
                </c:pt>
                <c:pt idx="117">
                  <c:v>1.5999999999998238E-3</c:v>
                </c:pt>
                <c:pt idx="118">
                  <c:v>-1.8999999999991246E-3</c:v>
                </c:pt>
                <c:pt idx="119">
                  <c:v>-2.2000000000002018E-3</c:v>
                </c:pt>
                <c:pt idx="120">
                  <c:v>-2.1900000000000475E-2</c:v>
                </c:pt>
                <c:pt idx="121">
                  <c:v>3.0000000000107718E-4</c:v>
                </c:pt>
                <c:pt idx="122">
                  <c:v>1.1199999999998766E-2</c:v>
                </c:pt>
                <c:pt idx="123">
                  <c:v>8.7000000000010402E-3</c:v>
                </c:pt>
                <c:pt idx="124">
                  <c:v>1.4699999999999491E-2</c:v>
                </c:pt>
                <c:pt idx="125">
                  <c:v>8.5999999999994969E-3</c:v>
                </c:pt>
                <c:pt idx="126">
                  <c:v>-1.3799999999999812E-2</c:v>
                </c:pt>
                <c:pt idx="127">
                  <c:v>2.2700000000000387E-2</c:v>
                </c:pt>
                <c:pt idx="128">
                  <c:v>-1.9400000000000972E-2</c:v>
                </c:pt>
                <c:pt idx="129">
                  <c:v>5.4000000000016257E-3</c:v>
                </c:pt>
                <c:pt idx="130">
                  <c:v>2.4399999999999977E-2</c:v>
                </c:pt>
                <c:pt idx="131">
                  <c:v>-2.0000000000006679E-3</c:v>
                </c:pt>
                <c:pt idx="132">
                  <c:v>-3.6000000000004917E-3</c:v>
                </c:pt>
                <c:pt idx="133">
                  <c:v>1.980000000000004E-2</c:v>
                </c:pt>
                <c:pt idx="134">
                  <c:v>1.6799999999999926E-2</c:v>
                </c:pt>
                <c:pt idx="135">
                  <c:v>6.5000000000008384E-3</c:v>
                </c:pt>
                <c:pt idx="136">
                  <c:v>-8.1000000000006622E-3</c:v>
                </c:pt>
                <c:pt idx="137">
                  <c:v>-6.7000000000003723E-3</c:v>
                </c:pt>
                <c:pt idx="138">
                  <c:v>5.6000000000011596E-3</c:v>
                </c:pt>
                <c:pt idx="139">
                  <c:v>8.6999999999992639E-3</c:v>
                </c:pt>
                <c:pt idx="140">
                  <c:v>1.0899999999999466E-2</c:v>
                </c:pt>
                <c:pt idx="141">
                  <c:v>1.6600000000000392E-2</c:v>
                </c:pt>
                <c:pt idx="142">
                  <c:v>9.9999999999944578E-4</c:v>
                </c:pt>
                <c:pt idx="143">
                  <c:v>8.2000000000004292E-3</c:v>
                </c:pt>
                <c:pt idx="144">
                  <c:v>-4.0999999999993264E-3</c:v>
                </c:pt>
                <c:pt idx="145">
                  <c:v>1.9999999999988916E-3</c:v>
                </c:pt>
                <c:pt idx="146">
                  <c:v>1.3800000000001589E-2</c:v>
                </c:pt>
                <c:pt idx="147">
                  <c:v>8.8999999999987978E-3</c:v>
                </c:pt>
                <c:pt idx="148">
                  <c:v>5.1000000000005485E-3</c:v>
                </c:pt>
                <c:pt idx="149">
                  <c:v>2.1000000000004349E-3</c:v>
                </c:pt>
                <c:pt idx="150">
                  <c:v>1.8999999999991246E-3</c:v>
                </c:pt>
                <c:pt idx="151">
                  <c:v>3.7000000000002586E-3</c:v>
                </c:pt>
                <c:pt idx="152">
                  <c:v>2.2000000000002018E-3</c:v>
                </c:pt>
                <c:pt idx="153">
                  <c:v>1.6999999999995907E-3</c:v>
                </c:pt>
                <c:pt idx="154">
                  <c:v>9.9000000000000199E-3</c:v>
                </c:pt>
                <c:pt idx="155">
                  <c:v>5.3999999999998494E-3</c:v>
                </c:pt>
                <c:pt idx="156">
                  <c:v>3.9999999999995595E-3</c:v>
                </c:pt>
                <c:pt idx="157">
                  <c:v>1.3900000000001356E-2</c:v>
                </c:pt>
                <c:pt idx="158">
                  <c:v>1.0299999999999088E-2</c:v>
                </c:pt>
                <c:pt idx="159">
                  <c:v>3.4000000000009578E-3</c:v>
                </c:pt>
                <c:pt idx="160">
                  <c:v>8.1999999999986528E-3</c:v>
                </c:pt>
                <c:pt idx="161">
                  <c:v>-7.4999999999985079E-3</c:v>
                </c:pt>
                <c:pt idx="162">
                  <c:v>3.5999999999987153E-3</c:v>
                </c:pt>
                <c:pt idx="163">
                  <c:v>-1.0699999999999932E-2</c:v>
                </c:pt>
                <c:pt idx="164">
                  <c:v>4.4000000000004036E-3</c:v>
                </c:pt>
                <c:pt idx="165">
                  <c:v>8.3000000000001961E-3</c:v>
                </c:pt>
                <c:pt idx="166">
                  <c:v>1.5900000000000247E-2</c:v>
                </c:pt>
                <c:pt idx="167">
                  <c:v>-6.0000000000002274E-3</c:v>
                </c:pt>
                <c:pt idx="168">
                  <c:v>6.9999999999996732E-3</c:v>
                </c:pt>
                <c:pt idx="169">
                  <c:v>6.8999999999999062E-3</c:v>
                </c:pt>
                <c:pt idx="170">
                  <c:v>8.0000000000008953E-3</c:v>
                </c:pt>
                <c:pt idx="171">
                  <c:v>8.1999999999986528E-3</c:v>
                </c:pt>
                <c:pt idx="172">
                  <c:v>4.7000000000014808E-3</c:v>
                </c:pt>
                <c:pt idx="173">
                  <c:v>7.0999999999994401E-3</c:v>
                </c:pt>
                <c:pt idx="174">
                  <c:v>2.2999999999999687E-3</c:v>
                </c:pt>
                <c:pt idx="175">
                  <c:v>1.7999999999993577E-3</c:v>
                </c:pt>
                <c:pt idx="176">
                  <c:v>1.3900000000001356E-2</c:v>
                </c:pt>
                <c:pt idx="177">
                  <c:v>2.3799999999999599E-2</c:v>
                </c:pt>
                <c:pt idx="178">
                  <c:v>-4.5000000000001705E-3</c:v>
                </c:pt>
                <c:pt idx="179">
                  <c:v>-4.9000000000010147E-3</c:v>
                </c:pt>
                <c:pt idx="180">
                  <c:v>1.2800000000000367E-2</c:v>
                </c:pt>
                <c:pt idx="181">
                  <c:v>1.3099999999999667E-2</c:v>
                </c:pt>
                <c:pt idx="182">
                  <c:v>7.3000000000007503E-3</c:v>
                </c:pt>
                <c:pt idx="183">
                  <c:v>-1.0999999999992127E-3</c:v>
                </c:pt>
                <c:pt idx="184">
                  <c:v>3.0099999999999127E-2</c:v>
                </c:pt>
                <c:pt idx="185">
                  <c:v>-6.2999999999995282E-3</c:v>
                </c:pt>
                <c:pt idx="186">
                  <c:v>9.5999999999989427E-3</c:v>
                </c:pt>
                <c:pt idx="187">
                  <c:v>1.5999999999998238E-3</c:v>
                </c:pt>
                <c:pt idx="188">
                  <c:v>2.0500000000000185E-2</c:v>
                </c:pt>
                <c:pt idx="189">
                  <c:v>-8.9999999999967883E-4</c:v>
                </c:pt>
                <c:pt idx="190">
                  <c:v>-1.300000000000523E-3</c:v>
                </c:pt>
                <c:pt idx="191">
                  <c:v>1.3500000000000512E-2</c:v>
                </c:pt>
                <c:pt idx="192">
                  <c:v>-2.2599999999998843E-2</c:v>
                </c:pt>
                <c:pt idx="193">
                  <c:v>2.1899999999998698E-2</c:v>
                </c:pt>
                <c:pt idx="194">
                  <c:v>1.4499999999999957E-2</c:v>
                </c:pt>
                <c:pt idx="195">
                  <c:v>1.4800000000001035E-2</c:v>
                </c:pt>
                <c:pt idx="196">
                  <c:v>-2.3999999999997357E-3</c:v>
                </c:pt>
                <c:pt idx="197">
                  <c:v>-8.2000000000004292E-3</c:v>
                </c:pt>
                <c:pt idx="198">
                  <c:v>1.1200000000000543E-2</c:v>
                </c:pt>
                <c:pt idx="199">
                  <c:v>-1.4000000000002899E-3</c:v>
                </c:pt>
                <c:pt idx="200">
                  <c:v>1.4499999999999957E-2</c:v>
                </c:pt>
                <c:pt idx="201">
                  <c:v>5.0999999999987722E-3</c:v>
                </c:pt>
                <c:pt idx="202">
                  <c:v>2.9000000000003467E-3</c:v>
                </c:pt>
                <c:pt idx="203">
                  <c:v>8.9999999999967883E-4</c:v>
                </c:pt>
                <c:pt idx="204">
                  <c:v>-7.4999999999985079E-3</c:v>
                </c:pt>
                <c:pt idx="205">
                  <c:v>2.549999999999919E-2</c:v>
                </c:pt>
                <c:pt idx="206">
                  <c:v>4.4000000000004036E-3</c:v>
                </c:pt>
                <c:pt idx="207">
                  <c:v>3.5999999999987153E-3</c:v>
                </c:pt>
                <c:pt idx="208">
                  <c:v>4.2000000000008697E-3</c:v>
                </c:pt>
                <c:pt idx="209">
                  <c:v>-3.2999999999994145E-3</c:v>
                </c:pt>
                <c:pt idx="210">
                  <c:v>1.5799999999998704E-2</c:v>
                </c:pt>
                <c:pt idx="211">
                  <c:v>1.3800000000001589E-2</c:v>
                </c:pt>
                <c:pt idx="212">
                  <c:v>-1.440000000000019E-2</c:v>
                </c:pt>
                <c:pt idx="213">
                  <c:v>8.9999999999985647E-3</c:v>
                </c:pt>
                <c:pt idx="214">
                  <c:v>-1.7899999999999139E-2</c:v>
                </c:pt>
                <c:pt idx="215">
                  <c:v>3.2099999999999795E-2</c:v>
                </c:pt>
                <c:pt idx="216">
                  <c:v>2.2000000000000242E-2</c:v>
                </c:pt>
                <c:pt idx="217">
                  <c:v>2.0899999999999253E-2</c:v>
                </c:pt>
                <c:pt idx="218">
                  <c:v>4.8000000000012477E-3</c:v>
                </c:pt>
                <c:pt idx="219">
                  <c:v>-1.4499999999999957E-2</c:v>
                </c:pt>
                <c:pt idx="220">
                  <c:v>6.8999999999999062E-3</c:v>
                </c:pt>
                <c:pt idx="221">
                  <c:v>2.8900000000000148E-2</c:v>
                </c:pt>
                <c:pt idx="222">
                  <c:v>-1.0300000000000864E-2</c:v>
                </c:pt>
                <c:pt idx="223">
                  <c:v>2.9999999999930083E-4</c:v>
                </c:pt>
                <c:pt idx="224">
                  <c:v>3.4100000000000463E-2</c:v>
                </c:pt>
                <c:pt idx="225">
                  <c:v>-5.3000000000000824E-3</c:v>
                </c:pt>
                <c:pt idx="226">
                  <c:v>3.3000000000001251E-2</c:v>
                </c:pt>
                <c:pt idx="227">
                  <c:v>-4.9000000000010147E-3</c:v>
                </c:pt>
                <c:pt idx="228">
                  <c:v>-1.4200000000000657E-2</c:v>
                </c:pt>
                <c:pt idx="229">
                  <c:v>1.6200000000001324E-2</c:v>
                </c:pt>
                <c:pt idx="230">
                  <c:v>1.839999999999975E-2</c:v>
                </c:pt>
                <c:pt idx="231">
                  <c:v>3.7000000000002586E-3</c:v>
                </c:pt>
                <c:pt idx="232">
                  <c:v>9.6999999999987097E-3</c:v>
                </c:pt>
                <c:pt idx="233">
                  <c:v>-3.4999999999989484E-3</c:v>
                </c:pt>
                <c:pt idx="234">
                  <c:v>-5.0000000000061107E-4</c:v>
                </c:pt>
                <c:pt idx="235">
                  <c:v>-4.1999999999990933E-3</c:v>
                </c:pt>
                <c:pt idx="236">
                  <c:v>2.0299999999998875E-2</c:v>
                </c:pt>
                <c:pt idx="237">
                  <c:v>-9.100000000000108E-3</c:v>
                </c:pt>
                <c:pt idx="238">
                  <c:v>-1.2499999999999289E-2</c:v>
                </c:pt>
                <c:pt idx="239">
                  <c:v>1.6799999999999926E-2</c:v>
                </c:pt>
                <c:pt idx="240">
                  <c:v>2.0099999999999341E-2</c:v>
                </c:pt>
                <c:pt idx="241">
                  <c:v>6.5000000000008384E-3</c:v>
                </c:pt>
                <c:pt idx="242">
                  <c:v>1.4000000000002899E-3</c:v>
                </c:pt>
                <c:pt idx="243">
                  <c:v>0</c:v>
                </c:pt>
                <c:pt idx="244">
                  <c:v>2.1799999999998931E-2</c:v>
                </c:pt>
                <c:pt idx="245">
                  <c:v>1.2800000000000367E-2</c:v>
                </c:pt>
                <c:pt idx="246">
                  <c:v>5.2000000000003155E-3</c:v>
                </c:pt>
                <c:pt idx="247">
                  <c:v>-2.0000000000006679E-3</c:v>
                </c:pt>
                <c:pt idx="248">
                  <c:v>-2.2999999999999687E-3</c:v>
                </c:pt>
                <c:pt idx="249">
                  <c:v>-8.9999999999967883E-4</c:v>
                </c:pt>
                <c:pt idx="250">
                  <c:v>2.1900000000000475E-2</c:v>
                </c:pt>
                <c:pt idx="251">
                  <c:v>8.6999999999992639E-3</c:v>
                </c:pt>
                <c:pt idx="252">
                  <c:v>1.130000000000031E-2</c:v>
                </c:pt>
                <c:pt idx="253">
                  <c:v>2.0500000000000185E-2</c:v>
                </c:pt>
                <c:pt idx="254">
                  <c:v>-1.2299999999999756E-2</c:v>
                </c:pt>
                <c:pt idx="255">
                  <c:v>1.7699999999999605E-2</c:v>
                </c:pt>
                <c:pt idx="256">
                  <c:v>4.2000000000008697E-3</c:v>
                </c:pt>
                <c:pt idx="257">
                  <c:v>7.3999999999987409E-3</c:v>
                </c:pt>
                <c:pt idx="258">
                  <c:v>6.8000000000001393E-3</c:v>
                </c:pt>
                <c:pt idx="259">
                  <c:v>1.0000000000012221E-3</c:v>
                </c:pt>
                <c:pt idx="260">
                  <c:v>-1.0000000000012221E-3</c:v>
                </c:pt>
                <c:pt idx="261">
                  <c:v>7.7600000000000335E-2</c:v>
                </c:pt>
                <c:pt idx="262">
                  <c:v>-7.5000000000002842E-3</c:v>
                </c:pt>
                <c:pt idx="263">
                  <c:v>9.6000000000007191E-3</c:v>
                </c:pt>
                <c:pt idx="264">
                  <c:v>-8.2000000000004292E-3</c:v>
                </c:pt>
                <c:pt idx="265">
                  <c:v>-1.580000000000048E-2</c:v>
                </c:pt>
                <c:pt idx="266">
                  <c:v>2.8600000000000847E-2</c:v>
                </c:pt>
                <c:pt idx="267">
                  <c:v>-9.0000000000003411E-3</c:v>
                </c:pt>
                <c:pt idx="268">
                  <c:v>2.9999999999930083E-4</c:v>
                </c:pt>
                <c:pt idx="269">
                  <c:v>2.000000000000135E-2</c:v>
                </c:pt>
                <c:pt idx="270">
                  <c:v>-2.1700000000000941E-2</c:v>
                </c:pt>
                <c:pt idx="271">
                  <c:v>1.580000000000048E-2</c:v>
                </c:pt>
                <c:pt idx="272">
                  <c:v>-5.0000000000007816E-3</c:v>
                </c:pt>
                <c:pt idx="273">
                  <c:v>3.0000000000107718E-4</c:v>
                </c:pt>
                <c:pt idx="274">
                  <c:v>1.0099999999999554E-2</c:v>
                </c:pt>
                <c:pt idx="275">
                  <c:v>1.4799999999999258E-2</c:v>
                </c:pt>
                <c:pt idx="276">
                  <c:v>7.5000000000002842E-3</c:v>
                </c:pt>
                <c:pt idx="277">
                  <c:v>-1.5499999999999403E-2</c:v>
                </c:pt>
                <c:pt idx="278">
                  <c:v>-1.900000000000901E-3</c:v>
                </c:pt>
                <c:pt idx="279">
                  <c:v>1.27000000000006E-2</c:v>
                </c:pt>
                <c:pt idx="280">
                  <c:v>1.0400000000000631E-2</c:v>
                </c:pt>
                <c:pt idx="281">
                  <c:v>9.9999999999944578E-4</c:v>
                </c:pt>
                <c:pt idx="282">
                  <c:v>-1.2100000000000222E-2</c:v>
                </c:pt>
                <c:pt idx="283">
                  <c:v>2.9899999999999594E-2</c:v>
                </c:pt>
                <c:pt idx="284">
                  <c:v>1.7700000000001381E-2</c:v>
                </c:pt>
                <c:pt idx="285">
                  <c:v>-2.500000000001279E-3</c:v>
                </c:pt>
                <c:pt idx="286">
                  <c:v>1.5299999999999869E-2</c:v>
                </c:pt>
                <c:pt idx="287">
                  <c:v>-1.959999999999873E-2</c:v>
                </c:pt>
                <c:pt idx="288">
                  <c:v>2.7300000000000324E-2</c:v>
                </c:pt>
                <c:pt idx="289">
                  <c:v>-1.8000000000000682E-2</c:v>
                </c:pt>
                <c:pt idx="290">
                  <c:v>-3.0000000000001137E-3</c:v>
                </c:pt>
                <c:pt idx="291">
                  <c:v>1.1599999999999611E-2</c:v>
                </c:pt>
                <c:pt idx="292">
                  <c:v>3.0999999999998806E-3</c:v>
                </c:pt>
                <c:pt idx="293">
                  <c:v>2.8000000000005798E-3</c:v>
                </c:pt>
                <c:pt idx="294">
                  <c:v>1.2199999999999989E-2</c:v>
                </c:pt>
                <c:pt idx="295">
                  <c:v>7.899999999999352E-3</c:v>
                </c:pt>
                <c:pt idx="296">
                  <c:v>-1.6999999999995907E-3</c:v>
                </c:pt>
                <c:pt idx="297">
                  <c:v>1.9999999999953388E-4</c:v>
                </c:pt>
                <c:pt idx="298">
                  <c:v>6.0999999999999943E-3</c:v>
                </c:pt>
                <c:pt idx="299">
                  <c:v>5.2000000000003155E-3</c:v>
                </c:pt>
                <c:pt idx="300">
                  <c:v>1.860000000000106E-2</c:v>
                </c:pt>
                <c:pt idx="301">
                  <c:v>-4.3000000000006366E-3</c:v>
                </c:pt>
                <c:pt idx="302">
                  <c:v>-4.6999999999997044E-3</c:v>
                </c:pt>
                <c:pt idx="303">
                  <c:v>2.3500000000000298E-2</c:v>
                </c:pt>
                <c:pt idx="304">
                  <c:v>7.0000000000014495E-4</c:v>
                </c:pt>
                <c:pt idx="305">
                  <c:v>-3.4000000000009578E-3</c:v>
                </c:pt>
                <c:pt idx="306">
                  <c:v>-5.3999999999998494E-3</c:v>
                </c:pt>
                <c:pt idx="307">
                  <c:v>-5.0000000000061107E-4</c:v>
                </c:pt>
                <c:pt idx="308">
                  <c:v>2.9000000000003467E-3</c:v>
                </c:pt>
                <c:pt idx="309">
                  <c:v>1.9199999999999662E-2</c:v>
                </c:pt>
                <c:pt idx="310">
                  <c:v>1.0400000000000631E-2</c:v>
                </c:pt>
                <c:pt idx="311">
                  <c:v>8.2000000000004292E-3</c:v>
                </c:pt>
                <c:pt idx="312">
                  <c:v>2.0799999999999486E-2</c:v>
                </c:pt>
                <c:pt idx="313">
                  <c:v>-1.6700000000000159E-2</c:v>
                </c:pt>
                <c:pt idx="314">
                  <c:v>-7.799999999999585E-3</c:v>
                </c:pt>
                <c:pt idx="315">
                  <c:v>-5.1000000000005485E-3</c:v>
                </c:pt>
                <c:pt idx="316">
                  <c:v>2.3999999999997357E-3</c:v>
                </c:pt>
                <c:pt idx="317">
                  <c:v>6.3000000000013046E-3</c:v>
                </c:pt>
                <c:pt idx="318">
                  <c:v>1.1099999999999E-2</c:v>
                </c:pt>
                <c:pt idx="319">
                  <c:v>2.5000000000000355E-2</c:v>
                </c:pt>
                <c:pt idx="320">
                  <c:v>3.4399999999999764E-2</c:v>
                </c:pt>
                <c:pt idx="321">
                  <c:v>1.3799999999999812E-2</c:v>
                </c:pt>
                <c:pt idx="322">
                  <c:v>-4.2799999999999727E-2</c:v>
                </c:pt>
                <c:pt idx="323">
                  <c:v>-1.6000000000000014E-2</c:v>
                </c:pt>
                <c:pt idx="324">
                  <c:v>0</c:v>
                </c:pt>
                <c:pt idx="325">
                  <c:v>2.8399999999999537E-2</c:v>
                </c:pt>
                <c:pt idx="326">
                  <c:v>1.200000000000756E-3</c:v>
                </c:pt>
                <c:pt idx="327">
                  <c:v>-1.440000000000019E-2</c:v>
                </c:pt>
                <c:pt idx="328">
                  <c:v>-3.9999999999995595E-3</c:v>
                </c:pt>
                <c:pt idx="329">
                  <c:v>4.6999999999997044E-3</c:v>
                </c:pt>
                <c:pt idx="330">
                  <c:v>8.5999999999994969E-3</c:v>
                </c:pt>
                <c:pt idx="331">
                  <c:v>-3.8000000000000256E-3</c:v>
                </c:pt>
                <c:pt idx="332">
                  <c:v>-1.8799999999998818E-2</c:v>
                </c:pt>
                <c:pt idx="333">
                  <c:v>-1.0000000000001563E-2</c:v>
                </c:pt>
                <c:pt idx="334">
                  <c:v>1.4300000000000423E-2</c:v>
                </c:pt>
                <c:pt idx="335">
                  <c:v>2.8399999999999537E-2</c:v>
                </c:pt>
                <c:pt idx="336">
                  <c:v>-1.0699999999999932E-2</c:v>
                </c:pt>
                <c:pt idx="337">
                  <c:v>5.7000000000009265E-3</c:v>
                </c:pt>
                <c:pt idx="338">
                  <c:v>3.2999999999994145E-3</c:v>
                </c:pt>
                <c:pt idx="339">
                  <c:v>-2.1399999999999864E-2</c:v>
                </c:pt>
                <c:pt idx="340">
                  <c:v>-1.419999999999888E-2</c:v>
                </c:pt>
                <c:pt idx="341">
                  <c:v>1.6499999999998849E-2</c:v>
                </c:pt>
                <c:pt idx="342">
                  <c:v>1.7100000000001003E-2</c:v>
                </c:pt>
                <c:pt idx="343">
                  <c:v>2.5999999999999801E-2</c:v>
                </c:pt>
                <c:pt idx="344">
                  <c:v>-5.3999999999998494E-3</c:v>
                </c:pt>
                <c:pt idx="345">
                  <c:v>-3.2000000000014239E-3</c:v>
                </c:pt>
                <c:pt idx="346">
                  <c:v>1.0000000000001563E-2</c:v>
                </c:pt>
                <c:pt idx="347">
                  <c:v>1.5000000000000568E-3</c:v>
                </c:pt>
                <c:pt idx="348">
                  <c:v>-1.7400000000000304E-2</c:v>
                </c:pt>
                <c:pt idx="349">
                  <c:v>4.129999999999967E-2</c:v>
                </c:pt>
                <c:pt idx="350">
                  <c:v>-2.9099999999999682E-2</c:v>
                </c:pt>
                <c:pt idx="351">
                  <c:v>-1.3600000000000279E-2</c:v>
                </c:pt>
                <c:pt idx="352">
                  <c:v>8.3999999999999631E-3</c:v>
                </c:pt>
                <c:pt idx="353">
                  <c:v>-7.799999999999585E-3</c:v>
                </c:pt>
                <c:pt idx="354">
                  <c:v>-4.7000000000014808E-3</c:v>
                </c:pt>
                <c:pt idx="3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6-48FE-B908-723F4E6A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730783"/>
        <c:axId val="887745759"/>
      </c:lineChart>
      <c:catAx>
        <c:axId val="8877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45759"/>
        <c:crosses val="autoZero"/>
        <c:auto val="1"/>
        <c:lblAlgn val="ctr"/>
        <c:lblOffset val="100"/>
        <c:noMultiLvlLbl val="0"/>
      </c:catAx>
      <c:valAx>
        <c:axId val="8877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3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HRR-Tornado fire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249618413214582E-2"/>
          <c:y val="0.16712997601588561"/>
          <c:w val="0.91114595536113596"/>
          <c:h val="0.76060877316455555"/>
        </c:manualLayout>
      </c:layout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HRR[kW]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Sheet1!$A$1:$A$357</c:f>
              <c:strCache>
                <c:ptCount val="357"/>
                <c:pt idx="0">
                  <c:v>Time(second)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</c:strCache>
            </c:strRef>
          </c:cat>
          <c:val>
            <c:numRef>
              <c:f>Sheet1!$E$1:$E$357</c:f>
              <c:numCache>
                <c:formatCode>General</c:formatCode>
                <c:ptCount val="357"/>
                <c:pt idx="0">
                  <c:v>0</c:v>
                </c:pt>
                <c:pt idx="1">
                  <c:v>0.37166666666910153</c:v>
                </c:pt>
                <c:pt idx="2">
                  <c:v>18.769166666665839</c:v>
                </c:pt>
                <c:pt idx="3">
                  <c:v>-5.9466666666693131</c:v>
                </c:pt>
                <c:pt idx="4">
                  <c:v>13.565833333334728</c:v>
                </c:pt>
                <c:pt idx="5">
                  <c:v>-157.40083333333291</c:v>
                </c:pt>
                <c:pt idx="6">
                  <c:v>-306.25333333333259</c:v>
                </c:pt>
                <c:pt idx="7">
                  <c:v>-511.04166666666731</c:v>
                </c:pt>
                <c:pt idx="8">
                  <c:v>-638.15166666666823</c:v>
                </c:pt>
                <c:pt idx="9">
                  <c:v>-818.9674999999994</c:v>
                </c:pt>
                <c:pt idx="10">
                  <c:v>-1016.3224999999983</c:v>
                </c:pt>
                <c:pt idx="11">
                  <c:v>-1191.7491666666685</c:v>
                </c:pt>
                <c:pt idx="12">
                  <c:v>-1335.7699999999998</c:v>
                </c:pt>
                <c:pt idx="13">
                  <c:v>-1380.9275000000002</c:v>
                </c:pt>
                <c:pt idx="14">
                  <c:v>-1385.3874999999996</c:v>
                </c:pt>
                <c:pt idx="15">
                  <c:v>-1397.6525000000008</c:v>
                </c:pt>
                <c:pt idx="16">
                  <c:v>-1541.1158333333333</c:v>
                </c:pt>
                <c:pt idx="17">
                  <c:v>-1654.4741666666664</c:v>
                </c:pt>
                <c:pt idx="18">
                  <c:v>-1777.3100000000009</c:v>
                </c:pt>
                <c:pt idx="19">
                  <c:v>-1811.8749999999995</c:v>
                </c:pt>
                <c:pt idx="20">
                  <c:v>-1896.243333333334</c:v>
                </c:pt>
                <c:pt idx="21">
                  <c:v>-2036.9191666666663</c:v>
                </c:pt>
                <c:pt idx="22">
                  <c:v>-2096.943333333335</c:v>
                </c:pt>
                <c:pt idx="23">
                  <c:v>-2120.7300000000027</c:v>
                </c:pt>
                <c:pt idx="24">
                  <c:v>-2117.384999999997</c:v>
                </c:pt>
                <c:pt idx="25">
                  <c:v>-2105.1199999999994</c:v>
                </c:pt>
                <c:pt idx="26">
                  <c:v>-2111.624166666667</c:v>
                </c:pt>
                <c:pt idx="27">
                  <c:v>-2123.1458333333335</c:v>
                </c:pt>
                <c:pt idx="28">
                  <c:v>-2095.8283333333343</c:v>
                </c:pt>
                <c:pt idx="29">
                  <c:v>-1948.0908333333321</c:v>
                </c:pt>
                <c:pt idx="30">
                  <c:v>-1777.8675000000026</c:v>
                </c:pt>
                <c:pt idx="31">
                  <c:v>-1627.1566666666643</c:v>
                </c:pt>
                <c:pt idx="32">
                  <c:v>-1477.189166666667</c:v>
                </c:pt>
                <c:pt idx="33">
                  <c:v>-1294.8866666666659</c:v>
                </c:pt>
                <c:pt idx="34">
                  <c:v>-1131.5391666666671</c:v>
                </c:pt>
                <c:pt idx="35">
                  <c:v>-950.3516666666668</c:v>
                </c:pt>
                <c:pt idx="36">
                  <c:v>-775.29666666666549</c:v>
                </c:pt>
                <c:pt idx="37">
                  <c:v>-738.50166666666871</c:v>
                </c:pt>
                <c:pt idx="38">
                  <c:v>-736.27166666666733</c:v>
                </c:pt>
                <c:pt idx="39">
                  <c:v>-731.25416666666581</c:v>
                </c:pt>
                <c:pt idx="40">
                  <c:v>-610.2766666666638</c:v>
                </c:pt>
                <c:pt idx="41">
                  <c:v>-491.52916666666664</c:v>
                </c:pt>
                <c:pt idx="42">
                  <c:v>-345.64999999999986</c:v>
                </c:pt>
                <c:pt idx="43">
                  <c:v>-299.74916666666462</c:v>
                </c:pt>
                <c:pt idx="44">
                  <c:v>-194.0100000000001</c:v>
                </c:pt>
                <c:pt idx="45">
                  <c:v>-68.01499999999993</c:v>
                </c:pt>
                <c:pt idx="46">
                  <c:v>7.9908333333345167</c:v>
                </c:pt>
                <c:pt idx="47">
                  <c:v>51.661666666668403</c:v>
                </c:pt>
                <c:pt idx="48">
                  <c:v>60.581666666664127</c:v>
                </c:pt>
                <c:pt idx="49">
                  <c:v>43.113333333331887</c:v>
                </c:pt>
                <c:pt idx="50">
                  <c:v>50.732500000000599</c:v>
                </c:pt>
                <c:pt idx="51">
                  <c:v>72.103333333333637</c:v>
                </c:pt>
                <c:pt idx="52">
                  <c:v>42.55583333333319</c:v>
                </c:pt>
                <c:pt idx="53">
                  <c:v>35.122499999997373</c:v>
                </c:pt>
                <c:pt idx="54">
                  <c:v>49.060000000001203</c:v>
                </c:pt>
                <c:pt idx="55">
                  <c:v>64.298333333332025</c:v>
                </c:pt>
                <c:pt idx="56">
                  <c:v>52.405000000000001</c:v>
                </c:pt>
                <c:pt idx="57">
                  <c:v>43.485000000000987</c:v>
                </c:pt>
                <c:pt idx="58">
                  <c:v>47.201666666665595</c:v>
                </c:pt>
                <c:pt idx="59">
                  <c:v>53.705833333333608</c:v>
                </c:pt>
                <c:pt idx="60">
                  <c:v>40.883333333333781</c:v>
                </c:pt>
                <c:pt idx="61">
                  <c:v>27.503333333335256</c:v>
                </c:pt>
                <c:pt idx="62">
                  <c:v>2.4158333333343052</c:v>
                </c:pt>
                <c:pt idx="63">
                  <c:v>6.875833333333814</c:v>
                </c:pt>
                <c:pt idx="64">
                  <c:v>21.556666666665944</c:v>
                </c:pt>
                <c:pt idx="65">
                  <c:v>3.716666666667908</c:v>
                </c:pt>
                <c:pt idx="66">
                  <c:v>-32.520833333333464</c:v>
                </c:pt>
                <c:pt idx="67">
                  <c:v>-32.520833333333464</c:v>
                </c:pt>
                <c:pt idx="68">
                  <c:v>-44.042499999999684</c:v>
                </c:pt>
                <c:pt idx="69">
                  <c:v>-40.511666666667985</c:v>
                </c:pt>
                <c:pt idx="70">
                  <c:v>-51.104166666666409</c:v>
                </c:pt>
                <c:pt idx="71">
                  <c:v>-25.45916666666675</c:v>
                </c:pt>
                <c:pt idx="72">
                  <c:v>-11.707499999999124</c:v>
                </c:pt>
                <c:pt idx="73">
                  <c:v>1.1150000000007023</c:v>
                </c:pt>
                <c:pt idx="74">
                  <c:v>19.512500000000742</c:v>
                </c:pt>
                <c:pt idx="75">
                  <c:v>-12.264999999997825</c:v>
                </c:pt>
                <c:pt idx="76">
                  <c:v>8.7341666666661162</c:v>
                </c:pt>
                <c:pt idx="77">
                  <c:v>21.742500000002142</c:v>
                </c:pt>
                <c:pt idx="78">
                  <c:v>7.4333333333325147</c:v>
                </c:pt>
                <c:pt idx="79">
                  <c:v>10.406666666665521</c:v>
                </c:pt>
                <c:pt idx="80">
                  <c:v>9.8491666666668198</c:v>
                </c:pt>
                <c:pt idx="81">
                  <c:v>2.6016666666639043</c:v>
                </c:pt>
                <c:pt idx="82">
                  <c:v>28.432499999999756</c:v>
                </c:pt>
                <c:pt idx="83">
                  <c:v>11.893333333332023</c:v>
                </c:pt>
                <c:pt idx="84">
                  <c:v>-8.9199999999990176</c:v>
                </c:pt>
                <c:pt idx="85">
                  <c:v>4.0883333333337077</c:v>
                </c:pt>
                <c:pt idx="86">
                  <c:v>29.547500000000461</c:v>
                </c:pt>
                <c:pt idx="87">
                  <c:v>31.591666666665663</c:v>
                </c:pt>
                <c:pt idx="88">
                  <c:v>52.405000000000001</c:v>
                </c:pt>
                <c:pt idx="89">
                  <c:v>66.899999999999238</c:v>
                </c:pt>
                <c:pt idx="90">
                  <c:v>87.71333333333358</c:v>
                </c:pt>
                <c:pt idx="91">
                  <c:v>98.677499999997792</c:v>
                </c:pt>
                <c:pt idx="92">
                  <c:v>112.05749999999964</c:v>
                </c:pt>
                <c:pt idx="93">
                  <c:v>113.35833333333323</c:v>
                </c:pt>
                <c:pt idx="94">
                  <c:v>144.76416666666597</c:v>
                </c:pt>
                <c:pt idx="95">
                  <c:v>131.01249999999837</c:v>
                </c:pt>
                <c:pt idx="96">
                  <c:v>110.01333333333443</c:v>
                </c:pt>
                <c:pt idx="97">
                  <c:v>97.934166666666187</c:v>
                </c:pt>
                <c:pt idx="98">
                  <c:v>27.131666666666156</c:v>
                </c:pt>
                <c:pt idx="99">
                  <c:v>46.644166666666898</c:v>
                </c:pt>
                <c:pt idx="100">
                  <c:v>54.077499999999411</c:v>
                </c:pt>
                <c:pt idx="101">
                  <c:v>72.103333333333637</c:v>
                </c:pt>
                <c:pt idx="102">
                  <c:v>88.642500000001377</c:v>
                </c:pt>
                <c:pt idx="103">
                  <c:v>107.59750000000012</c:v>
                </c:pt>
                <c:pt idx="104">
                  <c:v>74.705000000000851</c:v>
                </c:pt>
                <c:pt idx="105">
                  <c:v>120.97750000000194</c:v>
                </c:pt>
                <c:pt idx="106">
                  <c:v>69.873333333332241</c:v>
                </c:pt>
                <c:pt idx="107">
                  <c:v>83.625000000003169</c:v>
                </c:pt>
                <c:pt idx="108">
                  <c:v>151.45416666666691</c:v>
                </c:pt>
                <c:pt idx="109">
                  <c:v>142.1624999999988</c:v>
                </c:pt>
                <c:pt idx="110">
                  <c:v>131.19833333333128</c:v>
                </c:pt>
                <c:pt idx="111">
                  <c:v>148.85249999999971</c:v>
                </c:pt>
                <c:pt idx="112">
                  <c:v>177.65666666666525</c:v>
                </c:pt>
                <c:pt idx="113">
                  <c:v>179.51500000000084</c:v>
                </c:pt>
                <c:pt idx="114">
                  <c:v>159.0733333333323</c:v>
                </c:pt>
                <c:pt idx="115">
                  <c:v>143.09166666666658</c:v>
                </c:pt>
                <c:pt idx="116">
                  <c:v>144.02083333333439</c:v>
                </c:pt>
                <c:pt idx="117">
                  <c:v>158.14416666666781</c:v>
                </c:pt>
                <c:pt idx="118">
                  <c:v>160.37416666666593</c:v>
                </c:pt>
                <c:pt idx="119">
                  <c:v>188.24916666666698</c:v>
                </c:pt>
                <c:pt idx="120">
                  <c:v>193.63833333333099</c:v>
                </c:pt>
                <c:pt idx="121">
                  <c:v>212.96499999999884</c:v>
                </c:pt>
                <c:pt idx="122">
                  <c:v>246.04333333333429</c:v>
                </c:pt>
                <c:pt idx="123">
                  <c:v>249.20249999999689</c:v>
                </c:pt>
                <c:pt idx="124">
                  <c:v>254.03416666666882</c:v>
                </c:pt>
                <c:pt idx="125">
                  <c:v>254.40583333333132</c:v>
                </c:pt>
                <c:pt idx="126">
                  <c:v>236.56583333333327</c:v>
                </c:pt>
                <c:pt idx="127">
                  <c:v>224.48666666666836</c:v>
                </c:pt>
                <c:pt idx="128">
                  <c:v>253.66249999999971</c:v>
                </c:pt>
                <c:pt idx="129">
                  <c:v>218.35416666666615</c:v>
                </c:pt>
                <c:pt idx="130">
                  <c:v>258.49416666666832</c:v>
                </c:pt>
                <c:pt idx="131">
                  <c:v>251.61833333333118</c:v>
                </c:pt>
                <c:pt idx="132">
                  <c:v>224.67249999999797</c:v>
                </c:pt>
                <c:pt idx="133">
                  <c:v>238.4241666666656</c:v>
                </c:pt>
                <c:pt idx="134">
                  <c:v>252.54749999999899</c:v>
                </c:pt>
                <c:pt idx="135">
                  <c:v>241.58333333333476</c:v>
                </c:pt>
                <c:pt idx="136">
                  <c:v>229.50416666666658</c:v>
                </c:pt>
                <c:pt idx="137">
                  <c:v>223.74333333333345</c:v>
                </c:pt>
                <c:pt idx="138">
                  <c:v>254.0341666666655</c:v>
                </c:pt>
                <c:pt idx="139">
                  <c:v>252.54750000000232</c:v>
                </c:pt>
                <c:pt idx="140">
                  <c:v>248.8308333333311</c:v>
                </c:pt>
                <c:pt idx="141">
                  <c:v>212.77916666666593</c:v>
                </c:pt>
                <c:pt idx="142">
                  <c:v>200.70000000000098</c:v>
                </c:pt>
                <c:pt idx="143">
                  <c:v>185.27583333333396</c:v>
                </c:pt>
                <c:pt idx="144">
                  <c:v>212.96500000000211</c:v>
                </c:pt>
                <c:pt idx="145">
                  <c:v>186.57666666666759</c:v>
                </c:pt>
                <c:pt idx="146">
                  <c:v>207.20416666666571</c:v>
                </c:pt>
                <c:pt idx="147">
                  <c:v>216.31000000000094</c:v>
                </c:pt>
                <c:pt idx="148">
                  <c:v>205.53166666666633</c:v>
                </c:pt>
                <c:pt idx="149">
                  <c:v>204.2308333333327</c:v>
                </c:pt>
                <c:pt idx="150">
                  <c:v>203.48750000000112</c:v>
                </c:pt>
                <c:pt idx="151">
                  <c:v>212.77916666666593</c:v>
                </c:pt>
                <c:pt idx="152">
                  <c:v>213.5225000000008</c:v>
                </c:pt>
                <c:pt idx="153">
                  <c:v>209.99166666666582</c:v>
                </c:pt>
                <c:pt idx="154">
                  <c:v>231.73416666666796</c:v>
                </c:pt>
                <c:pt idx="155">
                  <c:v>272.80333333333465</c:v>
                </c:pt>
                <c:pt idx="156">
                  <c:v>246.04333333333429</c:v>
                </c:pt>
                <c:pt idx="157">
                  <c:v>226.90249999999935</c:v>
                </c:pt>
                <c:pt idx="158">
                  <c:v>243.25583333333421</c:v>
                </c:pt>
                <c:pt idx="159">
                  <c:v>241.76916666666438</c:v>
                </c:pt>
                <c:pt idx="160">
                  <c:v>236.19416666666746</c:v>
                </c:pt>
                <c:pt idx="161">
                  <c:v>227.83166666666713</c:v>
                </c:pt>
                <c:pt idx="162">
                  <c:v>268.52916666666806</c:v>
                </c:pt>
                <c:pt idx="163">
                  <c:v>270.75916666666615</c:v>
                </c:pt>
                <c:pt idx="164">
                  <c:v>281.90916666666658</c:v>
                </c:pt>
                <c:pt idx="165">
                  <c:v>304.76666666666608</c:v>
                </c:pt>
                <c:pt idx="166">
                  <c:v>334.68583333333237</c:v>
                </c:pt>
                <c:pt idx="167">
                  <c:v>317.5891666666659</c:v>
                </c:pt>
                <c:pt idx="168">
                  <c:v>285.62583333333117</c:v>
                </c:pt>
                <c:pt idx="169">
                  <c:v>321.86333333333255</c:v>
                </c:pt>
                <c:pt idx="170">
                  <c:v>266.85666666666867</c:v>
                </c:pt>
                <c:pt idx="171">
                  <c:v>294.7316666666664</c:v>
                </c:pt>
                <c:pt idx="172">
                  <c:v>306.81083333333129</c:v>
                </c:pt>
                <c:pt idx="173">
                  <c:v>319.07583333333577</c:v>
                </c:pt>
                <c:pt idx="174">
                  <c:v>305.88166666666683</c:v>
                </c:pt>
                <c:pt idx="175">
                  <c:v>277.44916666666705</c:v>
                </c:pt>
                <c:pt idx="176">
                  <c:v>293.98833333333482</c:v>
                </c:pt>
                <c:pt idx="177">
                  <c:v>288.04166666666879</c:v>
                </c:pt>
                <c:pt idx="178">
                  <c:v>289.15666666666618</c:v>
                </c:pt>
                <c:pt idx="179">
                  <c:v>254.40583333333132</c:v>
                </c:pt>
                <c:pt idx="180">
                  <c:v>268.15749999999895</c:v>
                </c:pt>
                <c:pt idx="181">
                  <c:v>278.93583333333356</c:v>
                </c:pt>
                <c:pt idx="182">
                  <c:v>241.211666666669</c:v>
                </c:pt>
                <c:pt idx="183">
                  <c:v>264.25500000000142</c:v>
                </c:pt>
                <c:pt idx="184">
                  <c:v>258.86583333333408</c:v>
                </c:pt>
                <c:pt idx="185">
                  <c:v>267.59999999999695</c:v>
                </c:pt>
                <c:pt idx="186">
                  <c:v>219.46916666666684</c:v>
                </c:pt>
                <c:pt idx="187">
                  <c:v>225.04416666666705</c:v>
                </c:pt>
                <c:pt idx="188">
                  <c:v>236.56583333333327</c:v>
                </c:pt>
                <c:pt idx="189">
                  <c:v>259.23750000000319</c:v>
                </c:pt>
                <c:pt idx="190">
                  <c:v>194.38166666666919</c:v>
                </c:pt>
                <c:pt idx="191">
                  <c:v>212.77916666666593</c:v>
                </c:pt>
                <c:pt idx="192">
                  <c:v>181.93083333333516</c:v>
                </c:pt>
                <c:pt idx="193">
                  <c:v>216.49583333333382</c:v>
                </c:pt>
                <c:pt idx="194">
                  <c:v>299.3774999999988</c:v>
                </c:pt>
                <c:pt idx="195">
                  <c:v>297.51916666666654</c:v>
                </c:pt>
                <c:pt idx="196">
                  <c:v>279.49333333333556</c:v>
                </c:pt>
                <c:pt idx="197">
                  <c:v>225.04416666666705</c:v>
                </c:pt>
                <c:pt idx="198">
                  <c:v>242.3266666666664</c:v>
                </c:pt>
                <c:pt idx="199">
                  <c:v>311.27083333333411</c:v>
                </c:pt>
                <c:pt idx="200">
                  <c:v>271.31666666666484</c:v>
                </c:pt>
                <c:pt idx="201">
                  <c:v>274.47583333333074</c:v>
                </c:pt>
                <c:pt idx="202">
                  <c:v>310.89916666666505</c:v>
                </c:pt>
                <c:pt idx="203">
                  <c:v>291.5725000000005</c:v>
                </c:pt>
                <c:pt idx="204">
                  <c:v>347.50833333333549</c:v>
                </c:pt>
                <c:pt idx="205">
                  <c:v>336.73000000000087</c:v>
                </c:pt>
                <c:pt idx="206">
                  <c:v>324.27916666666357</c:v>
                </c:pt>
                <c:pt idx="207">
                  <c:v>306.99666666666752</c:v>
                </c:pt>
                <c:pt idx="208">
                  <c:v>333.01333333333298</c:v>
                </c:pt>
                <c:pt idx="209">
                  <c:v>333.19916666666916</c:v>
                </c:pt>
                <c:pt idx="210">
                  <c:v>343.41999999999848</c:v>
                </c:pt>
                <c:pt idx="211">
                  <c:v>343.04833333333266</c:v>
                </c:pt>
                <c:pt idx="212">
                  <c:v>312.75750000000062</c:v>
                </c:pt>
                <c:pt idx="213">
                  <c:v>279.30749999999938</c:v>
                </c:pt>
                <c:pt idx="214">
                  <c:v>343.7916666666643</c:v>
                </c:pt>
                <c:pt idx="215">
                  <c:v>310.15583333333342</c:v>
                </c:pt>
                <c:pt idx="216">
                  <c:v>320.19083333333316</c:v>
                </c:pt>
                <c:pt idx="217">
                  <c:v>291.75833333333338</c:v>
                </c:pt>
                <c:pt idx="218">
                  <c:v>288.22749999999837</c:v>
                </c:pt>
                <c:pt idx="219">
                  <c:v>261.46750000000134</c:v>
                </c:pt>
                <c:pt idx="220">
                  <c:v>255.14916666666622</c:v>
                </c:pt>
                <c:pt idx="221">
                  <c:v>282.09499999999946</c:v>
                </c:pt>
                <c:pt idx="222">
                  <c:v>309.78416666666431</c:v>
                </c:pt>
                <c:pt idx="223">
                  <c:v>279.86499999999808</c:v>
                </c:pt>
                <c:pt idx="224">
                  <c:v>308.66916666666691</c:v>
                </c:pt>
                <c:pt idx="225">
                  <c:v>304.39500000000032</c:v>
                </c:pt>
                <c:pt idx="226">
                  <c:v>236.75166666666615</c:v>
                </c:pt>
                <c:pt idx="227">
                  <c:v>244.9283333333336</c:v>
                </c:pt>
                <c:pt idx="228">
                  <c:v>224.30083333333215</c:v>
                </c:pt>
                <c:pt idx="229">
                  <c:v>249.574166666666</c:v>
                </c:pt>
                <c:pt idx="230">
                  <c:v>296.96166666666778</c:v>
                </c:pt>
                <c:pt idx="231">
                  <c:v>304.95249999999902</c:v>
                </c:pt>
                <c:pt idx="232">
                  <c:v>247.90166666666659</c:v>
                </c:pt>
                <c:pt idx="233">
                  <c:v>273.91833333333204</c:v>
                </c:pt>
                <c:pt idx="234">
                  <c:v>263.69750000000272</c:v>
                </c:pt>
                <c:pt idx="235">
                  <c:v>283.95333333333178</c:v>
                </c:pt>
                <c:pt idx="236">
                  <c:v>297.51916666666654</c:v>
                </c:pt>
                <c:pt idx="237">
                  <c:v>307.1825000000004</c:v>
                </c:pt>
                <c:pt idx="238">
                  <c:v>267.60000000000025</c:v>
                </c:pt>
                <c:pt idx="239">
                  <c:v>428.71750000000105</c:v>
                </c:pt>
                <c:pt idx="240">
                  <c:v>438.00916666666586</c:v>
                </c:pt>
                <c:pt idx="241">
                  <c:v>424.62916666666734</c:v>
                </c:pt>
                <c:pt idx="242">
                  <c:v>372.03833333333444</c:v>
                </c:pt>
                <c:pt idx="243">
                  <c:v>330.59749999999866</c:v>
                </c:pt>
                <c:pt idx="244">
                  <c:v>381.14416666666637</c:v>
                </c:pt>
                <c:pt idx="245">
                  <c:v>364.41916666666577</c:v>
                </c:pt>
                <c:pt idx="246">
                  <c:v>324.46499999999975</c:v>
                </c:pt>
                <c:pt idx="247">
                  <c:v>337.84500000000162</c:v>
                </c:pt>
                <c:pt idx="248">
                  <c:v>287.85583333333255</c:v>
                </c:pt>
                <c:pt idx="249">
                  <c:v>320.93416666666803</c:v>
                </c:pt>
                <c:pt idx="250">
                  <c:v>315.91666666666652</c:v>
                </c:pt>
                <c:pt idx="251">
                  <c:v>318.14666666666795</c:v>
                </c:pt>
                <c:pt idx="252">
                  <c:v>296.21833333333291</c:v>
                </c:pt>
                <c:pt idx="253">
                  <c:v>307.55416666666622</c:v>
                </c:pt>
                <c:pt idx="254">
                  <c:v>300.4924999999995</c:v>
                </c:pt>
                <c:pt idx="255">
                  <c:v>233.59250000000026</c:v>
                </c:pt>
                <c:pt idx="256">
                  <c:v>252.91916666666481</c:v>
                </c:pt>
                <c:pt idx="257">
                  <c:v>243.62749999999997</c:v>
                </c:pt>
                <c:pt idx="258">
                  <c:v>255.14916666666622</c:v>
                </c:pt>
                <c:pt idx="259">
                  <c:v>243.25583333333421</c:v>
                </c:pt>
                <c:pt idx="260">
                  <c:v>208.1333333333335</c:v>
                </c:pt>
                <c:pt idx="261">
                  <c:v>261.8391666666638</c:v>
                </c:pt>
                <c:pt idx="262">
                  <c:v>296.59000000000202</c:v>
                </c:pt>
                <c:pt idx="263">
                  <c:v>147.73749999999899</c:v>
                </c:pt>
                <c:pt idx="264">
                  <c:v>190.10749999999931</c:v>
                </c:pt>
                <c:pt idx="265">
                  <c:v>135.84416666666698</c:v>
                </c:pt>
                <c:pt idx="266">
                  <c:v>201.81500000000173</c:v>
                </c:pt>
                <c:pt idx="267">
                  <c:v>197.726666666668</c:v>
                </c:pt>
                <c:pt idx="268">
                  <c:v>139.00333333333288</c:v>
                </c:pt>
                <c:pt idx="269">
                  <c:v>177.28499999999946</c:v>
                </c:pt>
                <c:pt idx="270">
                  <c:v>182.48833333333386</c:v>
                </c:pt>
                <c:pt idx="271">
                  <c:v>150.5249999999991</c:v>
                </c:pt>
                <c:pt idx="272">
                  <c:v>213.5225000000008</c:v>
                </c:pt>
                <c:pt idx="273">
                  <c:v>198.84166666666539</c:v>
                </c:pt>
                <c:pt idx="274">
                  <c:v>204.9741666666676</c:v>
                </c:pt>
                <c:pt idx="275">
                  <c:v>204.78833333333139</c:v>
                </c:pt>
                <c:pt idx="276">
                  <c:v>197.35499999999888</c:v>
                </c:pt>
                <c:pt idx="277">
                  <c:v>179.51500000000084</c:v>
                </c:pt>
                <c:pt idx="278">
                  <c:v>200.14250000000229</c:v>
                </c:pt>
                <c:pt idx="279">
                  <c:v>220.95583333333335</c:v>
                </c:pt>
                <c:pt idx="280">
                  <c:v>215.75250000000224</c:v>
                </c:pt>
                <c:pt idx="281">
                  <c:v>235.8225000000017</c:v>
                </c:pt>
                <c:pt idx="282">
                  <c:v>217.79666666666745</c:v>
                </c:pt>
                <c:pt idx="283">
                  <c:v>209.62</c:v>
                </c:pt>
                <c:pt idx="284">
                  <c:v>222.07083333333406</c:v>
                </c:pt>
                <c:pt idx="285">
                  <c:v>165.57750000000033</c:v>
                </c:pt>
                <c:pt idx="286">
                  <c:v>138.07416666666506</c:v>
                </c:pt>
                <c:pt idx="287">
                  <c:v>178.40000000000015</c:v>
                </c:pt>
                <c:pt idx="288">
                  <c:v>169.29416666666825</c:v>
                </c:pt>
                <c:pt idx="289">
                  <c:v>220.95583333333335</c:v>
                </c:pt>
                <c:pt idx="290">
                  <c:v>208.87666666666513</c:v>
                </c:pt>
                <c:pt idx="291">
                  <c:v>211.29249999999945</c:v>
                </c:pt>
                <c:pt idx="292">
                  <c:v>202.37250000000043</c:v>
                </c:pt>
                <c:pt idx="293">
                  <c:v>171.33833333333345</c:v>
                </c:pt>
                <c:pt idx="294">
                  <c:v>170.03749999999985</c:v>
                </c:pt>
                <c:pt idx="295">
                  <c:v>176.54166666666785</c:v>
                </c:pt>
                <c:pt idx="296">
                  <c:v>174.49749999999935</c:v>
                </c:pt>
                <c:pt idx="297">
                  <c:v>206.27500000000123</c:v>
                </c:pt>
                <c:pt idx="298">
                  <c:v>273.36083333333335</c:v>
                </c:pt>
                <c:pt idx="299">
                  <c:v>298.63416666666723</c:v>
                </c:pt>
                <c:pt idx="300">
                  <c:v>207.76166666666774</c:v>
                </c:pt>
                <c:pt idx="301">
                  <c:v>168.36500000000044</c:v>
                </c:pt>
                <c:pt idx="302">
                  <c:v>133.79999999999848</c:v>
                </c:pt>
                <c:pt idx="303">
                  <c:v>194.5674999999988</c:v>
                </c:pt>
                <c:pt idx="304">
                  <c:v>205.53166666666633</c:v>
                </c:pt>
                <c:pt idx="305">
                  <c:v>135.10083333333208</c:v>
                </c:pt>
                <c:pt idx="306">
                  <c:v>126.36666666666596</c:v>
                </c:pt>
                <c:pt idx="307">
                  <c:v>141.41916666666719</c:v>
                </c:pt>
                <c:pt idx="308">
                  <c:v>167.43583333333262</c:v>
                </c:pt>
                <c:pt idx="309">
                  <c:v>161.30333333333374</c:v>
                </c:pt>
                <c:pt idx="310">
                  <c:v>120.97750000000194</c:v>
                </c:pt>
                <c:pt idx="311">
                  <c:v>66.71416666666633</c:v>
                </c:pt>
                <c:pt idx="312">
                  <c:v>73.961666666665948</c:v>
                </c:pt>
                <c:pt idx="313">
                  <c:v>111.49999999999763</c:v>
                </c:pt>
                <c:pt idx="314">
                  <c:v>52.962499999998705</c:v>
                </c:pt>
                <c:pt idx="315">
                  <c:v>94.589166666667396</c:v>
                </c:pt>
                <c:pt idx="316">
                  <c:v>115.21666666666553</c:v>
                </c:pt>
                <c:pt idx="317">
                  <c:v>84.925833333333472</c:v>
                </c:pt>
                <c:pt idx="318">
                  <c:v>54.077500000002708</c:v>
                </c:pt>
                <c:pt idx="319">
                  <c:v>73.032499999998151</c:v>
                </c:pt>
                <c:pt idx="320">
                  <c:v>84.182500000001866</c:v>
                </c:pt>
                <c:pt idx="321">
                  <c:v>86.040833333334177</c:v>
                </c:pt>
                <c:pt idx="322">
                  <c:v>12.079166666668225</c:v>
                </c:pt>
                <c:pt idx="323">
                  <c:v>-19.512500000000742</c:v>
                </c:pt>
                <c:pt idx="324">
                  <c:v>78.607500000001664</c:v>
                </c:pt>
                <c:pt idx="325">
                  <c:v>111.12833333333512</c:v>
                </c:pt>
                <c:pt idx="326">
                  <c:v>78.793333333334559</c:v>
                </c:pt>
                <c:pt idx="327">
                  <c:v>102.7658333333348</c:v>
                </c:pt>
                <c:pt idx="328">
                  <c:v>46.458333333333989</c:v>
                </c:pt>
                <c:pt idx="329">
                  <c:v>47.945000000000491</c:v>
                </c:pt>
                <c:pt idx="330">
                  <c:v>70.988333333332946</c:v>
                </c:pt>
                <c:pt idx="331">
                  <c:v>47.759166666667596</c:v>
                </c:pt>
                <c:pt idx="332">
                  <c:v>23.043333333332445</c:v>
                </c:pt>
                <c:pt idx="333">
                  <c:v>30.104999999999158</c:v>
                </c:pt>
                <c:pt idx="334">
                  <c:v>67.869565217388129</c:v>
                </c:pt>
                <c:pt idx="335">
                  <c:v>91.227272727272577</c:v>
                </c:pt>
                <c:pt idx="336">
                  <c:v>65.200952380951321</c:v>
                </c:pt>
                <c:pt idx="337">
                  <c:v>5.1289999999999303</c:v>
                </c:pt>
                <c:pt idx="338">
                  <c:v>30.515789473683977</c:v>
                </c:pt>
                <c:pt idx="339">
                  <c:v>18.087777777775237</c:v>
                </c:pt>
                <c:pt idx="340">
                  <c:v>10.494117647057669</c:v>
                </c:pt>
                <c:pt idx="341">
                  <c:v>70.802499999998389</c:v>
                </c:pt>
                <c:pt idx="342">
                  <c:v>117.74399999999495</c:v>
                </c:pt>
                <c:pt idx="343">
                  <c:v>73.589999999998255</c:v>
                </c:pt>
                <c:pt idx="344">
                  <c:v>20.584615384610071</c:v>
                </c:pt>
                <c:pt idx="345">
                  <c:v>-74.333333333338345</c:v>
                </c:pt>
                <c:pt idx="346">
                  <c:v>-59.196363636369718</c:v>
                </c:pt>
                <c:pt idx="347">
                  <c:v>-50.844000000000349</c:v>
                </c:pt>
                <c:pt idx="348">
                  <c:v>-106.04888888889701</c:v>
                </c:pt>
                <c:pt idx="349">
                  <c:v>-127.66750000000945</c:v>
                </c:pt>
                <c:pt idx="350">
                  <c:v>-35.042857142866019</c:v>
                </c:pt>
                <c:pt idx="351">
                  <c:v>-347.8800000000079</c:v>
                </c:pt>
                <c:pt idx="352">
                  <c:v>-157.88400000001232</c:v>
                </c:pt>
                <c:pt idx="353">
                  <c:v>-45.715000000012296</c:v>
                </c:pt>
                <c:pt idx="354">
                  <c:v>-185.8333333333492</c:v>
                </c:pt>
                <c:pt idx="355">
                  <c:v>-104.81000000003303</c:v>
                </c:pt>
                <c:pt idx="35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21-479F-8B26-9F9E38DC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92624"/>
        <c:axId val="334893872"/>
      </c:lineChart>
      <c:catAx>
        <c:axId val="3348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893872"/>
        <c:crosses val="autoZero"/>
        <c:auto val="1"/>
        <c:lblAlgn val="ctr"/>
        <c:lblOffset val="100"/>
        <c:noMultiLvlLbl val="0"/>
      </c:catAx>
      <c:valAx>
        <c:axId val="33489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8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272143</xdr:colOff>
      <xdr:row>1</xdr:row>
      <xdr:rowOff>104719</xdr:rowOff>
    </xdr:from>
    <xdr:to>
      <xdr:col>27</xdr:col>
      <xdr:colOff>394249</xdr:colOff>
      <xdr:row>19</xdr:row>
      <xdr:rowOff>166113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577273</xdr:colOff>
      <xdr:row>23</xdr:row>
      <xdr:rowOff>159987</xdr:rowOff>
    </xdr:from>
    <xdr:to>
      <xdr:col>27</xdr:col>
      <xdr:colOff>64325</xdr:colOff>
      <xdr:row>61</xdr:row>
      <xdr:rowOff>6763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1299BCD-6E19-E14E-E7EB-D7CAAA1A7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421748</xdr:colOff>
      <xdr:row>43</xdr:row>
      <xdr:rowOff>33959</xdr:rowOff>
    </xdr:from>
    <xdr:to>
      <xdr:col>23</xdr:col>
      <xdr:colOff>69952</xdr:colOff>
      <xdr:row>68</xdr:row>
      <xdr:rowOff>153488</xdr:rowOff>
    </xdr:to>
    <xdr:graphicFrame macro="">
      <xdr:nvGraphicFramePr>
        <xdr:cNvPr id="19" name="Chart 2">
          <a:extLst>
            <a:ext uri="{FF2B5EF4-FFF2-40B4-BE49-F238E27FC236}">
              <a16:creationId xmlns:a16="http://schemas.microsoft.com/office/drawing/2014/main" id="{1B63C5BC-BA74-47DC-816D-32780C4D4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s%20Loss%20of%20Regular%20Pool%20Fire_afterLe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HRR[kW]</v>
          </cell>
        </row>
        <row r="2">
          <cell r="A2">
            <v>0</v>
          </cell>
          <cell r="E2">
            <v>-0.81090909091440333</v>
          </cell>
        </row>
        <row r="3">
          <cell r="A3">
            <v>1</v>
          </cell>
          <cell r="E3">
            <v>-0.81090909090720098</v>
          </cell>
        </row>
        <row r="4">
          <cell r="A4">
            <v>2</v>
          </cell>
          <cell r="E4">
            <v>-12.163636363636824</v>
          </cell>
        </row>
        <row r="5">
          <cell r="A5">
            <v>3</v>
          </cell>
          <cell r="E5">
            <v>-98.525454545455403</v>
          </cell>
        </row>
        <row r="6">
          <cell r="A6">
            <v>4</v>
          </cell>
          <cell r="E6">
            <v>-277.33090909091095</v>
          </cell>
        </row>
        <row r="7">
          <cell r="A7">
            <v>5</v>
          </cell>
          <cell r="E7">
            <v>-498.30363636363461</v>
          </cell>
        </row>
        <row r="8">
          <cell r="A8">
            <v>6</v>
          </cell>
          <cell r="E8">
            <v>-683.19090909090858</v>
          </cell>
        </row>
        <row r="9">
          <cell r="A9">
            <v>7</v>
          </cell>
          <cell r="E9">
            <v>-842.53454545454804</v>
          </cell>
        </row>
        <row r="10">
          <cell r="A10">
            <v>8</v>
          </cell>
          <cell r="E10">
            <v>-1001.4727272727268</v>
          </cell>
        </row>
        <row r="11">
          <cell r="A11">
            <v>9</v>
          </cell>
          <cell r="E11">
            <v>-1144.1927272727255</v>
          </cell>
        </row>
        <row r="12">
          <cell r="A12">
            <v>10</v>
          </cell>
          <cell r="E12">
            <v>-1313.6727272727267</v>
          </cell>
        </row>
        <row r="13">
          <cell r="A13">
            <v>11</v>
          </cell>
          <cell r="E13">
            <v>-1420.7127272727221</v>
          </cell>
        </row>
        <row r="14">
          <cell r="A14">
            <v>12</v>
          </cell>
          <cell r="E14">
            <v>-1413.4145454545428</v>
          </cell>
        </row>
        <row r="15">
          <cell r="A15">
            <v>13</v>
          </cell>
          <cell r="E15">
            <v>-1461.2581818181757</v>
          </cell>
        </row>
        <row r="16">
          <cell r="A16">
            <v>14</v>
          </cell>
          <cell r="E16">
            <v>-1580.8672727272685</v>
          </cell>
        </row>
        <row r="17">
          <cell r="A17">
            <v>15</v>
          </cell>
          <cell r="E17">
            <v>-1800.6236363636315</v>
          </cell>
        </row>
        <row r="18">
          <cell r="A18">
            <v>16</v>
          </cell>
          <cell r="E18">
            <v>-1919.0163636363638</v>
          </cell>
        </row>
        <row r="19">
          <cell r="A19">
            <v>17</v>
          </cell>
          <cell r="E19">
            <v>-2080.3872727272715</v>
          </cell>
        </row>
        <row r="20">
          <cell r="A20">
            <v>18</v>
          </cell>
          <cell r="E20">
            <v>-2078.359999999996</v>
          </cell>
        </row>
        <row r="21">
          <cell r="A21">
            <v>19</v>
          </cell>
          <cell r="E21">
            <v>-1940.505454545455</v>
          </cell>
        </row>
        <row r="22">
          <cell r="A22">
            <v>20</v>
          </cell>
          <cell r="E22">
            <v>-1883.7418181818216</v>
          </cell>
        </row>
        <row r="23">
          <cell r="A23">
            <v>21</v>
          </cell>
          <cell r="E23">
            <v>-2086.0636363636363</v>
          </cell>
        </row>
        <row r="24">
          <cell r="A24">
            <v>22</v>
          </cell>
          <cell r="E24">
            <v>-2395.8309090909142</v>
          </cell>
        </row>
        <row r="25">
          <cell r="A25">
            <v>23</v>
          </cell>
          <cell r="E25">
            <v>-2569.3654545454588</v>
          </cell>
        </row>
        <row r="26">
          <cell r="A26">
            <v>24</v>
          </cell>
          <cell r="E26">
            <v>-2641.9418181818187</v>
          </cell>
        </row>
        <row r="27">
          <cell r="A27">
            <v>25</v>
          </cell>
          <cell r="E27">
            <v>-2650.4563636363659</v>
          </cell>
        </row>
        <row r="28">
          <cell r="A28">
            <v>26</v>
          </cell>
          <cell r="E28">
            <v>-2277.4381818181823</v>
          </cell>
        </row>
        <row r="29">
          <cell r="A29">
            <v>27</v>
          </cell>
          <cell r="E29">
            <v>-2054.843636363637</v>
          </cell>
        </row>
        <row r="30">
          <cell r="A30">
            <v>28</v>
          </cell>
          <cell r="E30">
            <v>-1716.2890909090884</v>
          </cell>
        </row>
        <row r="31">
          <cell r="A31">
            <v>29</v>
          </cell>
          <cell r="E31">
            <v>-1610.06</v>
          </cell>
        </row>
        <row r="32">
          <cell r="A32">
            <v>30</v>
          </cell>
          <cell r="E32">
            <v>-1628.3054545454554</v>
          </cell>
        </row>
        <row r="33">
          <cell r="A33">
            <v>31</v>
          </cell>
          <cell r="E33">
            <v>-1508.6963636363623</v>
          </cell>
        </row>
        <row r="34">
          <cell r="A34">
            <v>32</v>
          </cell>
          <cell r="E34">
            <v>-1151.4909090909121</v>
          </cell>
        </row>
        <row r="35">
          <cell r="A35">
            <v>33</v>
          </cell>
          <cell r="E35">
            <v>-728.19636363635902</v>
          </cell>
        </row>
        <row r="36">
          <cell r="A36">
            <v>34</v>
          </cell>
          <cell r="E36">
            <v>-572.09636363636275</v>
          </cell>
        </row>
        <row r="37">
          <cell r="A37">
            <v>35</v>
          </cell>
          <cell r="E37">
            <v>-437.08000000000408</v>
          </cell>
        </row>
        <row r="38">
          <cell r="A38">
            <v>36</v>
          </cell>
          <cell r="E38">
            <v>-223.81090909090605</v>
          </cell>
        </row>
        <row r="39">
          <cell r="A39">
            <v>37</v>
          </cell>
          <cell r="E39">
            <v>-206.37636363636523</v>
          </cell>
        </row>
        <row r="40">
          <cell r="A40">
            <v>38</v>
          </cell>
          <cell r="E40">
            <v>-78.252727272724954</v>
          </cell>
        </row>
        <row r="41">
          <cell r="A41">
            <v>39</v>
          </cell>
          <cell r="E41">
            <v>-76.225454545456955</v>
          </cell>
        </row>
        <row r="42">
          <cell r="A42">
            <v>40</v>
          </cell>
          <cell r="E42">
            <v>-12.163636363636824</v>
          </cell>
        </row>
        <row r="43">
          <cell r="A43">
            <v>41</v>
          </cell>
          <cell r="E43">
            <v>11.352727272729624</v>
          </cell>
        </row>
        <row r="44">
          <cell r="A44">
            <v>42</v>
          </cell>
          <cell r="E44">
            <v>3.2436363636360066</v>
          </cell>
        </row>
        <row r="45">
          <cell r="A45">
            <v>43</v>
          </cell>
          <cell r="E45">
            <v>1.6218181818216044</v>
          </cell>
        </row>
        <row r="46">
          <cell r="A46">
            <v>44</v>
          </cell>
          <cell r="E46">
            <v>5.6763636363576095</v>
          </cell>
        </row>
        <row r="47">
          <cell r="A47">
            <v>45</v>
          </cell>
          <cell r="E47">
            <v>-1.621818181814402</v>
          </cell>
        </row>
        <row r="48">
          <cell r="A48">
            <v>46</v>
          </cell>
          <cell r="E48">
            <v>10.541818181822423</v>
          </cell>
        </row>
        <row r="49">
          <cell r="A49">
            <v>47</v>
          </cell>
          <cell r="E49">
            <v>9.7309090909080194</v>
          </cell>
        </row>
        <row r="50">
          <cell r="A50">
            <v>48</v>
          </cell>
          <cell r="E50">
            <v>16.218181818180032</v>
          </cell>
        </row>
        <row r="51">
          <cell r="A51">
            <v>49</v>
          </cell>
          <cell r="E51">
            <v>5.6763636363648118</v>
          </cell>
        </row>
        <row r="52">
          <cell r="A52">
            <v>50</v>
          </cell>
          <cell r="E52">
            <v>6.4872727272720132</v>
          </cell>
        </row>
        <row r="53">
          <cell r="A53">
            <v>51</v>
          </cell>
          <cell r="E53">
            <v>2.4327272727288052</v>
          </cell>
        </row>
        <row r="54">
          <cell r="A54">
            <v>52</v>
          </cell>
          <cell r="E54">
            <v>1.621818181814402</v>
          </cell>
        </row>
        <row r="55">
          <cell r="A55">
            <v>53</v>
          </cell>
          <cell r="E55">
            <v>-1.621818181814402</v>
          </cell>
        </row>
        <row r="56">
          <cell r="A56">
            <v>54</v>
          </cell>
          <cell r="E56">
            <v>8.9199999999936157</v>
          </cell>
        </row>
        <row r="57">
          <cell r="A57">
            <v>55</v>
          </cell>
          <cell r="E57">
            <v>5.2709090909112115</v>
          </cell>
        </row>
        <row r="58">
          <cell r="A58">
            <v>56</v>
          </cell>
          <cell r="E58">
            <v>11.35272727272242</v>
          </cell>
        </row>
        <row r="59">
          <cell r="A59">
            <v>57</v>
          </cell>
          <cell r="E59">
            <v>-3.6490909090968091</v>
          </cell>
        </row>
        <row r="60">
          <cell r="A60">
            <v>58</v>
          </cell>
          <cell r="E60">
            <v>-2.4327272727288052</v>
          </cell>
        </row>
        <row r="61">
          <cell r="A61">
            <v>59</v>
          </cell>
          <cell r="E61">
            <v>2.4327272727288052</v>
          </cell>
        </row>
        <row r="62">
          <cell r="A62">
            <v>60</v>
          </cell>
          <cell r="E62">
            <v>2.8381818181824059</v>
          </cell>
        </row>
        <row r="63">
          <cell r="A63">
            <v>61</v>
          </cell>
          <cell r="E63">
            <v>2.8381818181824059</v>
          </cell>
        </row>
        <row r="64">
          <cell r="A64">
            <v>62</v>
          </cell>
          <cell r="E64">
            <v>0.40545454545360049</v>
          </cell>
        </row>
        <row r="65">
          <cell r="A65">
            <v>63</v>
          </cell>
          <cell r="E65">
            <v>6.4872727272720132</v>
          </cell>
        </row>
        <row r="66">
          <cell r="A66">
            <v>64</v>
          </cell>
          <cell r="E66">
            <v>-2.0272727272752049</v>
          </cell>
        </row>
        <row r="67">
          <cell r="A67">
            <v>65</v>
          </cell>
          <cell r="E67">
            <v>0</v>
          </cell>
        </row>
        <row r="68">
          <cell r="A68">
            <v>66</v>
          </cell>
          <cell r="E68">
            <v>3.6490909090896069</v>
          </cell>
        </row>
        <row r="69">
          <cell r="A69">
            <v>67</v>
          </cell>
          <cell r="E69">
            <v>6.0818181818184121</v>
          </cell>
        </row>
        <row r="70">
          <cell r="A70">
            <v>68</v>
          </cell>
          <cell r="E70">
            <v>10.541818181822423</v>
          </cell>
        </row>
        <row r="71">
          <cell r="A71">
            <v>69</v>
          </cell>
          <cell r="E71">
            <v>-0.81090909090720098</v>
          </cell>
        </row>
        <row r="72">
          <cell r="A72">
            <v>70</v>
          </cell>
          <cell r="E72">
            <v>0</v>
          </cell>
        </row>
        <row r="73">
          <cell r="A73">
            <v>71</v>
          </cell>
          <cell r="E73">
            <v>-3.2436363636360066</v>
          </cell>
        </row>
        <row r="74">
          <cell r="A74">
            <v>72</v>
          </cell>
          <cell r="E74">
            <v>4.0545454545504098</v>
          </cell>
        </row>
        <row r="75">
          <cell r="A75">
            <v>73</v>
          </cell>
          <cell r="E75">
            <v>8.1090909090864152</v>
          </cell>
        </row>
        <row r="76">
          <cell r="A76">
            <v>74</v>
          </cell>
          <cell r="E76">
            <v>4.0545454545504098</v>
          </cell>
        </row>
        <row r="77">
          <cell r="A77">
            <v>75</v>
          </cell>
          <cell r="E77">
            <v>4.8654545454576104</v>
          </cell>
        </row>
        <row r="78">
          <cell r="A78">
            <v>76</v>
          </cell>
          <cell r="E78">
            <v>1.2163636363680037</v>
          </cell>
        </row>
        <row r="79">
          <cell r="A79">
            <v>77</v>
          </cell>
          <cell r="E79">
            <v>-2.4327272727216029</v>
          </cell>
        </row>
        <row r="80">
          <cell r="A80">
            <v>78</v>
          </cell>
          <cell r="E80">
            <v>3.6490909090896069</v>
          </cell>
        </row>
        <row r="81">
          <cell r="A81">
            <v>79</v>
          </cell>
          <cell r="E81">
            <v>-4.4600000000040101</v>
          </cell>
        </row>
        <row r="82">
          <cell r="A82">
            <v>80</v>
          </cell>
          <cell r="E82">
            <v>1.621818181814402</v>
          </cell>
        </row>
        <row r="83">
          <cell r="A83">
            <v>81</v>
          </cell>
          <cell r="E83">
            <v>-5.6763636363648118</v>
          </cell>
        </row>
        <row r="84">
          <cell r="A84">
            <v>82</v>
          </cell>
          <cell r="E84">
            <v>-4.0545454545504098</v>
          </cell>
        </row>
        <row r="85">
          <cell r="A85">
            <v>83</v>
          </cell>
          <cell r="E85">
            <v>1.2163636363608015</v>
          </cell>
        </row>
        <row r="86">
          <cell r="A86">
            <v>84</v>
          </cell>
          <cell r="E86">
            <v>-7.703636363632814</v>
          </cell>
        </row>
        <row r="87">
          <cell r="A87">
            <v>85</v>
          </cell>
          <cell r="E87">
            <v>3.2436363636360066</v>
          </cell>
        </row>
        <row r="88">
          <cell r="A88">
            <v>86</v>
          </cell>
          <cell r="E88">
            <v>3.2436363636360066</v>
          </cell>
        </row>
        <row r="89">
          <cell r="A89">
            <v>87</v>
          </cell>
          <cell r="E89">
            <v>1.621818181814402</v>
          </cell>
        </row>
        <row r="90">
          <cell r="A90">
            <v>88</v>
          </cell>
          <cell r="E90">
            <v>-4.8654545454576104</v>
          </cell>
        </row>
        <row r="91">
          <cell r="A91">
            <v>89</v>
          </cell>
          <cell r="E91">
            <v>-10.136363636361621</v>
          </cell>
        </row>
        <row r="92">
          <cell r="A92">
            <v>90</v>
          </cell>
          <cell r="E92">
            <v>-2.4327272727216029</v>
          </cell>
        </row>
        <row r="93">
          <cell r="A93">
            <v>91</v>
          </cell>
          <cell r="E93">
            <v>-0.40545454545360049</v>
          </cell>
        </row>
        <row r="94">
          <cell r="A94">
            <v>92</v>
          </cell>
          <cell r="E94">
            <v>1.2163636363680037</v>
          </cell>
        </row>
        <row r="95">
          <cell r="A95">
            <v>93</v>
          </cell>
          <cell r="E95">
            <v>7.2981818181864169</v>
          </cell>
        </row>
        <row r="96">
          <cell r="A96">
            <v>94</v>
          </cell>
          <cell r="E96">
            <v>0.40545454545360049</v>
          </cell>
        </row>
        <row r="97">
          <cell r="A97">
            <v>95</v>
          </cell>
          <cell r="E97">
            <v>0</v>
          </cell>
        </row>
        <row r="98">
          <cell r="A98">
            <v>96</v>
          </cell>
          <cell r="E98">
            <v>-4.4600000000040101</v>
          </cell>
        </row>
        <row r="99">
          <cell r="A99">
            <v>97</v>
          </cell>
          <cell r="E99">
            <v>0.81090909090720098</v>
          </cell>
        </row>
        <row r="100">
          <cell r="A100">
            <v>98</v>
          </cell>
          <cell r="E100">
            <v>4.0545454545504098</v>
          </cell>
        </row>
        <row r="101">
          <cell r="A101">
            <v>99</v>
          </cell>
          <cell r="E101">
            <v>12.569090909090425</v>
          </cell>
        </row>
        <row r="102">
          <cell r="A102">
            <v>100</v>
          </cell>
          <cell r="E102">
            <v>4.8654545454576104</v>
          </cell>
        </row>
        <row r="103">
          <cell r="A103">
            <v>101</v>
          </cell>
          <cell r="E103">
            <v>8.1090909090864152</v>
          </cell>
        </row>
        <row r="104">
          <cell r="A104">
            <v>102</v>
          </cell>
          <cell r="E104">
            <v>8.9200000000008171</v>
          </cell>
        </row>
        <row r="105">
          <cell r="A105">
            <v>103</v>
          </cell>
          <cell r="E105">
            <v>8.9199999999936157</v>
          </cell>
        </row>
        <row r="106">
          <cell r="A106">
            <v>104</v>
          </cell>
          <cell r="E106">
            <v>3.2436363636360066</v>
          </cell>
        </row>
        <row r="107">
          <cell r="A107">
            <v>105</v>
          </cell>
          <cell r="E107">
            <v>3.6490909090896069</v>
          </cell>
        </row>
        <row r="108">
          <cell r="A108">
            <v>106</v>
          </cell>
          <cell r="E108">
            <v>-0.81090909090720098</v>
          </cell>
        </row>
        <row r="109">
          <cell r="A109">
            <v>107</v>
          </cell>
          <cell r="E109">
            <v>3.2436363636360066</v>
          </cell>
        </row>
        <row r="110">
          <cell r="A110">
            <v>108</v>
          </cell>
          <cell r="E110">
            <v>-2.4327272727288052</v>
          </cell>
        </row>
        <row r="111">
          <cell r="A111">
            <v>109</v>
          </cell>
          <cell r="E111">
            <v>0</v>
          </cell>
        </row>
        <row r="112">
          <cell r="A112">
            <v>110</v>
          </cell>
          <cell r="E112">
            <v>-3.2436363636360066</v>
          </cell>
        </row>
        <row r="113">
          <cell r="A113">
            <v>111</v>
          </cell>
          <cell r="E113">
            <v>10.947272727268819</v>
          </cell>
        </row>
        <row r="114">
          <cell r="A114">
            <v>112</v>
          </cell>
          <cell r="E114">
            <v>3.2436363636360066</v>
          </cell>
        </row>
        <row r="115">
          <cell r="A115">
            <v>113</v>
          </cell>
          <cell r="E115">
            <v>-4.0545454545432076</v>
          </cell>
        </row>
        <row r="116">
          <cell r="A116">
            <v>114</v>
          </cell>
          <cell r="E116">
            <v>2.0272727272752049</v>
          </cell>
        </row>
        <row r="117">
          <cell r="A117">
            <v>115</v>
          </cell>
          <cell r="E117">
            <v>2.0272727272680027</v>
          </cell>
        </row>
        <row r="118">
          <cell r="A118">
            <v>116</v>
          </cell>
          <cell r="E118">
            <v>3.2436363636360066</v>
          </cell>
        </row>
        <row r="119">
          <cell r="A119">
            <v>117</v>
          </cell>
          <cell r="E119">
            <v>8.1090909090864152</v>
          </cell>
        </row>
        <row r="120">
          <cell r="A120">
            <v>118</v>
          </cell>
          <cell r="E120">
            <v>-3.2436363636360066</v>
          </cell>
        </row>
        <row r="121">
          <cell r="A121">
            <v>119</v>
          </cell>
          <cell r="E121">
            <v>-2.4327272727288052</v>
          </cell>
        </row>
        <row r="122">
          <cell r="A122">
            <v>120</v>
          </cell>
          <cell r="E122">
            <v>-4.4600000000040101</v>
          </cell>
        </row>
        <row r="123">
          <cell r="A123">
            <v>121</v>
          </cell>
          <cell r="E123">
            <v>-12.974545454544026</v>
          </cell>
        </row>
        <row r="124">
          <cell r="A124">
            <v>122</v>
          </cell>
          <cell r="E124">
            <v>35.274545454549674</v>
          </cell>
        </row>
        <row r="125">
          <cell r="A125">
            <v>123</v>
          </cell>
          <cell r="E125">
            <v>31.625454545460062</v>
          </cell>
        </row>
        <row r="126">
          <cell r="A126">
            <v>124</v>
          </cell>
          <cell r="E126">
            <v>27.976363636363256</v>
          </cell>
        </row>
        <row r="127">
          <cell r="A127">
            <v>125</v>
          </cell>
          <cell r="E127">
            <v>22.299999999998445</v>
          </cell>
        </row>
        <row r="128">
          <cell r="A128">
            <v>126</v>
          </cell>
          <cell r="E128">
            <v>44.194545454550493</v>
          </cell>
        </row>
        <row r="129">
          <cell r="A129">
            <v>127</v>
          </cell>
          <cell r="E129">
            <v>45.816363636364891</v>
          </cell>
        </row>
        <row r="130">
          <cell r="A130">
            <v>128</v>
          </cell>
          <cell r="E130">
            <v>30.00363636363846</v>
          </cell>
        </row>
        <row r="131">
          <cell r="A131">
            <v>129</v>
          </cell>
          <cell r="E131">
            <v>60.412727272730528</v>
          </cell>
        </row>
        <row r="132">
          <cell r="A132">
            <v>130</v>
          </cell>
          <cell r="E132">
            <v>55.14181818181931</v>
          </cell>
        </row>
        <row r="133">
          <cell r="A133">
            <v>131</v>
          </cell>
          <cell r="E133">
            <v>52.709090909090506</v>
          </cell>
        </row>
        <row r="134">
          <cell r="A134">
            <v>132</v>
          </cell>
          <cell r="E134">
            <v>72.576363636360142</v>
          </cell>
        </row>
        <row r="135">
          <cell r="A135">
            <v>133</v>
          </cell>
          <cell r="E135">
            <v>20.678181818176842</v>
          </cell>
        </row>
        <row r="136">
          <cell r="A136">
            <v>134</v>
          </cell>
          <cell r="E136">
            <v>36.085454545449672</v>
          </cell>
        </row>
        <row r="137">
          <cell r="A137">
            <v>135</v>
          </cell>
          <cell r="E137">
            <v>55.547272727272912</v>
          </cell>
        </row>
        <row r="138">
          <cell r="A138">
            <v>136</v>
          </cell>
          <cell r="E138">
            <v>51.087272727276101</v>
          </cell>
        </row>
        <row r="139">
          <cell r="A139">
            <v>137</v>
          </cell>
          <cell r="E139">
            <v>32.841818181813665</v>
          </cell>
        </row>
        <row r="140">
          <cell r="A140">
            <v>138</v>
          </cell>
          <cell r="E140">
            <v>53.925454545458507</v>
          </cell>
        </row>
        <row r="141">
          <cell r="A141">
            <v>139</v>
          </cell>
          <cell r="E141">
            <v>72.981818181813736</v>
          </cell>
        </row>
        <row r="142">
          <cell r="A142">
            <v>140</v>
          </cell>
          <cell r="E142">
            <v>65.27818181818094</v>
          </cell>
        </row>
        <row r="143">
          <cell r="A143">
            <v>141</v>
          </cell>
          <cell r="E143">
            <v>79.469090909092969</v>
          </cell>
        </row>
        <row r="144">
          <cell r="A144">
            <v>142</v>
          </cell>
          <cell r="E144">
            <v>83.929090909089766</v>
          </cell>
        </row>
        <row r="145">
          <cell r="A145">
            <v>143</v>
          </cell>
          <cell r="E145">
            <v>91.227272727276173</v>
          </cell>
        </row>
        <row r="146">
          <cell r="A146">
            <v>144</v>
          </cell>
          <cell r="E146">
            <v>79.469090909092969</v>
          </cell>
        </row>
        <row r="147">
          <cell r="A147">
            <v>145</v>
          </cell>
          <cell r="E147">
            <v>100.147272727277</v>
          </cell>
        </row>
        <row r="148">
          <cell r="A148">
            <v>146</v>
          </cell>
          <cell r="E148">
            <v>87.17272727272578</v>
          </cell>
        </row>
        <row r="149">
          <cell r="A149">
            <v>147</v>
          </cell>
          <cell r="E149">
            <v>113.12181818181382</v>
          </cell>
        </row>
        <row r="150">
          <cell r="A150">
            <v>148</v>
          </cell>
          <cell r="E150">
            <v>107.04000000000262</v>
          </cell>
        </row>
        <row r="151">
          <cell r="A151">
            <v>149</v>
          </cell>
          <cell r="E151">
            <v>105.01272727272742</v>
          </cell>
        </row>
        <row r="152">
          <cell r="A152">
            <v>150</v>
          </cell>
          <cell r="E152">
            <v>120.42000000000024</v>
          </cell>
        </row>
        <row r="153">
          <cell r="A153">
            <v>151</v>
          </cell>
          <cell r="E153">
            <v>100.5527272727234</v>
          </cell>
        </row>
        <row r="154">
          <cell r="A154">
            <v>152</v>
          </cell>
          <cell r="E154">
            <v>107.85090909090982</v>
          </cell>
        </row>
        <row r="155">
          <cell r="A155">
            <v>153</v>
          </cell>
          <cell r="E155">
            <v>115.55454545454984</v>
          </cell>
        </row>
        <row r="156">
          <cell r="A156">
            <v>154</v>
          </cell>
          <cell r="E156">
            <v>100.958181818177</v>
          </cell>
        </row>
        <row r="157">
          <cell r="A157">
            <v>155</v>
          </cell>
          <cell r="E157">
            <v>132.17818181818345</v>
          </cell>
        </row>
        <row r="158">
          <cell r="A158">
            <v>156</v>
          </cell>
          <cell r="E158">
            <v>100.14727272726979</v>
          </cell>
        </row>
        <row r="159">
          <cell r="A159">
            <v>157</v>
          </cell>
          <cell r="E159">
            <v>114.33818181818182</v>
          </cell>
        </row>
        <row r="160">
          <cell r="A160">
            <v>158</v>
          </cell>
          <cell r="E160">
            <v>93.254545454551391</v>
          </cell>
        </row>
        <row r="161">
          <cell r="A161">
            <v>159</v>
          </cell>
          <cell r="E161">
            <v>107.85090909090982</v>
          </cell>
        </row>
        <row r="162">
          <cell r="A162">
            <v>160</v>
          </cell>
          <cell r="E162">
            <v>94.470909090904982</v>
          </cell>
        </row>
        <row r="163">
          <cell r="A163">
            <v>161</v>
          </cell>
          <cell r="E163">
            <v>81.090909090914565</v>
          </cell>
        </row>
        <row r="164">
          <cell r="A164">
            <v>162</v>
          </cell>
          <cell r="E164">
            <v>93.254545454551391</v>
          </cell>
        </row>
        <row r="165">
          <cell r="A165">
            <v>163</v>
          </cell>
          <cell r="E165">
            <v>74.198181818181752</v>
          </cell>
        </row>
        <row r="166">
          <cell r="A166">
            <v>164</v>
          </cell>
          <cell r="E166">
            <v>76.22545454544975</v>
          </cell>
        </row>
        <row r="167">
          <cell r="A167">
            <v>165</v>
          </cell>
          <cell r="E167">
            <v>94.470909090912187</v>
          </cell>
        </row>
        <row r="168">
          <cell r="A168">
            <v>166</v>
          </cell>
          <cell r="E168">
            <v>92.443636363636998</v>
          </cell>
        </row>
        <row r="169">
          <cell r="A169">
            <v>167</v>
          </cell>
          <cell r="E169">
            <v>85.550909090911375</v>
          </cell>
        </row>
        <row r="170">
          <cell r="A170">
            <v>168</v>
          </cell>
          <cell r="E170">
            <v>68.52181818181694</v>
          </cell>
        </row>
        <row r="171">
          <cell r="A171">
            <v>169</v>
          </cell>
          <cell r="E171">
            <v>77.036363636364158</v>
          </cell>
        </row>
        <row r="172">
          <cell r="A172">
            <v>170</v>
          </cell>
          <cell r="E172">
            <v>81.09090909090736</v>
          </cell>
        </row>
        <row r="173">
          <cell r="A173">
            <v>171</v>
          </cell>
          <cell r="E173">
            <v>90.821818181815388</v>
          </cell>
        </row>
        <row r="174">
          <cell r="A174">
            <v>172</v>
          </cell>
          <cell r="E174">
            <v>87.17272727272578</v>
          </cell>
        </row>
        <row r="175">
          <cell r="A175">
            <v>173</v>
          </cell>
          <cell r="E175">
            <v>74.603636363635346</v>
          </cell>
        </row>
        <row r="176">
          <cell r="A176">
            <v>174</v>
          </cell>
          <cell r="E176">
            <v>99.7418181818162</v>
          </cell>
        </row>
        <row r="177">
          <cell r="A177">
            <v>175</v>
          </cell>
          <cell r="E177">
            <v>89.200000000000983</v>
          </cell>
        </row>
        <row r="178">
          <cell r="A178">
            <v>176</v>
          </cell>
          <cell r="E178">
            <v>78.252727272724954</v>
          </cell>
        </row>
        <row r="179">
          <cell r="A179">
            <v>177</v>
          </cell>
          <cell r="E179">
            <v>65.683636363634534</v>
          </cell>
        </row>
        <row r="180">
          <cell r="A180">
            <v>178</v>
          </cell>
          <cell r="E180">
            <v>88.389090909086576</v>
          </cell>
        </row>
        <row r="181">
          <cell r="A181">
            <v>179</v>
          </cell>
          <cell r="E181">
            <v>104.60727272727381</v>
          </cell>
        </row>
        <row r="182">
          <cell r="A182">
            <v>180</v>
          </cell>
          <cell r="E182">
            <v>99.7418181818162</v>
          </cell>
        </row>
        <row r="183">
          <cell r="A183">
            <v>181</v>
          </cell>
          <cell r="E183">
            <v>94.065454545451388</v>
          </cell>
        </row>
        <row r="184">
          <cell r="A184">
            <v>182</v>
          </cell>
          <cell r="E184">
            <v>87.578181818186579</v>
          </cell>
        </row>
        <row r="185">
          <cell r="A185">
            <v>183</v>
          </cell>
          <cell r="E185">
            <v>98.525454545455403</v>
          </cell>
        </row>
        <row r="186">
          <cell r="A186">
            <v>184</v>
          </cell>
          <cell r="E186">
            <v>105.82363636363461</v>
          </cell>
        </row>
        <row r="187">
          <cell r="A187">
            <v>185</v>
          </cell>
          <cell r="E187">
            <v>101.36363636363781</v>
          </cell>
        </row>
        <row r="188">
          <cell r="A188">
            <v>186</v>
          </cell>
          <cell r="E188">
            <v>105.41818181818101</v>
          </cell>
        </row>
        <row r="189">
          <cell r="A189">
            <v>187</v>
          </cell>
          <cell r="E189">
            <v>107.44545454545622</v>
          </cell>
        </row>
        <row r="190">
          <cell r="A190">
            <v>188</v>
          </cell>
          <cell r="E190">
            <v>106.63454545454903</v>
          </cell>
        </row>
        <row r="191">
          <cell r="A191">
            <v>189</v>
          </cell>
          <cell r="E191">
            <v>113.52727272727464</v>
          </cell>
        </row>
        <row r="192">
          <cell r="A192">
            <v>190</v>
          </cell>
          <cell r="E192">
            <v>100.5527272727234</v>
          </cell>
        </row>
        <row r="193">
          <cell r="A193">
            <v>191</v>
          </cell>
          <cell r="E193">
            <v>113.12181818181382</v>
          </cell>
        </row>
        <row r="194">
          <cell r="A194">
            <v>192</v>
          </cell>
          <cell r="E194">
            <v>105.01272727272742</v>
          </cell>
        </row>
        <row r="195">
          <cell r="A195">
            <v>193</v>
          </cell>
          <cell r="E195">
            <v>116.77090909091064</v>
          </cell>
        </row>
        <row r="196">
          <cell r="A196">
            <v>194</v>
          </cell>
          <cell r="E196">
            <v>115.14909090908903</v>
          </cell>
        </row>
        <row r="197">
          <cell r="A197">
            <v>195</v>
          </cell>
          <cell r="E197">
            <v>121.23090909090743</v>
          </cell>
        </row>
        <row r="198">
          <cell r="A198">
            <v>196</v>
          </cell>
          <cell r="E198">
            <v>113.12181818182103</v>
          </cell>
        </row>
        <row r="199">
          <cell r="A199">
            <v>197</v>
          </cell>
          <cell r="E199">
            <v>119.20363636363945</v>
          </cell>
        </row>
        <row r="200">
          <cell r="A200">
            <v>198</v>
          </cell>
          <cell r="E200">
            <v>102.9854545454522</v>
          </cell>
        </row>
        <row r="201">
          <cell r="A201">
            <v>199</v>
          </cell>
          <cell r="E201">
            <v>115.95999999999623</v>
          </cell>
        </row>
        <row r="202">
          <cell r="A202">
            <v>200</v>
          </cell>
          <cell r="E202">
            <v>119.20363636363945</v>
          </cell>
        </row>
        <row r="203">
          <cell r="A203">
            <v>201</v>
          </cell>
          <cell r="E203">
            <v>123.25818181818265</v>
          </cell>
        </row>
        <row r="204">
          <cell r="A204">
            <v>202</v>
          </cell>
          <cell r="E204">
            <v>112.71636363636743</v>
          </cell>
        </row>
        <row r="205">
          <cell r="A205">
            <v>203</v>
          </cell>
          <cell r="E205">
            <v>124.47454545455065</v>
          </cell>
        </row>
        <row r="206">
          <cell r="A206">
            <v>204</v>
          </cell>
          <cell r="E206">
            <v>108.66181818181701</v>
          </cell>
        </row>
        <row r="207">
          <cell r="A207">
            <v>205</v>
          </cell>
          <cell r="E207">
            <v>97.714545454548201</v>
          </cell>
        </row>
        <row r="208">
          <cell r="A208">
            <v>206</v>
          </cell>
          <cell r="E208">
            <v>100.147272727277</v>
          </cell>
        </row>
        <row r="209">
          <cell r="A209">
            <v>207</v>
          </cell>
          <cell r="E209">
            <v>102.9854545454522</v>
          </cell>
        </row>
        <row r="210">
          <cell r="A210">
            <v>208</v>
          </cell>
          <cell r="E210">
            <v>107.85090909090982</v>
          </cell>
        </row>
        <row r="211">
          <cell r="A211">
            <v>209</v>
          </cell>
          <cell r="E211">
            <v>121.23090909091465</v>
          </cell>
        </row>
        <row r="212">
          <cell r="A212">
            <v>210</v>
          </cell>
          <cell r="E212">
            <v>122.44727272727545</v>
          </cell>
        </row>
        <row r="213">
          <cell r="A213">
            <v>211</v>
          </cell>
          <cell r="E213">
            <v>110.28363636363142</v>
          </cell>
        </row>
        <row r="214">
          <cell r="A214">
            <v>212</v>
          </cell>
          <cell r="E214">
            <v>120.82545454545384</v>
          </cell>
        </row>
        <row r="215">
          <cell r="A215">
            <v>213</v>
          </cell>
          <cell r="E215">
            <v>113.12181818181382</v>
          </cell>
        </row>
        <row r="216">
          <cell r="A216">
            <v>214</v>
          </cell>
          <cell r="E216">
            <v>108.66181818181701</v>
          </cell>
        </row>
        <row r="217">
          <cell r="A217">
            <v>215</v>
          </cell>
          <cell r="E217">
            <v>124.06909090908984</v>
          </cell>
        </row>
        <row r="218">
          <cell r="A218">
            <v>216</v>
          </cell>
          <cell r="E218">
            <v>138.66545454545547</v>
          </cell>
        </row>
        <row r="219">
          <cell r="A219">
            <v>217</v>
          </cell>
          <cell r="E219">
            <v>140.69272727272349</v>
          </cell>
        </row>
        <row r="220">
          <cell r="A220">
            <v>218</v>
          </cell>
          <cell r="E220">
            <v>124.06909090908984</v>
          </cell>
        </row>
        <row r="221">
          <cell r="A221">
            <v>219</v>
          </cell>
          <cell r="E221">
            <v>117.17636363636423</v>
          </cell>
        </row>
        <row r="222">
          <cell r="A222">
            <v>220</v>
          </cell>
          <cell r="E222">
            <v>127.71818181817946</v>
          </cell>
        </row>
        <row r="223">
          <cell r="A223">
            <v>221</v>
          </cell>
          <cell r="E223">
            <v>111.90545454545303</v>
          </cell>
        </row>
        <row r="224">
          <cell r="A224">
            <v>222</v>
          </cell>
          <cell r="E224">
            <v>117.58181818181784</v>
          </cell>
        </row>
        <row r="225">
          <cell r="A225">
            <v>223</v>
          </cell>
          <cell r="E225">
            <v>113.52727272727464</v>
          </cell>
        </row>
        <row r="226">
          <cell r="A226">
            <v>224</v>
          </cell>
          <cell r="E226">
            <v>110.28363636363862</v>
          </cell>
        </row>
        <row r="227">
          <cell r="A227">
            <v>225</v>
          </cell>
          <cell r="E227">
            <v>115.95999999999623</v>
          </cell>
        </row>
        <row r="228">
          <cell r="A228">
            <v>226</v>
          </cell>
          <cell r="E228">
            <v>115.95999999999623</v>
          </cell>
        </row>
        <row r="229">
          <cell r="A229">
            <v>227</v>
          </cell>
          <cell r="E229">
            <v>118.79818181817863</v>
          </cell>
        </row>
        <row r="230">
          <cell r="A230">
            <v>228</v>
          </cell>
          <cell r="E230">
            <v>109.47272727272421</v>
          </cell>
        </row>
        <row r="231">
          <cell r="A231">
            <v>229</v>
          </cell>
          <cell r="E231">
            <v>111.09454545454582</v>
          </cell>
        </row>
        <row r="232">
          <cell r="A232">
            <v>230</v>
          </cell>
          <cell r="E232">
            <v>130.15090909090824</v>
          </cell>
        </row>
        <row r="233">
          <cell r="A233">
            <v>231</v>
          </cell>
          <cell r="E233">
            <v>103.79636363636662</v>
          </cell>
        </row>
        <row r="234">
          <cell r="A234">
            <v>232</v>
          </cell>
          <cell r="E234">
            <v>115.14909090908903</v>
          </cell>
        </row>
        <row r="235">
          <cell r="A235">
            <v>233</v>
          </cell>
          <cell r="E235">
            <v>112.71636363636743</v>
          </cell>
        </row>
        <row r="236">
          <cell r="A236">
            <v>234</v>
          </cell>
          <cell r="E236">
            <v>117.17636363636423</v>
          </cell>
        </row>
        <row r="237">
          <cell r="A237">
            <v>235</v>
          </cell>
          <cell r="E237">
            <v>122.04181818182185</v>
          </cell>
        </row>
        <row r="238">
          <cell r="A238">
            <v>236</v>
          </cell>
          <cell r="E238">
            <v>138.66545454545547</v>
          </cell>
        </row>
        <row r="239">
          <cell r="A239">
            <v>237</v>
          </cell>
          <cell r="E239">
            <v>105.82363636364181</v>
          </cell>
        </row>
        <row r="240">
          <cell r="A240">
            <v>238</v>
          </cell>
          <cell r="E240">
            <v>111.90545454545303</v>
          </cell>
        </row>
        <row r="241">
          <cell r="A241">
            <v>239</v>
          </cell>
          <cell r="E241">
            <v>114.74363636364264</v>
          </cell>
        </row>
        <row r="242">
          <cell r="A242">
            <v>240</v>
          </cell>
          <cell r="E242">
            <v>122.85272727272904</v>
          </cell>
        </row>
        <row r="243">
          <cell r="A243">
            <v>241</v>
          </cell>
          <cell r="E243">
            <v>122.85272727272904</v>
          </cell>
        </row>
        <row r="244">
          <cell r="A244">
            <v>242</v>
          </cell>
          <cell r="E244">
            <v>128.52909090908668</v>
          </cell>
        </row>
        <row r="245">
          <cell r="A245">
            <v>243</v>
          </cell>
          <cell r="E245">
            <v>135.01636363636587</v>
          </cell>
        </row>
        <row r="246">
          <cell r="A246">
            <v>244</v>
          </cell>
          <cell r="E246">
            <v>133.39454545454427</v>
          </cell>
        </row>
        <row r="247">
          <cell r="A247">
            <v>245</v>
          </cell>
          <cell r="E247">
            <v>128.52909090909387</v>
          </cell>
        </row>
        <row r="248">
          <cell r="A248">
            <v>246</v>
          </cell>
          <cell r="E248">
            <v>133.39454545454427</v>
          </cell>
        </row>
        <row r="249">
          <cell r="A249">
            <v>247</v>
          </cell>
          <cell r="E249">
            <v>112.31090909091384</v>
          </cell>
        </row>
        <row r="250">
          <cell r="A250">
            <v>248</v>
          </cell>
          <cell r="E250">
            <v>119.20363636363224</v>
          </cell>
        </row>
        <row r="251">
          <cell r="A251">
            <v>249</v>
          </cell>
          <cell r="E251">
            <v>110.28363636363862</v>
          </cell>
        </row>
        <row r="252">
          <cell r="A252">
            <v>250</v>
          </cell>
          <cell r="E252">
            <v>126.50181818181865</v>
          </cell>
        </row>
        <row r="253">
          <cell r="A253">
            <v>251</v>
          </cell>
          <cell r="E253">
            <v>128.52909090908668</v>
          </cell>
        </row>
        <row r="254">
          <cell r="A254">
            <v>252</v>
          </cell>
          <cell r="E254">
            <v>122.85272727272185</v>
          </cell>
        </row>
        <row r="255">
          <cell r="A255">
            <v>253</v>
          </cell>
          <cell r="E255">
            <v>129.34000000000106</v>
          </cell>
        </row>
        <row r="256">
          <cell r="A256">
            <v>254</v>
          </cell>
          <cell r="E256">
            <v>114.74363636363543</v>
          </cell>
        </row>
        <row r="257">
          <cell r="A257">
            <v>255</v>
          </cell>
          <cell r="E257">
            <v>122.85272727272904</v>
          </cell>
        </row>
        <row r="258">
          <cell r="A258">
            <v>256</v>
          </cell>
          <cell r="E258">
            <v>128.52909090908668</v>
          </cell>
        </row>
        <row r="259">
          <cell r="A259">
            <v>257</v>
          </cell>
          <cell r="E259">
            <v>132.98909090909066</v>
          </cell>
        </row>
        <row r="260">
          <cell r="A260">
            <v>258</v>
          </cell>
          <cell r="E260">
            <v>136.63818181818027</v>
          </cell>
        </row>
        <row r="261">
          <cell r="A261">
            <v>259</v>
          </cell>
          <cell r="E261">
            <v>145.55818181818111</v>
          </cell>
        </row>
        <row r="262">
          <cell r="A262">
            <v>260</v>
          </cell>
          <cell r="E262">
            <v>151.6399999999995</v>
          </cell>
        </row>
        <row r="263">
          <cell r="A263">
            <v>261</v>
          </cell>
          <cell r="E263">
            <v>127.71818181817946</v>
          </cell>
        </row>
        <row r="264">
          <cell r="A264">
            <v>262</v>
          </cell>
          <cell r="E264">
            <v>130.15090909090824</v>
          </cell>
        </row>
        <row r="265">
          <cell r="A265">
            <v>263</v>
          </cell>
          <cell r="E265">
            <v>128.93454545454745</v>
          </cell>
        </row>
        <row r="266">
          <cell r="A266">
            <v>264</v>
          </cell>
          <cell r="E266">
            <v>125.28545454545785</v>
          </cell>
        </row>
        <row r="267">
          <cell r="A267">
            <v>265</v>
          </cell>
          <cell r="E267">
            <v>132.98909090909066</v>
          </cell>
        </row>
        <row r="268">
          <cell r="A268">
            <v>266</v>
          </cell>
          <cell r="E268">
            <v>128.93454545454026</v>
          </cell>
        </row>
        <row r="269">
          <cell r="A269">
            <v>267</v>
          </cell>
          <cell r="E269">
            <v>120.01454545454664</v>
          </cell>
        </row>
        <row r="270">
          <cell r="A270">
            <v>268</v>
          </cell>
          <cell r="E270">
            <v>122.85272727272904</v>
          </cell>
        </row>
        <row r="271">
          <cell r="A271">
            <v>269</v>
          </cell>
          <cell r="E271">
            <v>118.39272727272503</v>
          </cell>
        </row>
        <row r="272">
          <cell r="A272">
            <v>270</v>
          </cell>
          <cell r="E272">
            <v>124.47454545455065</v>
          </cell>
        </row>
        <row r="273">
          <cell r="A273">
            <v>271</v>
          </cell>
          <cell r="E273">
            <v>117.58181818181784</v>
          </cell>
        </row>
        <row r="274">
          <cell r="A274">
            <v>272</v>
          </cell>
          <cell r="E274">
            <v>130.96181818181546</v>
          </cell>
        </row>
        <row r="275">
          <cell r="A275">
            <v>273</v>
          </cell>
          <cell r="E275">
            <v>131.36727272727626</v>
          </cell>
        </row>
        <row r="276">
          <cell r="A276">
            <v>274</v>
          </cell>
          <cell r="E276">
            <v>109.47272727273143</v>
          </cell>
        </row>
        <row r="277">
          <cell r="A277">
            <v>275</v>
          </cell>
          <cell r="E277">
            <v>119.20363636363224</v>
          </cell>
        </row>
        <row r="278">
          <cell r="A278">
            <v>276</v>
          </cell>
          <cell r="E278">
            <v>113.93272727272823</v>
          </cell>
        </row>
        <row r="279">
          <cell r="A279">
            <v>277</v>
          </cell>
          <cell r="E279">
            <v>116.77090909091064</v>
          </cell>
        </row>
        <row r="280">
          <cell r="A280">
            <v>278</v>
          </cell>
          <cell r="E280">
            <v>109.87818181818503</v>
          </cell>
        </row>
        <row r="281">
          <cell r="A281">
            <v>279</v>
          </cell>
          <cell r="E281">
            <v>111.90545454545303</v>
          </cell>
        </row>
        <row r="282">
          <cell r="A282">
            <v>280</v>
          </cell>
          <cell r="E282">
            <v>124.88000000000426</v>
          </cell>
        </row>
        <row r="283">
          <cell r="A283">
            <v>281</v>
          </cell>
          <cell r="E283">
            <v>122.85272727272185</v>
          </cell>
        </row>
        <row r="284">
          <cell r="A284">
            <v>282</v>
          </cell>
          <cell r="E284">
            <v>125.69090909091145</v>
          </cell>
        </row>
        <row r="285">
          <cell r="A285">
            <v>283</v>
          </cell>
          <cell r="E285">
            <v>120.01454545454664</v>
          </cell>
        </row>
        <row r="286">
          <cell r="A286">
            <v>284</v>
          </cell>
          <cell r="E286">
            <v>118.39272727272503</v>
          </cell>
        </row>
        <row r="287">
          <cell r="A287">
            <v>285</v>
          </cell>
          <cell r="E287">
            <v>130.55636363636188</v>
          </cell>
        </row>
        <row r="288">
          <cell r="A288">
            <v>286</v>
          </cell>
          <cell r="E288">
            <v>128.52909090909387</v>
          </cell>
        </row>
        <row r="289">
          <cell r="A289">
            <v>287</v>
          </cell>
          <cell r="E289">
            <v>149.20727272727069</v>
          </cell>
        </row>
        <row r="290">
          <cell r="A290">
            <v>288</v>
          </cell>
          <cell r="E290">
            <v>132.58363636363705</v>
          </cell>
        </row>
        <row r="291">
          <cell r="A291">
            <v>289</v>
          </cell>
          <cell r="E291">
            <v>140.69272727272349</v>
          </cell>
        </row>
        <row r="292">
          <cell r="A292">
            <v>290</v>
          </cell>
          <cell r="E292">
            <v>124.47454545454345</v>
          </cell>
        </row>
        <row r="293">
          <cell r="A293">
            <v>291</v>
          </cell>
          <cell r="E293">
            <v>120.82545454545384</v>
          </cell>
        </row>
        <row r="294">
          <cell r="A294">
            <v>292</v>
          </cell>
          <cell r="E294">
            <v>126.90727272727224</v>
          </cell>
        </row>
        <row r="295">
          <cell r="A295">
            <v>293</v>
          </cell>
          <cell r="E295">
            <v>125.28545454545066</v>
          </cell>
        </row>
        <row r="296">
          <cell r="A296">
            <v>294</v>
          </cell>
          <cell r="E296">
            <v>130.96181818181546</v>
          </cell>
        </row>
        <row r="297">
          <cell r="A297">
            <v>295</v>
          </cell>
          <cell r="E297">
            <v>127.31272727272585</v>
          </cell>
        </row>
        <row r="298">
          <cell r="A298">
            <v>296</v>
          </cell>
          <cell r="E298">
            <v>127.31272727272585</v>
          </cell>
        </row>
        <row r="299">
          <cell r="A299">
            <v>297</v>
          </cell>
          <cell r="E299">
            <v>132.17818181818345</v>
          </cell>
        </row>
        <row r="300">
          <cell r="A300">
            <v>298</v>
          </cell>
          <cell r="E300">
            <v>95.281818181819403</v>
          </cell>
        </row>
        <row r="301">
          <cell r="A301">
            <v>299</v>
          </cell>
          <cell r="E301">
            <v>120.82545454545384</v>
          </cell>
        </row>
        <row r="302">
          <cell r="A302">
            <v>300</v>
          </cell>
          <cell r="E302">
            <v>121.23090909090743</v>
          </cell>
        </row>
        <row r="303">
          <cell r="A303">
            <v>301</v>
          </cell>
          <cell r="E303">
            <v>126.09636363636506</v>
          </cell>
        </row>
        <row r="304">
          <cell r="A304">
            <v>302</v>
          </cell>
          <cell r="E304">
            <v>136.63818181818027</v>
          </cell>
        </row>
        <row r="305">
          <cell r="A305">
            <v>303</v>
          </cell>
          <cell r="E305">
            <v>131.36727272727626</v>
          </cell>
        </row>
        <row r="306">
          <cell r="A306">
            <v>304</v>
          </cell>
          <cell r="E306">
            <v>109.87818181818503</v>
          </cell>
        </row>
        <row r="307">
          <cell r="A307">
            <v>305</v>
          </cell>
          <cell r="E307">
            <v>111.50000000000662</v>
          </cell>
        </row>
        <row r="308">
          <cell r="A308">
            <v>306</v>
          </cell>
          <cell r="E308">
            <v>124.47454545455065</v>
          </cell>
        </row>
        <row r="309">
          <cell r="A309">
            <v>307</v>
          </cell>
          <cell r="E309">
            <v>116.77090909091064</v>
          </cell>
        </row>
        <row r="310">
          <cell r="A310">
            <v>308</v>
          </cell>
          <cell r="E310">
            <v>120.82545454545384</v>
          </cell>
        </row>
        <row r="311">
          <cell r="A311">
            <v>309</v>
          </cell>
          <cell r="E311">
            <v>135.82727272727305</v>
          </cell>
        </row>
        <row r="312">
          <cell r="A312">
            <v>310</v>
          </cell>
          <cell r="E312">
            <v>109.87818181818503</v>
          </cell>
        </row>
        <row r="313">
          <cell r="A313">
            <v>311</v>
          </cell>
          <cell r="E313">
            <v>126.90727272727224</v>
          </cell>
        </row>
        <row r="314">
          <cell r="A314">
            <v>312</v>
          </cell>
          <cell r="E314">
            <v>136.23272727272669</v>
          </cell>
        </row>
        <row r="315">
          <cell r="A315">
            <v>313</v>
          </cell>
          <cell r="E315">
            <v>125.28545454545066</v>
          </cell>
        </row>
        <row r="316">
          <cell r="A316">
            <v>314</v>
          </cell>
          <cell r="E316">
            <v>113.52727272727464</v>
          </cell>
        </row>
        <row r="317">
          <cell r="A317">
            <v>315</v>
          </cell>
          <cell r="E317">
            <v>134.61090909090507</v>
          </cell>
        </row>
        <row r="318">
          <cell r="A318">
            <v>316</v>
          </cell>
          <cell r="E318">
            <v>135.01636363635868</v>
          </cell>
        </row>
        <row r="319">
          <cell r="A319">
            <v>317</v>
          </cell>
          <cell r="E319">
            <v>115.95999999999623</v>
          </cell>
        </row>
        <row r="320">
          <cell r="A320">
            <v>318</v>
          </cell>
          <cell r="E320">
            <v>122.04181818181465</v>
          </cell>
        </row>
        <row r="321">
          <cell r="A321">
            <v>319</v>
          </cell>
          <cell r="E321">
            <v>135.42181818181228</v>
          </cell>
        </row>
        <row r="322">
          <cell r="A322">
            <v>320</v>
          </cell>
          <cell r="E322">
            <v>140.69272727273068</v>
          </cell>
        </row>
        <row r="323">
          <cell r="A323">
            <v>321</v>
          </cell>
          <cell r="E323">
            <v>154.8836363636355</v>
          </cell>
        </row>
        <row r="324">
          <cell r="A324">
            <v>322</v>
          </cell>
          <cell r="E324">
            <v>143.12545454545949</v>
          </cell>
        </row>
        <row r="325">
          <cell r="A325">
            <v>323</v>
          </cell>
          <cell r="E325">
            <v>128.12363636363307</v>
          </cell>
        </row>
        <row r="326">
          <cell r="A326">
            <v>324</v>
          </cell>
          <cell r="E326">
            <v>130.15090909090824</v>
          </cell>
        </row>
        <row r="327">
          <cell r="A327">
            <v>325</v>
          </cell>
          <cell r="E327">
            <v>143.53090909090588</v>
          </cell>
        </row>
        <row r="328">
          <cell r="A328">
            <v>326</v>
          </cell>
          <cell r="E328">
            <v>138.66545454545547</v>
          </cell>
        </row>
        <row r="329">
          <cell r="A329">
            <v>327</v>
          </cell>
          <cell r="E329">
            <v>136.63818181818027</v>
          </cell>
        </row>
        <row r="330">
          <cell r="A330">
            <v>328</v>
          </cell>
          <cell r="E330">
            <v>143.93636363636668</v>
          </cell>
        </row>
        <row r="331">
          <cell r="A331">
            <v>329</v>
          </cell>
          <cell r="E331">
            <v>148.80181818181711</v>
          </cell>
        </row>
        <row r="332">
          <cell r="A332">
            <v>330</v>
          </cell>
          <cell r="E332">
            <v>125.69090909091145</v>
          </cell>
        </row>
        <row r="333">
          <cell r="A333">
            <v>331</v>
          </cell>
          <cell r="E333">
            <v>128.12363636363307</v>
          </cell>
        </row>
        <row r="334">
          <cell r="A334">
            <v>332</v>
          </cell>
          <cell r="E334">
            <v>126.50181818181865</v>
          </cell>
        </row>
        <row r="335">
          <cell r="A335">
            <v>333</v>
          </cell>
          <cell r="E335">
            <v>126.09636363636506</v>
          </cell>
        </row>
        <row r="336">
          <cell r="A336">
            <v>334</v>
          </cell>
          <cell r="E336">
            <v>128.52909090909387</v>
          </cell>
        </row>
        <row r="337">
          <cell r="A337">
            <v>335</v>
          </cell>
          <cell r="E337">
            <v>136.23272727273388</v>
          </cell>
        </row>
        <row r="338">
          <cell r="A338">
            <v>336</v>
          </cell>
          <cell r="E338">
            <v>127.31272727272585</v>
          </cell>
        </row>
        <row r="339">
          <cell r="A339">
            <v>337</v>
          </cell>
          <cell r="E339">
            <v>132.17818181818345</v>
          </cell>
        </row>
        <row r="340">
          <cell r="A340">
            <v>338</v>
          </cell>
          <cell r="E340">
            <v>125.28545454545785</v>
          </cell>
        </row>
        <row r="341">
          <cell r="A341">
            <v>339</v>
          </cell>
          <cell r="E341">
            <v>130.55636363636188</v>
          </cell>
        </row>
        <row r="342">
          <cell r="A342">
            <v>340</v>
          </cell>
          <cell r="E342">
            <v>140.69272727273068</v>
          </cell>
        </row>
        <row r="343">
          <cell r="A343">
            <v>341</v>
          </cell>
          <cell r="E343">
            <v>133.79999999999788</v>
          </cell>
        </row>
        <row r="344">
          <cell r="A344">
            <v>342</v>
          </cell>
          <cell r="E344">
            <v>130.96181818181546</v>
          </cell>
        </row>
        <row r="345">
          <cell r="A345">
            <v>343</v>
          </cell>
          <cell r="E345">
            <v>149.6127272727243</v>
          </cell>
        </row>
        <row r="346">
          <cell r="A346">
            <v>344</v>
          </cell>
          <cell r="E346">
            <v>137.85454545454107</v>
          </cell>
        </row>
        <row r="347">
          <cell r="A347">
            <v>345</v>
          </cell>
          <cell r="E347">
            <v>168.66909090909394</v>
          </cell>
        </row>
        <row r="348">
          <cell r="A348">
            <v>346</v>
          </cell>
          <cell r="E348">
            <v>140.28727272726988</v>
          </cell>
        </row>
        <row r="349">
          <cell r="A349">
            <v>347</v>
          </cell>
          <cell r="E349">
            <v>163.39818181818274</v>
          </cell>
        </row>
        <row r="350">
          <cell r="A350">
            <v>348</v>
          </cell>
          <cell r="E350">
            <v>155.69454545454272</v>
          </cell>
        </row>
        <row r="351">
          <cell r="A351">
            <v>349</v>
          </cell>
          <cell r="E351">
            <v>163.80363636363631</v>
          </cell>
        </row>
        <row r="352">
          <cell r="A352">
            <v>350</v>
          </cell>
          <cell r="E352">
            <v>155.69454545454272</v>
          </cell>
        </row>
        <row r="353">
          <cell r="A353">
            <v>351</v>
          </cell>
          <cell r="E353">
            <v>138.66545454545547</v>
          </cell>
        </row>
        <row r="354">
          <cell r="A354">
            <v>352</v>
          </cell>
          <cell r="E354">
            <v>148.8018181818243</v>
          </cell>
        </row>
        <row r="355">
          <cell r="A355">
            <v>353</v>
          </cell>
          <cell r="E355">
            <v>145.1527272727275</v>
          </cell>
        </row>
        <row r="356">
          <cell r="A356">
            <v>354</v>
          </cell>
          <cell r="E356">
            <v>121.23090909090743</v>
          </cell>
        </row>
        <row r="357">
          <cell r="A357">
            <v>355</v>
          </cell>
          <cell r="E357">
            <v>134.20545454545868</v>
          </cell>
        </row>
        <row r="358">
          <cell r="A358">
            <v>356</v>
          </cell>
          <cell r="E358">
            <v>122.85272727272185</v>
          </cell>
        </row>
        <row r="359">
          <cell r="A359">
            <v>357</v>
          </cell>
          <cell r="E359">
            <v>131.77272727272987</v>
          </cell>
        </row>
        <row r="360">
          <cell r="A360">
            <v>358</v>
          </cell>
          <cell r="E360">
            <v>115.14909090908903</v>
          </cell>
        </row>
        <row r="361">
          <cell r="A361">
            <v>359</v>
          </cell>
          <cell r="E361">
            <v>106.22909090909542</v>
          </cell>
        </row>
        <row r="362">
          <cell r="A362">
            <v>360</v>
          </cell>
          <cell r="E362">
            <v>115.55454545454262</v>
          </cell>
        </row>
        <row r="363">
          <cell r="A363">
            <v>361</v>
          </cell>
          <cell r="E363">
            <v>121.63636363636824</v>
          </cell>
        </row>
        <row r="364">
          <cell r="A364">
            <v>362</v>
          </cell>
          <cell r="E364">
            <v>120.82545454545384</v>
          </cell>
        </row>
        <row r="365">
          <cell r="A365">
            <v>363</v>
          </cell>
          <cell r="E365">
            <v>129.74545454545466</v>
          </cell>
        </row>
        <row r="366">
          <cell r="A366">
            <v>364</v>
          </cell>
          <cell r="E366">
            <v>128.93454545454745</v>
          </cell>
        </row>
        <row r="367">
          <cell r="A367">
            <v>365</v>
          </cell>
          <cell r="E367">
            <v>123.66363636363624</v>
          </cell>
        </row>
        <row r="368">
          <cell r="A368">
            <v>366</v>
          </cell>
          <cell r="E368">
            <v>127.71818181817946</v>
          </cell>
        </row>
        <row r="369">
          <cell r="A369">
            <v>367</v>
          </cell>
          <cell r="E369">
            <v>122.44727272727545</v>
          </cell>
        </row>
        <row r="370">
          <cell r="A370">
            <v>368</v>
          </cell>
          <cell r="E370">
            <v>134.20545454545149</v>
          </cell>
        </row>
        <row r="371">
          <cell r="A371">
            <v>369</v>
          </cell>
          <cell r="E371">
            <v>127.31272727273306</v>
          </cell>
        </row>
        <row r="372">
          <cell r="A372">
            <v>370</v>
          </cell>
          <cell r="E372">
            <v>152.8563636363603</v>
          </cell>
        </row>
        <row r="373">
          <cell r="A373">
            <v>371</v>
          </cell>
          <cell r="E373">
            <v>138.66545454545547</v>
          </cell>
        </row>
        <row r="374">
          <cell r="A374">
            <v>372</v>
          </cell>
          <cell r="E374">
            <v>144.7472727272739</v>
          </cell>
        </row>
        <row r="375">
          <cell r="A375">
            <v>373</v>
          </cell>
          <cell r="E375">
            <v>147.99090909090989</v>
          </cell>
        </row>
        <row r="376">
          <cell r="A376">
            <v>374</v>
          </cell>
          <cell r="E376">
            <v>122.04181818181465</v>
          </cell>
        </row>
        <row r="377">
          <cell r="A377">
            <v>375</v>
          </cell>
          <cell r="E377">
            <v>141.09818181818429</v>
          </cell>
        </row>
        <row r="378">
          <cell r="A378">
            <v>376</v>
          </cell>
          <cell r="E378">
            <v>141.09818181818429</v>
          </cell>
        </row>
        <row r="379">
          <cell r="A379">
            <v>377</v>
          </cell>
          <cell r="E379">
            <v>135.01636363636587</v>
          </cell>
        </row>
        <row r="380">
          <cell r="A380">
            <v>378</v>
          </cell>
          <cell r="E380">
            <v>123.66363636363624</v>
          </cell>
        </row>
        <row r="381">
          <cell r="A381">
            <v>379</v>
          </cell>
          <cell r="E381">
            <v>128.93454545454745</v>
          </cell>
        </row>
        <row r="382">
          <cell r="A382">
            <v>380</v>
          </cell>
          <cell r="E382">
            <v>125.28545454545066</v>
          </cell>
        </row>
        <row r="383">
          <cell r="A383">
            <v>381</v>
          </cell>
          <cell r="E383">
            <v>114.33818181818182</v>
          </cell>
        </row>
        <row r="384">
          <cell r="A384">
            <v>382</v>
          </cell>
          <cell r="E384">
            <v>129.74545454545466</v>
          </cell>
        </row>
        <row r="385">
          <cell r="A385">
            <v>383</v>
          </cell>
          <cell r="E385">
            <v>114.33818181818182</v>
          </cell>
        </row>
        <row r="386">
          <cell r="A386">
            <v>384</v>
          </cell>
          <cell r="E386">
            <v>113.52727272727464</v>
          </cell>
        </row>
        <row r="387">
          <cell r="A387">
            <v>385</v>
          </cell>
          <cell r="E387">
            <v>142.31454545454508</v>
          </cell>
        </row>
        <row r="388">
          <cell r="A388">
            <v>386</v>
          </cell>
          <cell r="E388">
            <v>114.74363636363543</v>
          </cell>
        </row>
        <row r="389">
          <cell r="A389">
            <v>387</v>
          </cell>
          <cell r="E389">
            <v>128.12363636364026</v>
          </cell>
        </row>
        <row r="390">
          <cell r="A390">
            <v>388</v>
          </cell>
          <cell r="E390">
            <v>128.52909090908668</v>
          </cell>
        </row>
        <row r="391">
          <cell r="A391">
            <v>389</v>
          </cell>
          <cell r="E391">
            <v>150.0181818181851</v>
          </cell>
        </row>
        <row r="392">
          <cell r="A392">
            <v>390</v>
          </cell>
          <cell r="E392">
            <v>124.87999999999705</v>
          </cell>
        </row>
        <row r="393">
          <cell r="A393">
            <v>391</v>
          </cell>
          <cell r="E393">
            <v>151.6399999999995</v>
          </cell>
        </row>
        <row r="394">
          <cell r="A394">
            <v>392</v>
          </cell>
          <cell r="E394">
            <v>144.34181818182029</v>
          </cell>
        </row>
        <row r="395">
          <cell r="A395">
            <v>393</v>
          </cell>
          <cell r="E395">
            <v>133.39454545454427</v>
          </cell>
        </row>
        <row r="396">
          <cell r="A396">
            <v>394</v>
          </cell>
          <cell r="E396">
            <v>147.99090909090989</v>
          </cell>
        </row>
        <row r="397">
          <cell r="A397">
            <v>395</v>
          </cell>
          <cell r="E397">
            <v>140.69272727272349</v>
          </cell>
        </row>
        <row r="398">
          <cell r="A398">
            <v>396</v>
          </cell>
          <cell r="E398">
            <v>130.55636363636188</v>
          </cell>
        </row>
        <row r="399">
          <cell r="A399">
            <v>397</v>
          </cell>
          <cell r="E399">
            <v>141.9090909090915</v>
          </cell>
        </row>
        <row r="400">
          <cell r="A400">
            <v>398</v>
          </cell>
          <cell r="E400">
            <v>124.47454545454345</v>
          </cell>
        </row>
        <row r="401">
          <cell r="A401">
            <v>399</v>
          </cell>
          <cell r="E401">
            <v>156.91090909091074</v>
          </cell>
        </row>
        <row r="402">
          <cell r="A402">
            <v>400</v>
          </cell>
          <cell r="E402">
            <v>130.96181818181546</v>
          </cell>
        </row>
        <row r="403">
          <cell r="A403">
            <v>401</v>
          </cell>
          <cell r="E403">
            <v>150.0181818181851</v>
          </cell>
        </row>
        <row r="404">
          <cell r="A404">
            <v>402</v>
          </cell>
          <cell r="E404">
            <v>126.50181818181865</v>
          </cell>
        </row>
        <row r="405">
          <cell r="A405">
            <v>403</v>
          </cell>
          <cell r="E405">
            <v>142.31454545454508</v>
          </cell>
        </row>
        <row r="406">
          <cell r="A406">
            <v>404</v>
          </cell>
          <cell r="E406">
            <v>150.82909090909232</v>
          </cell>
        </row>
        <row r="407">
          <cell r="A407">
            <v>405</v>
          </cell>
          <cell r="E407">
            <v>143.53090909090588</v>
          </cell>
        </row>
        <row r="408">
          <cell r="A408">
            <v>406</v>
          </cell>
          <cell r="E408">
            <v>162.18181818182194</v>
          </cell>
        </row>
        <row r="409">
          <cell r="A409">
            <v>407</v>
          </cell>
          <cell r="E409">
            <v>173.12909090909073</v>
          </cell>
        </row>
        <row r="410">
          <cell r="A410">
            <v>408</v>
          </cell>
          <cell r="E410">
            <v>160.15454545454674</v>
          </cell>
        </row>
        <row r="411">
          <cell r="A411">
            <v>409</v>
          </cell>
          <cell r="E411">
            <v>168.26363636363314</v>
          </cell>
        </row>
        <row r="412">
          <cell r="A412">
            <v>410</v>
          </cell>
          <cell r="E412">
            <v>133.79999999999788</v>
          </cell>
        </row>
        <row r="413">
          <cell r="A413">
            <v>411</v>
          </cell>
          <cell r="E413">
            <v>168.66909090909394</v>
          </cell>
        </row>
        <row r="414">
          <cell r="A414">
            <v>412</v>
          </cell>
          <cell r="E414">
            <v>138.66545454545547</v>
          </cell>
        </row>
        <row r="415">
          <cell r="A415">
            <v>413</v>
          </cell>
          <cell r="E415">
            <v>166.23636363636513</v>
          </cell>
        </row>
        <row r="416">
          <cell r="A416">
            <v>414</v>
          </cell>
          <cell r="E416">
            <v>150.82909090909232</v>
          </cell>
        </row>
        <row r="417">
          <cell r="A417">
            <v>415</v>
          </cell>
          <cell r="E417">
            <v>156.50545454545713</v>
          </cell>
        </row>
        <row r="418">
          <cell r="A418">
            <v>416</v>
          </cell>
          <cell r="E418">
            <v>150.42363636363871</v>
          </cell>
        </row>
        <row r="419">
          <cell r="A419">
            <v>417</v>
          </cell>
          <cell r="E419">
            <v>149.20727272727069</v>
          </cell>
        </row>
        <row r="420">
          <cell r="A420">
            <v>418</v>
          </cell>
          <cell r="E420">
            <v>132.17818181818345</v>
          </cell>
        </row>
        <row r="421">
          <cell r="A421">
            <v>419</v>
          </cell>
          <cell r="E421">
            <v>140.28727272726988</v>
          </cell>
        </row>
        <row r="422">
          <cell r="A422">
            <v>420</v>
          </cell>
          <cell r="E422">
            <v>142.72000000000588</v>
          </cell>
        </row>
        <row r="423">
          <cell r="A423">
            <v>421</v>
          </cell>
          <cell r="E423">
            <v>123.66363636363624</v>
          </cell>
        </row>
        <row r="424">
          <cell r="A424">
            <v>422</v>
          </cell>
          <cell r="E424">
            <v>102.9854545454522</v>
          </cell>
        </row>
        <row r="425">
          <cell r="A425">
            <v>423</v>
          </cell>
          <cell r="E425">
            <v>141.90909090908428</v>
          </cell>
        </row>
        <row r="426">
          <cell r="A426">
            <v>424</v>
          </cell>
          <cell r="E426">
            <v>136.63818181818027</v>
          </cell>
        </row>
        <row r="427">
          <cell r="A427">
            <v>425</v>
          </cell>
          <cell r="E427">
            <v>154.07272727272832</v>
          </cell>
        </row>
        <row r="428">
          <cell r="A428">
            <v>426</v>
          </cell>
          <cell r="E428">
            <v>137.85454545454107</v>
          </cell>
        </row>
        <row r="429">
          <cell r="A429">
            <v>427</v>
          </cell>
          <cell r="E429">
            <v>134.61090909090507</v>
          </cell>
        </row>
        <row r="430">
          <cell r="A430">
            <v>428</v>
          </cell>
          <cell r="E430">
            <v>128.52909090908668</v>
          </cell>
        </row>
        <row r="431">
          <cell r="A431">
            <v>429</v>
          </cell>
          <cell r="E431">
            <v>161.77636363636111</v>
          </cell>
        </row>
        <row r="432">
          <cell r="A432">
            <v>430</v>
          </cell>
          <cell r="E432">
            <v>148.3963636363635</v>
          </cell>
        </row>
        <row r="433">
          <cell r="A433">
            <v>431</v>
          </cell>
          <cell r="E433">
            <v>157.72181818181792</v>
          </cell>
        </row>
        <row r="434">
          <cell r="A434">
            <v>432</v>
          </cell>
          <cell r="E434">
            <v>183.67090909091317</v>
          </cell>
        </row>
        <row r="435">
          <cell r="A435">
            <v>433</v>
          </cell>
          <cell r="E435">
            <v>192.9963636363604</v>
          </cell>
        </row>
        <row r="436">
          <cell r="A436">
            <v>434</v>
          </cell>
          <cell r="E436">
            <v>162.99272727272913</v>
          </cell>
        </row>
        <row r="437">
          <cell r="A437">
            <v>435</v>
          </cell>
          <cell r="E437">
            <v>160.56000000000031</v>
          </cell>
        </row>
        <row r="438">
          <cell r="A438">
            <v>436</v>
          </cell>
          <cell r="E438">
            <v>153.26181818181391</v>
          </cell>
        </row>
        <row r="439">
          <cell r="A439">
            <v>437</v>
          </cell>
          <cell r="E439">
            <v>165.42545454545794</v>
          </cell>
        </row>
        <row r="440">
          <cell r="A440">
            <v>438</v>
          </cell>
          <cell r="E440">
            <v>159.34363636363952</v>
          </cell>
        </row>
        <row r="441">
          <cell r="A441">
            <v>439</v>
          </cell>
          <cell r="E441">
            <v>164.61454545455075</v>
          </cell>
        </row>
        <row r="442">
          <cell r="A442">
            <v>440</v>
          </cell>
          <cell r="E442">
            <v>124.47454545455065</v>
          </cell>
        </row>
        <row r="443">
          <cell r="A443">
            <v>441</v>
          </cell>
          <cell r="E443">
            <v>157.31636363636431</v>
          </cell>
        </row>
        <row r="444">
          <cell r="A444">
            <v>442</v>
          </cell>
          <cell r="E444">
            <v>147.99090909090268</v>
          </cell>
        </row>
        <row r="445">
          <cell r="A445">
            <v>443</v>
          </cell>
          <cell r="E445">
            <v>135.82727272727305</v>
          </cell>
        </row>
        <row r="446">
          <cell r="A446">
            <v>444</v>
          </cell>
          <cell r="E446">
            <v>123.25818181818265</v>
          </cell>
        </row>
        <row r="447">
          <cell r="A447">
            <v>445</v>
          </cell>
          <cell r="E447">
            <v>140.69272727273068</v>
          </cell>
        </row>
        <row r="448">
          <cell r="A448">
            <v>446</v>
          </cell>
          <cell r="E448">
            <v>124.06909090908984</v>
          </cell>
        </row>
        <row r="449">
          <cell r="A449">
            <v>447</v>
          </cell>
          <cell r="E449">
            <v>117.58181818181784</v>
          </cell>
        </row>
        <row r="450">
          <cell r="A450">
            <v>448</v>
          </cell>
          <cell r="E450">
            <v>111.90545454545303</v>
          </cell>
        </row>
        <row r="451">
          <cell r="A451">
            <v>449</v>
          </cell>
          <cell r="E451">
            <v>133.79999999999788</v>
          </cell>
        </row>
        <row r="452">
          <cell r="A452">
            <v>450</v>
          </cell>
          <cell r="E452">
            <v>124.06909090908984</v>
          </cell>
        </row>
        <row r="453">
          <cell r="A453">
            <v>451</v>
          </cell>
          <cell r="E453">
            <v>126.90727272727224</v>
          </cell>
        </row>
        <row r="454">
          <cell r="A454">
            <v>452</v>
          </cell>
          <cell r="E454">
            <v>111.90545454545303</v>
          </cell>
        </row>
        <row r="455">
          <cell r="A455">
            <v>453</v>
          </cell>
          <cell r="E455">
            <v>114.74363636364264</v>
          </cell>
        </row>
        <row r="456">
          <cell r="A456">
            <v>454</v>
          </cell>
          <cell r="E456">
            <v>103.39090909090581</v>
          </cell>
        </row>
        <row r="457">
          <cell r="A457">
            <v>455</v>
          </cell>
          <cell r="E457">
            <v>113.12181818182103</v>
          </cell>
        </row>
        <row r="458">
          <cell r="A458">
            <v>456</v>
          </cell>
          <cell r="E458">
            <v>127.31272727272585</v>
          </cell>
        </row>
        <row r="459">
          <cell r="A459">
            <v>457</v>
          </cell>
          <cell r="E459">
            <v>125.28545454545785</v>
          </cell>
        </row>
        <row r="460">
          <cell r="A460">
            <v>458</v>
          </cell>
          <cell r="E460">
            <v>149.61272727273149</v>
          </cell>
        </row>
        <row r="461">
          <cell r="A461">
            <v>459</v>
          </cell>
          <cell r="E461">
            <v>128.52909090909387</v>
          </cell>
        </row>
        <row r="462">
          <cell r="A462">
            <v>460</v>
          </cell>
          <cell r="E462">
            <v>133.39454545454427</v>
          </cell>
        </row>
        <row r="463">
          <cell r="A463">
            <v>461</v>
          </cell>
          <cell r="E463">
            <v>132.58363636363705</v>
          </cell>
        </row>
        <row r="464">
          <cell r="A464">
            <v>462</v>
          </cell>
          <cell r="E464">
            <v>137.44909090908749</v>
          </cell>
        </row>
        <row r="465">
          <cell r="A465">
            <v>463</v>
          </cell>
          <cell r="E465">
            <v>143.1254545454523</v>
          </cell>
        </row>
        <row r="466">
          <cell r="A466">
            <v>464</v>
          </cell>
          <cell r="E466">
            <v>127.71818181817946</v>
          </cell>
        </row>
        <row r="467">
          <cell r="A467">
            <v>465</v>
          </cell>
          <cell r="E467">
            <v>137.44909090909468</v>
          </cell>
        </row>
        <row r="468">
          <cell r="A468">
            <v>466</v>
          </cell>
          <cell r="E468">
            <v>136.23272727272669</v>
          </cell>
        </row>
        <row r="469">
          <cell r="A469">
            <v>467</v>
          </cell>
          <cell r="E469">
            <v>114.33818181818182</v>
          </cell>
        </row>
        <row r="470">
          <cell r="A470">
            <v>468</v>
          </cell>
          <cell r="E470">
            <v>126.90727272727224</v>
          </cell>
        </row>
        <row r="471">
          <cell r="A471">
            <v>469</v>
          </cell>
          <cell r="E471">
            <v>106.63454545454181</v>
          </cell>
        </row>
        <row r="472">
          <cell r="A472">
            <v>470</v>
          </cell>
          <cell r="E472">
            <v>118.39272727272503</v>
          </cell>
        </row>
        <row r="473">
          <cell r="A473">
            <v>471</v>
          </cell>
          <cell r="E473">
            <v>102.57999999999861</v>
          </cell>
        </row>
        <row r="474">
          <cell r="A474">
            <v>472</v>
          </cell>
          <cell r="E474">
            <v>107.44545454545622</v>
          </cell>
        </row>
        <row r="475">
          <cell r="A475">
            <v>473</v>
          </cell>
          <cell r="E475">
            <v>110.68909090909223</v>
          </cell>
        </row>
        <row r="476">
          <cell r="A476">
            <v>474</v>
          </cell>
          <cell r="E476">
            <v>117.98727272727865</v>
          </cell>
        </row>
        <row r="477">
          <cell r="A477">
            <v>475</v>
          </cell>
          <cell r="E477">
            <v>118.39272727272503</v>
          </cell>
        </row>
        <row r="478">
          <cell r="A478">
            <v>476</v>
          </cell>
          <cell r="E478">
            <v>130.15090909090824</v>
          </cell>
        </row>
        <row r="479">
          <cell r="A479">
            <v>477</v>
          </cell>
          <cell r="E479">
            <v>118.39272727272503</v>
          </cell>
        </row>
        <row r="480">
          <cell r="A480">
            <v>478</v>
          </cell>
          <cell r="E480">
            <v>133.39454545454427</v>
          </cell>
        </row>
        <row r="481">
          <cell r="A481">
            <v>479</v>
          </cell>
          <cell r="E481">
            <v>132.98909090909066</v>
          </cell>
        </row>
        <row r="482">
          <cell r="A482">
            <v>480</v>
          </cell>
          <cell r="E482">
            <v>122.44727272727545</v>
          </cell>
        </row>
        <row r="483">
          <cell r="A483">
            <v>481</v>
          </cell>
          <cell r="E483">
            <v>117.58181818181784</v>
          </cell>
        </row>
        <row r="484">
          <cell r="A484">
            <v>482</v>
          </cell>
          <cell r="E484">
            <v>124.88000000000426</v>
          </cell>
        </row>
        <row r="485">
          <cell r="A485">
            <v>483</v>
          </cell>
          <cell r="E485">
            <v>132.17818181817626</v>
          </cell>
        </row>
        <row r="486">
          <cell r="A486">
            <v>484</v>
          </cell>
          <cell r="E486">
            <v>117.17636363636423</v>
          </cell>
        </row>
        <row r="487">
          <cell r="A487">
            <v>485</v>
          </cell>
          <cell r="E487">
            <v>115.95999999999623</v>
          </cell>
        </row>
        <row r="488">
          <cell r="A488">
            <v>486</v>
          </cell>
          <cell r="E488">
            <v>126.90727272727224</v>
          </cell>
        </row>
        <row r="489">
          <cell r="A489">
            <v>487</v>
          </cell>
          <cell r="E489">
            <v>129.74545454545466</v>
          </cell>
        </row>
        <row r="490">
          <cell r="A490">
            <v>488</v>
          </cell>
          <cell r="E490">
            <v>119.20363636363945</v>
          </cell>
        </row>
        <row r="491">
          <cell r="A491">
            <v>489</v>
          </cell>
          <cell r="E491">
            <v>97.309090909094593</v>
          </cell>
        </row>
        <row r="492">
          <cell r="A492">
            <v>490</v>
          </cell>
          <cell r="E492">
            <v>106.22909090908821</v>
          </cell>
        </row>
        <row r="493">
          <cell r="A493">
            <v>491</v>
          </cell>
          <cell r="E493">
            <v>119.60909090908585</v>
          </cell>
        </row>
        <row r="494">
          <cell r="A494">
            <v>492</v>
          </cell>
          <cell r="E494">
            <v>135.42181818181948</v>
          </cell>
        </row>
        <row r="495">
          <cell r="A495">
            <v>493</v>
          </cell>
          <cell r="E495">
            <v>119.60909090909304</v>
          </cell>
        </row>
        <row r="496">
          <cell r="A496">
            <v>494</v>
          </cell>
          <cell r="E496">
            <v>90.821818181822579</v>
          </cell>
        </row>
        <row r="497">
          <cell r="A497">
            <v>495</v>
          </cell>
          <cell r="E497">
            <v>111.90545454545303</v>
          </cell>
        </row>
        <row r="498">
          <cell r="A498">
            <v>496</v>
          </cell>
          <cell r="E498">
            <v>106.22909090909542</v>
          </cell>
        </row>
        <row r="499">
          <cell r="A499">
            <v>497</v>
          </cell>
          <cell r="E499">
            <v>106.63454545454903</v>
          </cell>
        </row>
        <row r="500">
          <cell r="A500">
            <v>498</v>
          </cell>
          <cell r="E500">
            <v>96.092727272726592</v>
          </cell>
        </row>
        <row r="501">
          <cell r="A501">
            <v>499</v>
          </cell>
          <cell r="E501">
            <v>128.93454545454026</v>
          </cell>
        </row>
        <row r="502">
          <cell r="A502">
            <v>500</v>
          </cell>
          <cell r="E502">
            <v>124.06909090908984</v>
          </cell>
        </row>
        <row r="503">
          <cell r="A503">
            <v>501</v>
          </cell>
          <cell r="E503">
            <v>117.17636363636423</v>
          </cell>
        </row>
        <row r="504">
          <cell r="A504">
            <v>502</v>
          </cell>
          <cell r="E504">
            <v>99.336363636369796</v>
          </cell>
        </row>
        <row r="505">
          <cell r="A505">
            <v>503</v>
          </cell>
          <cell r="E505">
            <v>77.036363636364158</v>
          </cell>
        </row>
        <row r="506">
          <cell r="A506">
            <v>504</v>
          </cell>
          <cell r="E506">
            <v>107.85090909090262</v>
          </cell>
        </row>
        <row r="507">
          <cell r="A507">
            <v>505</v>
          </cell>
          <cell r="E507">
            <v>119.20363636363224</v>
          </cell>
        </row>
        <row r="508">
          <cell r="A508">
            <v>506</v>
          </cell>
          <cell r="E508">
            <v>123.66363636363624</v>
          </cell>
        </row>
        <row r="509">
          <cell r="A509">
            <v>507</v>
          </cell>
          <cell r="E509">
            <v>124.47454545454345</v>
          </cell>
        </row>
        <row r="510">
          <cell r="A510">
            <v>508</v>
          </cell>
          <cell r="E510">
            <v>123.66363636363624</v>
          </cell>
        </row>
        <row r="511">
          <cell r="A511">
            <v>509</v>
          </cell>
          <cell r="E511">
            <v>126.90727272727224</v>
          </cell>
        </row>
        <row r="512">
          <cell r="A512">
            <v>510</v>
          </cell>
          <cell r="E512">
            <v>91.632727272729781</v>
          </cell>
        </row>
        <row r="513">
          <cell r="A513">
            <v>511</v>
          </cell>
          <cell r="E513">
            <v>127.71818181817946</v>
          </cell>
        </row>
        <row r="514">
          <cell r="A514">
            <v>512</v>
          </cell>
          <cell r="E514">
            <v>126.90727272727224</v>
          </cell>
        </row>
        <row r="515">
          <cell r="A515">
            <v>513</v>
          </cell>
          <cell r="E515">
            <v>135.42181818181228</v>
          </cell>
        </row>
        <row r="516">
          <cell r="A516">
            <v>514</v>
          </cell>
          <cell r="E516">
            <v>149.6127272727243</v>
          </cell>
        </row>
        <row r="517">
          <cell r="A517">
            <v>515</v>
          </cell>
          <cell r="E517">
            <v>125.69090909091145</v>
          </cell>
        </row>
        <row r="518">
          <cell r="A518">
            <v>516</v>
          </cell>
          <cell r="E518">
            <v>135.01636363636587</v>
          </cell>
        </row>
        <row r="519">
          <cell r="A519">
            <v>517</v>
          </cell>
          <cell r="E519">
            <v>134.61090909091226</v>
          </cell>
        </row>
        <row r="520">
          <cell r="A520">
            <v>518</v>
          </cell>
          <cell r="E520">
            <v>126.09636363636506</v>
          </cell>
        </row>
        <row r="521">
          <cell r="A521">
            <v>519</v>
          </cell>
          <cell r="E521">
            <v>127.31272727272585</v>
          </cell>
        </row>
        <row r="522">
          <cell r="A522">
            <v>520</v>
          </cell>
          <cell r="E522">
            <v>118.39272727272503</v>
          </cell>
        </row>
        <row r="523">
          <cell r="A523">
            <v>521</v>
          </cell>
          <cell r="E523">
            <v>143.53090909091307</v>
          </cell>
        </row>
        <row r="524">
          <cell r="A524">
            <v>522</v>
          </cell>
          <cell r="E524">
            <v>117.17636363636423</v>
          </cell>
        </row>
        <row r="525">
          <cell r="A525">
            <v>523</v>
          </cell>
          <cell r="E525">
            <v>113.52727272727464</v>
          </cell>
        </row>
        <row r="526">
          <cell r="A526">
            <v>524</v>
          </cell>
          <cell r="E526">
            <v>105.01272727272742</v>
          </cell>
        </row>
        <row r="527">
          <cell r="A527">
            <v>525</v>
          </cell>
          <cell r="E527">
            <v>105.41818181818101</v>
          </cell>
        </row>
        <row r="528">
          <cell r="A528">
            <v>526</v>
          </cell>
          <cell r="E528">
            <v>113.12181818182103</v>
          </cell>
        </row>
        <row r="529">
          <cell r="A529">
            <v>527</v>
          </cell>
          <cell r="E529">
            <v>124.06909090908984</v>
          </cell>
        </row>
        <row r="530">
          <cell r="A530">
            <v>528</v>
          </cell>
          <cell r="E530">
            <v>107.0399999999954</v>
          </cell>
        </row>
        <row r="531">
          <cell r="A531">
            <v>529</v>
          </cell>
          <cell r="E531">
            <v>106.63454545454181</v>
          </cell>
        </row>
        <row r="532">
          <cell r="A532">
            <v>530</v>
          </cell>
          <cell r="E532">
            <v>99.336363636362606</v>
          </cell>
        </row>
        <row r="533">
          <cell r="A533">
            <v>531</v>
          </cell>
          <cell r="E533">
            <v>102.17454545454501</v>
          </cell>
        </row>
        <row r="534">
          <cell r="A534">
            <v>532</v>
          </cell>
          <cell r="E534">
            <v>106.63454545454181</v>
          </cell>
        </row>
        <row r="535">
          <cell r="A535">
            <v>533</v>
          </cell>
          <cell r="E535">
            <v>113.52727272727464</v>
          </cell>
        </row>
        <row r="536">
          <cell r="A536">
            <v>534</v>
          </cell>
          <cell r="E536">
            <v>103.79636363636662</v>
          </cell>
        </row>
        <row r="537">
          <cell r="A537">
            <v>535</v>
          </cell>
          <cell r="E537">
            <v>120.01454545454664</v>
          </cell>
        </row>
        <row r="538">
          <cell r="A538">
            <v>536</v>
          </cell>
          <cell r="E538">
            <v>133.80000000000507</v>
          </cell>
        </row>
        <row r="539">
          <cell r="A539">
            <v>537</v>
          </cell>
          <cell r="E539">
            <v>132.58363636363705</v>
          </cell>
        </row>
        <row r="540">
          <cell r="A540">
            <v>538</v>
          </cell>
          <cell r="E540">
            <v>110.68909090909223</v>
          </cell>
        </row>
        <row r="541">
          <cell r="A541">
            <v>539</v>
          </cell>
          <cell r="E541">
            <v>117.58181818182504</v>
          </cell>
        </row>
        <row r="542">
          <cell r="A542">
            <v>540</v>
          </cell>
          <cell r="E542">
            <v>130.55636363636188</v>
          </cell>
        </row>
        <row r="543">
          <cell r="A543">
            <v>541</v>
          </cell>
          <cell r="E543">
            <v>123.25818181818265</v>
          </cell>
        </row>
        <row r="544">
          <cell r="A544">
            <v>542</v>
          </cell>
          <cell r="E544">
            <v>149.20727272727069</v>
          </cell>
        </row>
        <row r="545">
          <cell r="A545">
            <v>543</v>
          </cell>
          <cell r="E545">
            <v>121.63636363636104</v>
          </cell>
        </row>
        <row r="546">
          <cell r="A546">
            <v>544</v>
          </cell>
          <cell r="E546">
            <v>115.95999999999623</v>
          </cell>
        </row>
        <row r="547">
          <cell r="A547">
            <v>545</v>
          </cell>
          <cell r="E547">
            <v>112.31090909090662</v>
          </cell>
        </row>
        <row r="548">
          <cell r="A548">
            <v>546</v>
          </cell>
          <cell r="E548">
            <v>118.79818181818584</v>
          </cell>
        </row>
        <row r="549">
          <cell r="A549">
            <v>547</v>
          </cell>
          <cell r="E549">
            <v>71.359999999999346</v>
          </cell>
        </row>
        <row r="550">
          <cell r="A550">
            <v>548</v>
          </cell>
          <cell r="E550">
            <v>57.574545454540917</v>
          </cell>
        </row>
        <row r="551">
          <cell r="A551">
            <v>549</v>
          </cell>
          <cell r="E551">
            <v>57.980000000001716</v>
          </cell>
        </row>
        <row r="552">
          <cell r="A552">
            <v>550</v>
          </cell>
          <cell r="E552">
            <v>43.789090909089687</v>
          </cell>
        </row>
        <row r="553">
          <cell r="A553">
            <v>551</v>
          </cell>
          <cell r="E553">
            <v>21.894545454544843</v>
          </cell>
        </row>
        <row r="554">
          <cell r="A554">
            <v>552</v>
          </cell>
          <cell r="E554">
            <v>28.787272727270459</v>
          </cell>
        </row>
        <row r="555">
          <cell r="A555">
            <v>553</v>
          </cell>
          <cell r="E555">
            <v>1.6218181818216044</v>
          </cell>
        </row>
        <row r="556">
          <cell r="A556">
            <v>554</v>
          </cell>
          <cell r="E556">
            <v>6.0818181818184121</v>
          </cell>
        </row>
        <row r="557">
          <cell r="A557">
            <v>555</v>
          </cell>
          <cell r="E557">
            <v>-9.3254545454544182</v>
          </cell>
        </row>
        <row r="558">
          <cell r="A558">
            <v>556</v>
          </cell>
          <cell r="E558">
            <v>1.2163636363608015</v>
          </cell>
        </row>
        <row r="559">
          <cell r="A559">
            <v>557</v>
          </cell>
          <cell r="E559">
            <v>-14.190909090912029</v>
          </cell>
        </row>
        <row r="560">
          <cell r="A560">
            <v>558</v>
          </cell>
          <cell r="E560">
            <v>0.81090909090720098</v>
          </cell>
        </row>
        <row r="561">
          <cell r="A561">
            <v>559</v>
          </cell>
          <cell r="E561">
            <v>4.8654545454576104</v>
          </cell>
        </row>
        <row r="562">
          <cell r="A562">
            <v>560</v>
          </cell>
          <cell r="E562">
            <v>8.5145454545400145</v>
          </cell>
        </row>
        <row r="563">
          <cell r="A563">
            <v>561</v>
          </cell>
          <cell r="E563">
            <v>5.6763636363648118</v>
          </cell>
        </row>
        <row r="564">
          <cell r="A564">
            <v>562</v>
          </cell>
          <cell r="E564">
            <v>10.136363636368822</v>
          </cell>
        </row>
        <row r="565">
          <cell r="A565">
            <v>563</v>
          </cell>
          <cell r="E565">
            <v>6.8927272727328157</v>
          </cell>
        </row>
        <row r="566">
          <cell r="A566">
            <v>564</v>
          </cell>
          <cell r="E566">
            <v>3.6490909090896069</v>
          </cell>
        </row>
        <row r="567">
          <cell r="A567">
            <v>565</v>
          </cell>
          <cell r="E567">
            <v>3.6490909090968091</v>
          </cell>
        </row>
        <row r="568">
          <cell r="A568">
            <v>566</v>
          </cell>
          <cell r="E568">
            <v>13.785454545458428</v>
          </cell>
        </row>
        <row r="569">
          <cell r="A569">
            <v>567</v>
          </cell>
          <cell r="E569">
            <v>6.0818181818184121</v>
          </cell>
        </row>
        <row r="570">
          <cell r="A570">
            <v>568</v>
          </cell>
          <cell r="E570">
            <v>6.8927272727256126</v>
          </cell>
        </row>
        <row r="571">
          <cell r="A571">
            <v>569</v>
          </cell>
          <cell r="E571">
            <v>16.218181818180032</v>
          </cell>
        </row>
        <row r="572">
          <cell r="A572">
            <v>570</v>
          </cell>
          <cell r="E572">
            <v>15.00181818181923</v>
          </cell>
        </row>
        <row r="573">
          <cell r="A573">
            <v>571</v>
          </cell>
          <cell r="E573">
            <v>15.407272727272831</v>
          </cell>
        </row>
        <row r="574">
          <cell r="A574">
            <v>572</v>
          </cell>
          <cell r="E574">
            <v>12.569090909090425</v>
          </cell>
        </row>
        <row r="575">
          <cell r="A575">
            <v>573</v>
          </cell>
          <cell r="E575">
            <v>10.136363636361621</v>
          </cell>
        </row>
        <row r="576">
          <cell r="A576">
            <v>574</v>
          </cell>
          <cell r="E576">
            <v>12.569090909090425</v>
          </cell>
        </row>
        <row r="577">
          <cell r="A577">
            <v>575</v>
          </cell>
          <cell r="E577">
            <v>15.812727272726432</v>
          </cell>
        </row>
        <row r="578">
          <cell r="A578">
            <v>576</v>
          </cell>
          <cell r="E578">
            <v>18.245454545448034</v>
          </cell>
        </row>
        <row r="579">
          <cell r="A579">
            <v>577</v>
          </cell>
          <cell r="E579">
            <v>10.136363636361621</v>
          </cell>
        </row>
        <row r="580">
          <cell r="A580">
            <v>578</v>
          </cell>
          <cell r="E580">
            <v>9.3254545454544182</v>
          </cell>
        </row>
        <row r="581">
          <cell r="A581">
            <v>579</v>
          </cell>
          <cell r="E581">
            <v>5.2709090909112115</v>
          </cell>
        </row>
        <row r="582">
          <cell r="A582">
            <v>580</v>
          </cell>
          <cell r="E582">
            <v>6.4872727272720132</v>
          </cell>
        </row>
        <row r="583">
          <cell r="A583">
            <v>581</v>
          </cell>
          <cell r="E583">
            <v>4.4599999999968079</v>
          </cell>
        </row>
        <row r="584">
          <cell r="A584">
            <v>582</v>
          </cell>
          <cell r="E584">
            <v>7.7036363636400162</v>
          </cell>
        </row>
        <row r="585">
          <cell r="A585">
            <v>583</v>
          </cell>
          <cell r="E585">
            <v>10.136363636361621</v>
          </cell>
        </row>
        <row r="586">
          <cell r="A586">
            <v>584</v>
          </cell>
          <cell r="E586">
            <v>17.434545454548037</v>
          </cell>
        </row>
        <row r="587">
          <cell r="A587">
            <v>585</v>
          </cell>
          <cell r="E587">
            <v>-2.8381818181824059</v>
          </cell>
        </row>
        <row r="588">
          <cell r="A588">
            <v>586</v>
          </cell>
          <cell r="E588">
            <v>-0.81090909090720098</v>
          </cell>
        </row>
        <row r="589">
          <cell r="A589">
            <v>587</v>
          </cell>
          <cell r="E589">
            <v>-4.4599999999968079</v>
          </cell>
        </row>
        <row r="590">
          <cell r="A590">
            <v>588</v>
          </cell>
          <cell r="E590">
            <v>10.947272727276022</v>
          </cell>
        </row>
        <row r="591">
          <cell r="A591">
            <v>589</v>
          </cell>
          <cell r="E591">
            <v>16.218181818187237</v>
          </cell>
        </row>
        <row r="592">
          <cell r="A592">
            <v>590</v>
          </cell>
          <cell r="E592">
            <v>19.86727272726964</v>
          </cell>
        </row>
        <row r="593">
          <cell r="A593">
            <v>591</v>
          </cell>
          <cell r="E593">
            <v>13.380000000004829</v>
          </cell>
        </row>
        <row r="594">
          <cell r="A594">
            <v>592</v>
          </cell>
          <cell r="E594">
            <v>17.840000000001634</v>
          </cell>
        </row>
        <row r="595">
          <cell r="A595">
            <v>593</v>
          </cell>
          <cell r="E595">
            <v>12.163636363636824</v>
          </cell>
        </row>
        <row r="596">
          <cell r="A596">
            <v>594</v>
          </cell>
          <cell r="E596">
            <v>14.596363636365631</v>
          </cell>
        </row>
        <row r="597">
          <cell r="A597">
            <v>595</v>
          </cell>
          <cell r="E597">
            <v>10.136363636361621</v>
          </cell>
        </row>
        <row r="598">
          <cell r="A598">
            <v>596</v>
          </cell>
          <cell r="E598">
            <v>28.787272727270459</v>
          </cell>
        </row>
        <row r="599">
          <cell r="A599">
            <v>597</v>
          </cell>
          <cell r="E599">
            <v>25.949090909088053</v>
          </cell>
        </row>
        <row r="600">
          <cell r="A600">
            <v>598</v>
          </cell>
          <cell r="E600">
            <v>30.409090909092061</v>
          </cell>
        </row>
        <row r="601">
          <cell r="A601">
            <v>599</v>
          </cell>
          <cell r="E601">
            <v>23.110909090905647</v>
          </cell>
        </row>
        <row r="602">
          <cell r="A602">
            <v>600</v>
          </cell>
          <cell r="E602">
            <v>21.08363636363044</v>
          </cell>
        </row>
        <row r="603">
          <cell r="A603">
            <v>601</v>
          </cell>
          <cell r="E603">
            <v>6.8927272727328157</v>
          </cell>
        </row>
        <row r="604">
          <cell r="A604">
            <v>602</v>
          </cell>
          <cell r="E604">
            <v>8.1090909090864152</v>
          </cell>
        </row>
        <row r="605">
          <cell r="A605">
            <v>603</v>
          </cell>
          <cell r="E605">
            <v>10.136363636361621</v>
          </cell>
        </row>
        <row r="606">
          <cell r="A606">
            <v>604</v>
          </cell>
          <cell r="E606">
            <v>4.865454545450409</v>
          </cell>
        </row>
        <row r="607">
          <cell r="A607">
            <v>605</v>
          </cell>
          <cell r="E607">
            <v>8.1090909090864152</v>
          </cell>
        </row>
        <row r="608">
          <cell r="A608">
            <v>606</v>
          </cell>
          <cell r="E608">
            <v>8.9200000000008171</v>
          </cell>
        </row>
        <row r="609">
          <cell r="A609">
            <v>607</v>
          </cell>
          <cell r="E609">
            <v>7.2981818181792137</v>
          </cell>
        </row>
        <row r="610">
          <cell r="A610">
            <v>608</v>
          </cell>
          <cell r="E610">
            <v>8.9200000000008171</v>
          </cell>
        </row>
        <row r="611">
          <cell r="A611">
            <v>609</v>
          </cell>
          <cell r="E611">
            <v>11.352727272729624</v>
          </cell>
        </row>
        <row r="612">
          <cell r="A612">
            <v>610</v>
          </cell>
          <cell r="E612">
            <v>2.0272727272752049</v>
          </cell>
        </row>
        <row r="613">
          <cell r="A613">
            <v>611</v>
          </cell>
          <cell r="E613">
            <v>-1.2163636363608015</v>
          </cell>
        </row>
        <row r="614">
          <cell r="A614">
            <v>612</v>
          </cell>
          <cell r="E614">
            <v>11.758181818176022</v>
          </cell>
        </row>
        <row r="615">
          <cell r="A615">
            <v>613</v>
          </cell>
          <cell r="E615">
            <v>13.785454545458428</v>
          </cell>
        </row>
        <row r="616">
          <cell r="A616">
            <v>614</v>
          </cell>
          <cell r="E616">
            <v>11.352727272729624</v>
          </cell>
        </row>
        <row r="617">
          <cell r="A617">
            <v>615</v>
          </cell>
          <cell r="E617">
            <v>13.380000000004829</v>
          </cell>
        </row>
        <row r="618">
          <cell r="A618">
            <v>616</v>
          </cell>
          <cell r="E618">
            <v>14.190909090912029</v>
          </cell>
        </row>
        <row r="619">
          <cell r="A619">
            <v>617</v>
          </cell>
          <cell r="E619">
            <v>9.7309090909080194</v>
          </cell>
        </row>
        <row r="620">
          <cell r="A620">
            <v>618</v>
          </cell>
          <cell r="E620">
            <v>10.947272727276022</v>
          </cell>
        </row>
        <row r="621">
          <cell r="A621">
            <v>619</v>
          </cell>
          <cell r="E621">
            <v>3.6490909090896069</v>
          </cell>
        </row>
        <row r="622">
          <cell r="A622">
            <v>620</v>
          </cell>
          <cell r="E622">
            <v>4.0545454545432076</v>
          </cell>
        </row>
        <row r="623">
          <cell r="A623">
            <v>621</v>
          </cell>
          <cell r="E623">
            <v>15.407272727272831</v>
          </cell>
        </row>
        <row r="624">
          <cell r="A624">
            <v>622</v>
          </cell>
          <cell r="E624">
            <v>17.434545454548037</v>
          </cell>
        </row>
        <row r="625">
          <cell r="A625">
            <v>623</v>
          </cell>
          <cell r="E625">
            <v>3.2436363636432088</v>
          </cell>
        </row>
        <row r="626">
          <cell r="A626">
            <v>624</v>
          </cell>
          <cell r="E626">
            <v>10.947272727268819</v>
          </cell>
        </row>
        <row r="627">
          <cell r="A627">
            <v>625</v>
          </cell>
          <cell r="E627">
            <v>15.407272727272831</v>
          </cell>
        </row>
        <row r="628">
          <cell r="A628">
            <v>626</v>
          </cell>
          <cell r="E628">
            <v>4.4599999999968079</v>
          </cell>
        </row>
        <row r="629">
          <cell r="A629">
            <v>627</v>
          </cell>
          <cell r="E629">
            <v>10.947272727268819</v>
          </cell>
        </row>
        <row r="630">
          <cell r="A630">
            <v>628</v>
          </cell>
          <cell r="E630">
            <v>-3.2436363636360066</v>
          </cell>
        </row>
        <row r="631">
          <cell r="A631">
            <v>629</v>
          </cell>
          <cell r="E631">
            <v>4.8654545454576104</v>
          </cell>
        </row>
        <row r="632">
          <cell r="A632">
            <v>630</v>
          </cell>
          <cell r="E632">
            <v>9.7309090909152207</v>
          </cell>
        </row>
        <row r="633">
          <cell r="A633">
            <v>631</v>
          </cell>
          <cell r="E633">
            <v>-2.8381818181824059</v>
          </cell>
        </row>
        <row r="634">
          <cell r="A634">
            <v>632</v>
          </cell>
          <cell r="E634">
            <v>1.2163636363608015</v>
          </cell>
        </row>
        <row r="635">
          <cell r="A635">
            <v>633</v>
          </cell>
          <cell r="E635">
            <v>3.2436363636360066</v>
          </cell>
        </row>
        <row r="636">
          <cell r="A636">
            <v>634</v>
          </cell>
          <cell r="E636">
            <v>2.0272727272680027</v>
          </cell>
        </row>
        <row r="637">
          <cell r="A637">
            <v>635</v>
          </cell>
          <cell r="E637">
            <v>-0.40545454545360049</v>
          </cell>
        </row>
        <row r="638">
          <cell r="A638">
            <v>636</v>
          </cell>
          <cell r="E638">
            <v>-4.8654545454576104</v>
          </cell>
        </row>
        <row r="639">
          <cell r="A639">
            <v>637</v>
          </cell>
          <cell r="E639">
            <v>6.8927272727256126</v>
          </cell>
        </row>
        <row r="640">
          <cell r="A640">
            <v>638</v>
          </cell>
          <cell r="E640">
            <v>0.81090909091440333</v>
          </cell>
        </row>
        <row r="641">
          <cell r="A641">
            <v>639</v>
          </cell>
          <cell r="E641">
            <v>15.00181818181923</v>
          </cell>
        </row>
        <row r="642">
          <cell r="A642">
            <v>640</v>
          </cell>
          <cell r="E642">
            <v>12.163636363629623</v>
          </cell>
        </row>
        <row r="643">
          <cell r="A643">
            <v>641</v>
          </cell>
          <cell r="E643">
            <v>3.2436363636360066</v>
          </cell>
        </row>
        <row r="644">
          <cell r="A644">
            <v>642</v>
          </cell>
          <cell r="E644">
            <v>6.0818181818184121</v>
          </cell>
        </row>
        <row r="645">
          <cell r="A645">
            <v>643</v>
          </cell>
          <cell r="E645">
            <v>-1.2163636363608015</v>
          </cell>
        </row>
        <row r="646">
          <cell r="A646">
            <v>644</v>
          </cell>
          <cell r="E646">
            <v>3.2436363636360066</v>
          </cell>
        </row>
        <row r="647">
          <cell r="A647">
            <v>645</v>
          </cell>
          <cell r="E647">
            <v>15.00181818181923</v>
          </cell>
        </row>
        <row r="648">
          <cell r="A648">
            <v>646</v>
          </cell>
          <cell r="E648">
            <v>9.7309090909080194</v>
          </cell>
        </row>
        <row r="649">
          <cell r="A649">
            <v>647</v>
          </cell>
          <cell r="E649">
            <v>7.7036363636400162</v>
          </cell>
        </row>
        <row r="650">
          <cell r="A650">
            <v>648</v>
          </cell>
          <cell r="E650">
            <v>7.7036363636400162</v>
          </cell>
        </row>
        <row r="651">
          <cell r="A651">
            <v>649</v>
          </cell>
          <cell r="E651">
            <v>1.621818181814402</v>
          </cell>
        </row>
        <row r="652">
          <cell r="A652">
            <v>650</v>
          </cell>
          <cell r="E652">
            <v>6.0818181818184121</v>
          </cell>
        </row>
        <row r="653">
          <cell r="A653">
            <v>651</v>
          </cell>
          <cell r="E653">
            <v>2.4327272727288052</v>
          </cell>
        </row>
        <row r="654">
          <cell r="A654">
            <v>652</v>
          </cell>
          <cell r="E654">
            <v>16.623636363633633</v>
          </cell>
        </row>
        <row r="655">
          <cell r="A655">
            <v>653</v>
          </cell>
          <cell r="E655">
            <v>17.029090909087234</v>
          </cell>
        </row>
        <row r="656">
          <cell r="A656">
            <v>654</v>
          </cell>
          <cell r="E656">
            <v>18.650909090908836</v>
          </cell>
        </row>
        <row r="657">
          <cell r="A657">
            <v>655</v>
          </cell>
          <cell r="E657">
            <v>8.9200000000008171</v>
          </cell>
        </row>
        <row r="658">
          <cell r="A658">
            <v>656</v>
          </cell>
          <cell r="E658">
            <v>-0.81090909090720098</v>
          </cell>
        </row>
        <row r="659">
          <cell r="A659">
            <v>657</v>
          </cell>
          <cell r="E659">
            <v>17.434545454548037</v>
          </cell>
        </row>
        <row r="660">
          <cell r="A660">
            <v>658</v>
          </cell>
          <cell r="E660">
            <v>18.245454545455235</v>
          </cell>
        </row>
        <row r="661">
          <cell r="A661">
            <v>659</v>
          </cell>
          <cell r="E661">
            <v>5.2709090909112115</v>
          </cell>
        </row>
        <row r="662">
          <cell r="A662">
            <v>660</v>
          </cell>
          <cell r="E662">
            <v>5.2709090909112115</v>
          </cell>
        </row>
        <row r="663">
          <cell r="A663">
            <v>661</v>
          </cell>
          <cell r="E663">
            <v>-6.0818181818184121</v>
          </cell>
        </row>
        <row r="664">
          <cell r="A664">
            <v>662</v>
          </cell>
          <cell r="E664">
            <v>8.5145454545472177</v>
          </cell>
        </row>
        <row r="665">
          <cell r="A665">
            <v>663</v>
          </cell>
          <cell r="E665">
            <v>-4.8654545454576104</v>
          </cell>
        </row>
        <row r="666">
          <cell r="A666">
            <v>664</v>
          </cell>
          <cell r="E666">
            <v>-2.0272727272680027</v>
          </cell>
        </row>
        <row r="667">
          <cell r="A667">
            <v>665</v>
          </cell>
          <cell r="E667">
            <v>-1.6218181818216044</v>
          </cell>
        </row>
        <row r="668">
          <cell r="A668">
            <v>666</v>
          </cell>
          <cell r="E668">
            <v>1.2163636363608015</v>
          </cell>
        </row>
        <row r="669">
          <cell r="A669">
            <v>667</v>
          </cell>
          <cell r="E669">
            <v>11.35272727272242</v>
          </cell>
        </row>
        <row r="670">
          <cell r="A670">
            <v>668</v>
          </cell>
          <cell r="E670">
            <v>-7.2981818181792137</v>
          </cell>
        </row>
        <row r="671">
          <cell r="A671">
            <v>669</v>
          </cell>
          <cell r="E671">
            <v>-9.3254545454544182</v>
          </cell>
        </row>
        <row r="672">
          <cell r="A672">
            <v>670</v>
          </cell>
          <cell r="E672">
            <v>4.865454545450409</v>
          </cell>
        </row>
        <row r="673">
          <cell r="A673">
            <v>671</v>
          </cell>
          <cell r="E673">
            <v>12.974545454544026</v>
          </cell>
        </row>
        <row r="674">
          <cell r="A674">
            <v>672</v>
          </cell>
          <cell r="E674">
            <v>9.7309090909080194</v>
          </cell>
        </row>
        <row r="675">
          <cell r="A675">
            <v>673</v>
          </cell>
          <cell r="E675">
            <v>3.2436363636360066</v>
          </cell>
        </row>
        <row r="676">
          <cell r="A676">
            <v>674</v>
          </cell>
          <cell r="E676">
            <v>11.352727272729624</v>
          </cell>
        </row>
        <row r="677">
          <cell r="A677">
            <v>675</v>
          </cell>
          <cell r="E677">
            <v>0.81090909090720098</v>
          </cell>
        </row>
        <row r="678">
          <cell r="A678">
            <v>676</v>
          </cell>
          <cell r="E678">
            <v>3.6490909090896069</v>
          </cell>
        </row>
        <row r="679">
          <cell r="A679">
            <v>677</v>
          </cell>
          <cell r="E679">
            <v>0.81090909090720098</v>
          </cell>
        </row>
        <row r="680">
          <cell r="A680">
            <v>678</v>
          </cell>
          <cell r="E680">
            <v>6.0818181818184121</v>
          </cell>
        </row>
        <row r="681">
          <cell r="A681">
            <v>679</v>
          </cell>
          <cell r="E681">
            <v>2.0272727272680027</v>
          </cell>
        </row>
        <row r="682">
          <cell r="A682">
            <v>680</v>
          </cell>
          <cell r="E682">
            <v>12.974545454544026</v>
          </cell>
        </row>
        <row r="683">
          <cell r="A683">
            <v>681</v>
          </cell>
          <cell r="E683">
            <v>10.947272727276022</v>
          </cell>
        </row>
        <row r="684">
          <cell r="A684">
            <v>682</v>
          </cell>
          <cell r="E684">
            <v>7.7036363636400162</v>
          </cell>
        </row>
        <row r="685">
          <cell r="A685">
            <v>683</v>
          </cell>
          <cell r="E685">
            <v>16.218181818180032</v>
          </cell>
        </row>
        <row r="686">
          <cell r="A686">
            <v>684</v>
          </cell>
          <cell r="E686">
            <v>4.4599999999968079</v>
          </cell>
        </row>
        <row r="687">
          <cell r="A687">
            <v>685</v>
          </cell>
          <cell r="E687">
            <v>21.894545454544843</v>
          </cell>
        </row>
        <row r="688">
          <cell r="A688">
            <v>686</v>
          </cell>
          <cell r="E688">
            <v>23.110909090912845</v>
          </cell>
        </row>
        <row r="689">
          <cell r="A689">
            <v>687</v>
          </cell>
          <cell r="E689">
            <v>8.9200000000008171</v>
          </cell>
        </row>
        <row r="690">
          <cell r="A690">
            <v>688</v>
          </cell>
          <cell r="E690">
            <v>-1.2163636363608015</v>
          </cell>
        </row>
        <row r="691">
          <cell r="A691">
            <v>689</v>
          </cell>
          <cell r="E691">
            <v>2.4327272727288052</v>
          </cell>
        </row>
        <row r="692">
          <cell r="A692">
            <v>690</v>
          </cell>
          <cell r="E692">
            <v>28.381818181824059</v>
          </cell>
        </row>
        <row r="693">
          <cell r="A693">
            <v>691</v>
          </cell>
          <cell r="E693">
            <v>6.4872727272720132</v>
          </cell>
        </row>
        <row r="694">
          <cell r="A694">
            <v>692</v>
          </cell>
          <cell r="E694">
            <v>12.569090909090425</v>
          </cell>
        </row>
        <row r="695">
          <cell r="A695">
            <v>693</v>
          </cell>
          <cell r="E695">
            <v>-3.2436363636432088</v>
          </cell>
        </row>
        <row r="696">
          <cell r="A696">
            <v>694</v>
          </cell>
          <cell r="E696">
            <v>14.596363636365631</v>
          </cell>
        </row>
        <row r="697">
          <cell r="A697">
            <v>695</v>
          </cell>
          <cell r="E697">
            <v>4.8654545454576104</v>
          </cell>
        </row>
        <row r="698">
          <cell r="A698">
            <v>696</v>
          </cell>
          <cell r="E698">
            <v>-15.407272727272831</v>
          </cell>
        </row>
        <row r="699">
          <cell r="A699">
            <v>697</v>
          </cell>
          <cell r="E699">
            <v>-7.2981818181864169</v>
          </cell>
        </row>
        <row r="700">
          <cell r="A700">
            <v>698</v>
          </cell>
          <cell r="E700">
            <v>-3.6490909090896069</v>
          </cell>
        </row>
        <row r="701">
          <cell r="A701">
            <v>699</v>
          </cell>
          <cell r="E701">
            <v>20.272727272730442</v>
          </cell>
        </row>
        <row r="702">
          <cell r="A702">
            <v>700</v>
          </cell>
          <cell r="E702">
            <v>28.381818181816858</v>
          </cell>
        </row>
        <row r="703">
          <cell r="A703">
            <v>701</v>
          </cell>
          <cell r="E703">
            <v>8.1090909090864152</v>
          </cell>
        </row>
        <row r="704">
          <cell r="A704">
            <v>702</v>
          </cell>
          <cell r="E704">
            <v>10.54181818181522</v>
          </cell>
        </row>
        <row r="705">
          <cell r="A705">
            <v>703</v>
          </cell>
          <cell r="E705">
            <v>2.0272727272680027</v>
          </cell>
        </row>
        <row r="706">
          <cell r="A706">
            <v>704</v>
          </cell>
          <cell r="E706">
            <v>14.596363636365631</v>
          </cell>
        </row>
        <row r="707">
          <cell r="A707">
            <v>705</v>
          </cell>
          <cell r="E707">
            <v>18.245454545455235</v>
          </cell>
        </row>
        <row r="708">
          <cell r="A708">
            <v>706</v>
          </cell>
          <cell r="E708">
            <v>4.4600000000040101</v>
          </cell>
        </row>
        <row r="709">
          <cell r="A709">
            <v>707</v>
          </cell>
          <cell r="E709">
            <v>17.840000000001634</v>
          </cell>
        </row>
        <row r="710">
          <cell r="A710">
            <v>708</v>
          </cell>
          <cell r="E710">
            <v>23.110909090912845</v>
          </cell>
        </row>
        <row r="711">
          <cell r="A711">
            <v>709</v>
          </cell>
          <cell r="E711">
            <v>17.840000000001634</v>
          </cell>
        </row>
        <row r="712">
          <cell r="A712">
            <v>710</v>
          </cell>
          <cell r="E712">
            <v>13.379999999997628</v>
          </cell>
        </row>
        <row r="713">
          <cell r="A713">
            <v>711</v>
          </cell>
          <cell r="E713">
            <v>-23.110909090905647</v>
          </cell>
        </row>
        <row r="714">
          <cell r="A714">
            <v>712</v>
          </cell>
          <cell r="E714">
            <v>-10.54181818181522</v>
          </cell>
        </row>
        <row r="715">
          <cell r="A715">
            <v>713</v>
          </cell>
          <cell r="E715">
            <v>-8.9199999999936157</v>
          </cell>
        </row>
        <row r="716">
          <cell r="A716">
            <v>714</v>
          </cell>
          <cell r="E716">
            <v>3.2436363636432088</v>
          </cell>
        </row>
        <row r="717">
          <cell r="A717">
            <v>715</v>
          </cell>
          <cell r="E717">
            <v>3.6490909090896069</v>
          </cell>
        </row>
        <row r="718">
          <cell r="A718">
            <v>716</v>
          </cell>
          <cell r="E718">
            <v>-17.434545454548037</v>
          </cell>
        </row>
        <row r="719">
          <cell r="A719">
            <v>717</v>
          </cell>
          <cell r="E719">
            <v>6.8927272727256126</v>
          </cell>
        </row>
        <row r="720">
          <cell r="A720">
            <v>718</v>
          </cell>
          <cell r="E720">
            <v>-3.6490909090896069</v>
          </cell>
        </row>
        <row r="721">
          <cell r="A721">
            <v>719</v>
          </cell>
          <cell r="E721">
            <v>-9.7309090909152207</v>
          </cell>
        </row>
        <row r="722">
          <cell r="A722">
            <v>720</v>
          </cell>
          <cell r="E722">
            <v>7.2981818181792137</v>
          </cell>
        </row>
        <row r="723">
          <cell r="A723">
            <v>721</v>
          </cell>
          <cell r="E723">
            <v>-2.8381818181824059</v>
          </cell>
        </row>
        <row r="724">
          <cell r="A724">
            <v>722</v>
          </cell>
          <cell r="E724">
            <v>15.407272727272831</v>
          </cell>
        </row>
        <row r="725">
          <cell r="A725">
            <v>723</v>
          </cell>
          <cell r="E725">
            <v>6.4872727272720132</v>
          </cell>
        </row>
        <row r="726">
          <cell r="A726">
            <v>724</v>
          </cell>
          <cell r="E726">
            <v>3.2436363636360066</v>
          </cell>
        </row>
        <row r="727">
          <cell r="A727">
            <v>725</v>
          </cell>
          <cell r="E727">
            <v>-8.1090909090936183</v>
          </cell>
        </row>
        <row r="728">
          <cell r="A728">
            <v>726</v>
          </cell>
          <cell r="E728">
            <v>4.0545454545504098</v>
          </cell>
        </row>
        <row r="729">
          <cell r="A729">
            <v>727</v>
          </cell>
          <cell r="E729">
            <v>2.8381818181824059</v>
          </cell>
        </row>
        <row r="730">
          <cell r="A730">
            <v>728</v>
          </cell>
          <cell r="E730">
            <v>-9.7309090909080194</v>
          </cell>
        </row>
        <row r="731">
          <cell r="A731">
            <v>729</v>
          </cell>
          <cell r="E731">
            <v>-10.136363636361621</v>
          </cell>
        </row>
        <row r="732">
          <cell r="A732">
            <v>730</v>
          </cell>
          <cell r="E732">
            <v>11.758181818183225</v>
          </cell>
        </row>
        <row r="733">
          <cell r="A733">
            <v>731</v>
          </cell>
          <cell r="E733">
            <v>-7.2981818181792137</v>
          </cell>
        </row>
        <row r="734">
          <cell r="A734">
            <v>732</v>
          </cell>
          <cell r="E734">
            <v>-3.2436363636360066</v>
          </cell>
        </row>
        <row r="735">
          <cell r="A735">
            <v>733</v>
          </cell>
          <cell r="E735">
            <v>0</v>
          </cell>
        </row>
        <row r="736">
          <cell r="A736">
            <v>734</v>
          </cell>
          <cell r="E736">
            <v>-5.2709090909112115</v>
          </cell>
        </row>
        <row r="737">
          <cell r="A737">
            <v>735</v>
          </cell>
          <cell r="E737">
            <v>-2.8381818181824059</v>
          </cell>
        </row>
        <row r="738">
          <cell r="A738">
            <v>736</v>
          </cell>
          <cell r="E738">
            <v>6.0818181818184121</v>
          </cell>
        </row>
        <row r="739">
          <cell r="A739">
            <v>737</v>
          </cell>
          <cell r="E739">
            <v>-7.2981818181864169</v>
          </cell>
        </row>
        <row r="740">
          <cell r="A740">
            <v>738</v>
          </cell>
          <cell r="E740">
            <v>-9.3254545454544182</v>
          </cell>
        </row>
        <row r="741">
          <cell r="A741">
            <v>739</v>
          </cell>
          <cell r="E741">
            <v>8.9199999999936157</v>
          </cell>
        </row>
        <row r="742">
          <cell r="A742">
            <v>740</v>
          </cell>
          <cell r="E742">
            <v>7.703636363632814</v>
          </cell>
        </row>
        <row r="743">
          <cell r="A743">
            <v>741</v>
          </cell>
          <cell r="E743">
            <v>-14.190909090904826</v>
          </cell>
        </row>
        <row r="744">
          <cell r="A744">
            <v>742</v>
          </cell>
          <cell r="E744">
            <v>-0.81090909090720098</v>
          </cell>
        </row>
        <row r="745">
          <cell r="A745">
            <v>743</v>
          </cell>
          <cell r="E745">
            <v>-3.6490909090896069</v>
          </cell>
        </row>
        <row r="746">
          <cell r="A746">
            <v>744</v>
          </cell>
          <cell r="E746">
            <v>-2.4327272727288052</v>
          </cell>
        </row>
        <row r="747">
          <cell r="A747">
            <v>745</v>
          </cell>
          <cell r="E747">
            <v>-4.4599999999968079</v>
          </cell>
        </row>
        <row r="748">
          <cell r="A748">
            <v>746</v>
          </cell>
          <cell r="E748">
            <v>7.703636363632814</v>
          </cell>
        </row>
        <row r="749">
          <cell r="A749">
            <v>747</v>
          </cell>
          <cell r="E749">
            <v>2.0272727272752049</v>
          </cell>
        </row>
        <row r="750">
          <cell r="A750">
            <v>748</v>
          </cell>
          <cell r="E750">
            <v>-1.621818181814402</v>
          </cell>
        </row>
        <row r="751">
          <cell r="A751">
            <v>749</v>
          </cell>
          <cell r="E751">
            <v>4.4599999999968079</v>
          </cell>
        </row>
        <row r="752">
          <cell r="A752">
            <v>750</v>
          </cell>
          <cell r="E752">
            <v>4.0545454545504098</v>
          </cell>
        </row>
        <row r="753">
          <cell r="A753">
            <v>751</v>
          </cell>
          <cell r="E753">
            <v>6.0818181818184121</v>
          </cell>
        </row>
        <row r="754">
          <cell r="A754">
            <v>752</v>
          </cell>
          <cell r="E754">
            <v>12.163636363636824</v>
          </cell>
        </row>
        <row r="755">
          <cell r="A755">
            <v>753</v>
          </cell>
          <cell r="E755">
            <v>2.4327272727216029</v>
          </cell>
        </row>
        <row r="756">
          <cell r="A756">
            <v>754</v>
          </cell>
          <cell r="E756">
            <v>-3.2436363636360066</v>
          </cell>
        </row>
        <row r="757">
          <cell r="A757">
            <v>755</v>
          </cell>
          <cell r="E757">
            <v>-11.758181818183225</v>
          </cell>
        </row>
        <row r="758">
          <cell r="A758">
            <v>756</v>
          </cell>
          <cell r="E758">
            <v>-5.6763636363648118</v>
          </cell>
        </row>
        <row r="759">
          <cell r="A759">
            <v>757</v>
          </cell>
          <cell r="E759">
            <v>-11.758181818183225</v>
          </cell>
        </row>
        <row r="760">
          <cell r="A760">
            <v>758</v>
          </cell>
          <cell r="E760">
            <v>-10.947272727276022</v>
          </cell>
        </row>
        <row r="761">
          <cell r="A761">
            <v>759</v>
          </cell>
          <cell r="E761">
            <v>-6.4872727272720132</v>
          </cell>
        </row>
        <row r="762">
          <cell r="A762">
            <v>760</v>
          </cell>
          <cell r="E762">
            <v>-8.1090909090864152</v>
          </cell>
        </row>
        <row r="763">
          <cell r="A763">
            <v>761</v>
          </cell>
          <cell r="E763">
            <v>-8.5145454545472177</v>
          </cell>
        </row>
        <row r="764">
          <cell r="A764">
            <v>762</v>
          </cell>
          <cell r="E764">
            <v>-9.3254545454544182</v>
          </cell>
        </row>
        <row r="765">
          <cell r="A765">
            <v>763</v>
          </cell>
          <cell r="E765">
            <v>-12.974545454551228</v>
          </cell>
        </row>
        <row r="766">
          <cell r="A766">
            <v>764</v>
          </cell>
          <cell r="E766">
            <v>-1.2163636363608015</v>
          </cell>
        </row>
        <row r="767">
          <cell r="A767">
            <v>765</v>
          </cell>
          <cell r="E767">
            <v>4.4599999999968079</v>
          </cell>
        </row>
        <row r="768">
          <cell r="A768">
            <v>766</v>
          </cell>
          <cell r="E768">
            <v>7.2981818181864169</v>
          </cell>
        </row>
        <row r="769">
          <cell r="A769">
            <v>767</v>
          </cell>
          <cell r="E769">
            <v>4.4599999999968079</v>
          </cell>
        </row>
        <row r="770">
          <cell r="A770">
            <v>768</v>
          </cell>
          <cell r="E770">
            <v>3.6490909090968091</v>
          </cell>
        </row>
        <row r="771">
          <cell r="A771">
            <v>769</v>
          </cell>
          <cell r="E771">
            <v>0.40545454545360049</v>
          </cell>
        </row>
        <row r="772">
          <cell r="A772">
            <v>770</v>
          </cell>
          <cell r="E772">
            <v>4.0545454545432076</v>
          </cell>
        </row>
        <row r="773">
          <cell r="A773">
            <v>771</v>
          </cell>
          <cell r="E773">
            <v>7.703636363632814</v>
          </cell>
        </row>
        <row r="774">
          <cell r="A774">
            <v>772</v>
          </cell>
          <cell r="E774">
            <v>2.4327272727288052</v>
          </cell>
        </row>
        <row r="775">
          <cell r="A775">
            <v>773</v>
          </cell>
          <cell r="E775">
            <v>5.6763636363648118</v>
          </cell>
        </row>
        <row r="776">
          <cell r="A776">
            <v>774</v>
          </cell>
          <cell r="E776">
            <v>2.8381818181824059</v>
          </cell>
        </row>
        <row r="777">
          <cell r="A777">
            <v>775</v>
          </cell>
          <cell r="E777">
            <v>1.621818181814402</v>
          </cell>
        </row>
        <row r="778">
          <cell r="A778">
            <v>776</v>
          </cell>
          <cell r="E778">
            <v>-1.2163636363608015</v>
          </cell>
        </row>
        <row r="779">
          <cell r="A779">
            <v>777</v>
          </cell>
          <cell r="E779">
            <v>0.81090909090720098</v>
          </cell>
        </row>
        <row r="780">
          <cell r="A780">
            <v>778</v>
          </cell>
          <cell r="E780">
            <v>1.6218181818216044</v>
          </cell>
        </row>
        <row r="781">
          <cell r="A781">
            <v>779</v>
          </cell>
          <cell r="E781">
            <v>4.865454545450409</v>
          </cell>
        </row>
        <row r="782">
          <cell r="A782">
            <v>780</v>
          </cell>
          <cell r="E782">
            <v>6.8927272727256126</v>
          </cell>
        </row>
        <row r="783">
          <cell r="A783">
            <v>781</v>
          </cell>
          <cell r="E783">
            <v>5.2709090909112115</v>
          </cell>
        </row>
        <row r="784">
          <cell r="A784">
            <v>782</v>
          </cell>
          <cell r="E784">
            <v>-2.4327272727216029</v>
          </cell>
        </row>
        <row r="785">
          <cell r="A785">
            <v>783</v>
          </cell>
          <cell r="E785">
            <v>0</v>
          </cell>
        </row>
        <row r="786">
          <cell r="A786">
            <v>784</v>
          </cell>
          <cell r="E786">
            <v>-4.4600000000040101</v>
          </cell>
        </row>
        <row r="787">
          <cell r="A787">
            <v>785</v>
          </cell>
          <cell r="E787">
            <v>-2.8381818181824059</v>
          </cell>
        </row>
        <row r="788">
          <cell r="A788">
            <v>786</v>
          </cell>
          <cell r="E788">
            <v>-6.8927272727256126</v>
          </cell>
        </row>
        <row r="789">
          <cell r="A789">
            <v>787</v>
          </cell>
          <cell r="E789">
            <v>1.2163636363608015</v>
          </cell>
        </row>
        <row r="790">
          <cell r="A790">
            <v>788</v>
          </cell>
          <cell r="E790">
            <v>-3.6490909090896069</v>
          </cell>
        </row>
        <row r="791">
          <cell r="A791">
            <v>789</v>
          </cell>
          <cell r="E791">
            <v>-4.4600000000040101</v>
          </cell>
        </row>
        <row r="792">
          <cell r="A792">
            <v>790</v>
          </cell>
          <cell r="E792">
            <v>-2.4327272727288052</v>
          </cell>
        </row>
        <row r="793">
          <cell r="A793">
            <v>791</v>
          </cell>
          <cell r="E793">
            <v>-2.8381818181824059</v>
          </cell>
        </row>
        <row r="794">
          <cell r="A794">
            <v>792</v>
          </cell>
          <cell r="E794">
            <v>-8.1090909090936183</v>
          </cell>
        </row>
        <row r="795">
          <cell r="A795">
            <v>793</v>
          </cell>
          <cell r="E795">
            <v>-0.81090909091440333</v>
          </cell>
        </row>
        <row r="796">
          <cell r="A796">
            <v>794</v>
          </cell>
          <cell r="E796">
            <v>1.621818181814402</v>
          </cell>
        </row>
        <row r="797">
          <cell r="A797">
            <v>795</v>
          </cell>
          <cell r="E797">
            <v>-1.2163636363608015</v>
          </cell>
        </row>
        <row r="798">
          <cell r="A798">
            <v>796</v>
          </cell>
          <cell r="E798">
            <v>2.0272727272752049</v>
          </cell>
        </row>
        <row r="799">
          <cell r="A799">
            <v>797</v>
          </cell>
          <cell r="E799">
            <v>3.2436363636360066</v>
          </cell>
        </row>
        <row r="800">
          <cell r="A800">
            <v>798</v>
          </cell>
          <cell r="E800">
            <v>-1.2163636363608015</v>
          </cell>
        </row>
        <row r="801">
          <cell r="A801">
            <v>799</v>
          </cell>
          <cell r="E801">
            <v>4.865454545450409</v>
          </cell>
        </row>
        <row r="802">
          <cell r="A802">
            <v>800</v>
          </cell>
          <cell r="E802">
            <v>7.7036363636400162</v>
          </cell>
        </row>
        <row r="803">
          <cell r="A803">
            <v>801</v>
          </cell>
          <cell r="E803">
            <v>4.0545454545504098</v>
          </cell>
        </row>
        <row r="804">
          <cell r="A804">
            <v>802</v>
          </cell>
          <cell r="E804">
            <v>3.6490909090968091</v>
          </cell>
        </row>
        <row r="805">
          <cell r="A805">
            <v>803</v>
          </cell>
          <cell r="E805">
            <v>4.8654545454576104</v>
          </cell>
        </row>
        <row r="806">
          <cell r="A806">
            <v>804</v>
          </cell>
          <cell r="E806">
            <v>-4.0545454545432076</v>
          </cell>
        </row>
        <row r="807">
          <cell r="A807">
            <v>805</v>
          </cell>
          <cell r="E807">
            <v>-3.2436363636360066</v>
          </cell>
        </row>
        <row r="808">
          <cell r="A808">
            <v>806</v>
          </cell>
          <cell r="E808">
            <v>1.2163636363608015</v>
          </cell>
        </row>
        <row r="809">
          <cell r="A809">
            <v>807</v>
          </cell>
          <cell r="E809">
            <v>0</v>
          </cell>
        </row>
        <row r="810">
          <cell r="A810">
            <v>808</v>
          </cell>
          <cell r="E810">
            <v>6.8927272727328157</v>
          </cell>
        </row>
        <row r="811">
          <cell r="A811">
            <v>809</v>
          </cell>
          <cell r="E811">
            <v>2.8381818181824059</v>
          </cell>
        </row>
        <row r="812">
          <cell r="A812">
            <v>810</v>
          </cell>
          <cell r="E812">
            <v>2.8381818181824059</v>
          </cell>
        </row>
        <row r="813">
          <cell r="A813">
            <v>811</v>
          </cell>
          <cell r="E813">
            <v>-1.2163636363680037</v>
          </cell>
        </row>
        <row r="814">
          <cell r="A814">
            <v>812</v>
          </cell>
          <cell r="E814">
            <v>-0.40545454546080278</v>
          </cell>
        </row>
        <row r="815">
          <cell r="A815">
            <v>813</v>
          </cell>
          <cell r="E815">
            <v>2.8381818181824059</v>
          </cell>
        </row>
        <row r="816">
          <cell r="A816">
            <v>814</v>
          </cell>
          <cell r="E816">
            <v>8.5145454545400145</v>
          </cell>
        </row>
        <row r="817">
          <cell r="A817">
            <v>815</v>
          </cell>
          <cell r="E817">
            <v>15.00181818181923</v>
          </cell>
        </row>
        <row r="818">
          <cell r="A818">
            <v>816</v>
          </cell>
          <cell r="E818">
            <v>13.380000000004829</v>
          </cell>
        </row>
        <row r="819">
          <cell r="A819">
            <v>817</v>
          </cell>
          <cell r="E819">
            <v>6.4872727272792154</v>
          </cell>
        </row>
        <row r="820">
          <cell r="A820">
            <v>818</v>
          </cell>
          <cell r="E820">
            <v>3.6490909090896069</v>
          </cell>
        </row>
        <row r="821">
          <cell r="A821">
            <v>819</v>
          </cell>
          <cell r="E821">
            <v>2.0272727272680027</v>
          </cell>
        </row>
        <row r="822">
          <cell r="A822">
            <v>820</v>
          </cell>
          <cell r="E822">
            <v>-0.81090909091440333</v>
          </cell>
        </row>
        <row r="823">
          <cell r="A823">
            <v>821</v>
          </cell>
          <cell r="E823">
            <v>-2.8381818181824059</v>
          </cell>
        </row>
        <row r="824">
          <cell r="A824">
            <v>822</v>
          </cell>
          <cell r="E824">
            <v>3.2436363636432088</v>
          </cell>
        </row>
        <row r="825">
          <cell r="A825">
            <v>823</v>
          </cell>
          <cell r="E825">
            <v>5.2709090909112115</v>
          </cell>
        </row>
        <row r="826">
          <cell r="A826">
            <v>824</v>
          </cell>
          <cell r="E826">
            <v>2.2299999999948028</v>
          </cell>
        </row>
        <row r="827">
          <cell r="A827">
            <v>825</v>
          </cell>
          <cell r="E827">
            <v>-0.99111111110880123</v>
          </cell>
        </row>
        <row r="828">
          <cell r="A828">
            <v>826</v>
          </cell>
          <cell r="E828">
            <v>-2.7875000000034067</v>
          </cell>
        </row>
        <row r="829">
          <cell r="A829">
            <v>827</v>
          </cell>
          <cell r="E829">
            <v>-7.0085714285777296</v>
          </cell>
        </row>
        <row r="830">
          <cell r="A830">
            <v>828</v>
          </cell>
          <cell r="E830">
            <v>3.7166666666580048</v>
          </cell>
        </row>
        <row r="831">
          <cell r="A831">
            <v>829</v>
          </cell>
          <cell r="E831">
            <v>6.244000000001293</v>
          </cell>
        </row>
        <row r="832">
          <cell r="A832">
            <v>830</v>
          </cell>
          <cell r="E832">
            <v>0</v>
          </cell>
        </row>
        <row r="833">
          <cell r="A833">
            <v>831</v>
          </cell>
          <cell r="E833">
            <v>20.813333333337646</v>
          </cell>
        </row>
        <row r="834">
          <cell r="A834">
            <v>832</v>
          </cell>
          <cell r="E834">
            <v>31.220000000006465</v>
          </cell>
        </row>
        <row r="835">
          <cell r="A835">
            <v>833</v>
          </cell>
          <cell r="E835">
            <v>22.299999999948028</v>
          </cell>
        </row>
        <row r="836">
          <cell r="A836">
            <v>834</v>
          </cell>
          <cell r="E8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7"/>
  <sheetViews>
    <sheetView tabSelected="1" zoomScaleNormal="100" workbookViewId="0">
      <selection activeCell="J16" sqref="J16"/>
    </sheetView>
  </sheetViews>
  <sheetFormatPr defaultRowHeight="14" x14ac:dyDescent="0.3"/>
  <cols>
    <col min="1" max="1" width="17" customWidth="1"/>
    <col min="2" max="2" width="19.58203125" customWidth="1"/>
    <col min="3" max="3" width="22.33203125" customWidth="1"/>
    <col min="4" max="4" width="17.75" customWidth="1"/>
    <col min="5" max="5" width="16.9140625" customWidth="1"/>
    <col min="8" max="8" width="15.8320312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10" x14ac:dyDescent="0.3">
      <c r="A2">
        <v>0</v>
      </c>
      <c r="B2">
        <v>8.3914000000000009</v>
      </c>
      <c r="C2">
        <f>B2-B3</f>
        <v>-4.1999999999990933E-3</v>
      </c>
      <c r="D2">
        <f>AVERAGE(C2:C25)</f>
        <v>8.3333333333879267E-6</v>
      </c>
      <c r="E2">
        <f>$I$8*D2</f>
        <v>0.37166666666910153</v>
      </c>
      <c r="F2">
        <f>D2*1000</f>
        <v>8.3333333333879267E-3</v>
      </c>
      <c r="H2">
        <f>AVERAGE(B2:B25)</f>
        <v>8.3708958333333339</v>
      </c>
      <c r="I2" t="s">
        <v>12</v>
      </c>
    </row>
    <row r="3" spans="1:10" x14ac:dyDescent="0.3">
      <c r="A3">
        <f t="shared" ref="A3:A26" si="0">A2+1</f>
        <v>1</v>
      </c>
      <c r="B3">
        <v>8.3956</v>
      </c>
      <c r="C3">
        <f t="shared" ref="C3:C66" si="1">B3-B4</f>
        <v>1.4900000000000801E-2</v>
      </c>
      <c r="D3">
        <f t="shared" ref="D3:D66" si="2">AVERAGE(C3:C26)</f>
        <v>4.2083333333331474E-4</v>
      </c>
      <c r="E3">
        <f t="shared" ref="E3:E66" si="3">$I$8*D3</f>
        <v>18.769166666665839</v>
      </c>
      <c r="F3">
        <f t="shared" ref="F3:F66" si="4">D3*1000</f>
        <v>0.42083333333331474</v>
      </c>
      <c r="H3">
        <f>AVERAGE(B52:B94)</f>
        <v>9.5007651162790676</v>
      </c>
      <c r="I3">
        <f>H3-H2</f>
        <v>1.1298692829457337</v>
      </c>
      <c r="J3" t="s">
        <v>13</v>
      </c>
    </row>
    <row r="4" spans="1:10" x14ac:dyDescent="0.3">
      <c r="A4">
        <f t="shared" si="0"/>
        <v>2</v>
      </c>
      <c r="B4">
        <v>8.3806999999999992</v>
      </c>
      <c r="C4">
        <f t="shared" si="1"/>
        <v>-1.3400000000000745E-2</v>
      </c>
      <c r="D4">
        <f t="shared" si="2"/>
        <v>-1.3333333333339267E-4</v>
      </c>
      <c r="E4">
        <f t="shared" si="3"/>
        <v>-5.9466666666693131</v>
      </c>
      <c r="F4">
        <f t="shared" si="4"/>
        <v>-0.13333333333339267</v>
      </c>
    </row>
    <row r="5" spans="1:10" x14ac:dyDescent="0.3">
      <c r="A5">
        <f t="shared" si="0"/>
        <v>3</v>
      </c>
      <c r="B5">
        <v>8.3940999999999999</v>
      </c>
      <c r="C5">
        <f t="shared" si="1"/>
        <v>8.49999999999973E-3</v>
      </c>
      <c r="D5">
        <f t="shared" si="2"/>
        <v>3.0416666666669795E-4</v>
      </c>
      <c r="E5">
        <f t="shared" si="3"/>
        <v>13.565833333334728</v>
      </c>
      <c r="F5">
        <f t="shared" si="4"/>
        <v>0.30416666666669795</v>
      </c>
      <c r="H5" t="s">
        <v>5</v>
      </c>
      <c r="I5">
        <v>94</v>
      </c>
    </row>
    <row r="6" spans="1:10" x14ac:dyDescent="0.3">
      <c r="A6">
        <f t="shared" si="0"/>
        <v>4</v>
      </c>
      <c r="B6">
        <v>8.3856000000000002</v>
      </c>
      <c r="C6">
        <f t="shared" si="1"/>
        <v>-5.4999999999996163E-3</v>
      </c>
      <c r="D6">
        <f t="shared" si="2"/>
        <v>-3.5291666666666575E-3</v>
      </c>
      <c r="E6">
        <f t="shared" si="3"/>
        <v>-157.40083333333291</v>
      </c>
      <c r="F6">
        <f t="shared" si="4"/>
        <v>-3.5291666666666575</v>
      </c>
      <c r="H6" t="s">
        <v>6</v>
      </c>
      <c r="I6">
        <v>350</v>
      </c>
    </row>
    <row r="7" spans="1:10" x14ac:dyDescent="0.3">
      <c r="A7">
        <f t="shared" si="0"/>
        <v>5</v>
      </c>
      <c r="B7">
        <v>8.3910999999999998</v>
      </c>
      <c r="C7">
        <f t="shared" si="1"/>
        <v>1.7699999999999605E-2</v>
      </c>
      <c r="D7">
        <f t="shared" si="2"/>
        <v>-6.8666666666666503E-3</v>
      </c>
      <c r="E7">
        <f t="shared" si="3"/>
        <v>-306.25333333333259</v>
      </c>
      <c r="F7">
        <f t="shared" si="4"/>
        <v>-6.8666666666666503</v>
      </c>
      <c r="H7" t="s">
        <v>7</v>
      </c>
      <c r="I7">
        <f>I6-I5</f>
        <v>256</v>
      </c>
    </row>
    <row r="8" spans="1:10" x14ac:dyDescent="0.3">
      <c r="A8">
        <f t="shared" si="0"/>
        <v>6</v>
      </c>
      <c r="B8">
        <v>8.3734000000000002</v>
      </c>
      <c r="C8">
        <f t="shared" si="1"/>
        <v>-1.6999999999995907E-3</v>
      </c>
      <c r="D8">
        <f t="shared" si="2"/>
        <v>-1.1458333333333348E-2</v>
      </c>
      <c r="E8">
        <f t="shared" si="3"/>
        <v>-511.04166666666731</v>
      </c>
      <c r="F8">
        <f t="shared" si="4"/>
        <v>-11.458333333333348</v>
      </c>
      <c r="H8" t="s">
        <v>8</v>
      </c>
      <c r="I8">
        <v>44600</v>
      </c>
    </row>
    <row r="9" spans="1:10" x14ac:dyDescent="0.3">
      <c r="A9">
        <f t="shared" si="0"/>
        <v>7</v>
      </c>
      <c r="B9">
        <v>8.3750999999999998</v>
      </c>
      <c r="C9">
        <f t="shared" si="1"/>
        <v>5.6999999999991502E-3</v>
      </c>
      <c r="D9">
        <f t="shared" si="2"/>
        <v>-1.4308333333333367E-2</v>
      </c>
      <c r="E9">
        <f t="shared" si="3"/>
        <v>-638.15166666666823</v>
      </c>
      <c r="F9">
        <f t="shared" si="4"/>
        <v>-14.308333333333367</v>
      </c>
      <c r="H9" t="s">
        <v>9</v>
      </c>
      <c r="I9">
        <f>I8*I3</f>
        <v>50392.170019379722</v>
      </c>
    </row>
    <row r="10" spans="1:10" x14ac:dyDescent="0.3">
      <c r="A10">
        <f t="shared" si="0"/>
        <v>8</v>
      </c>
      <c r="B10">
        <v>8.3694000000000006</v>
      </c>
      <c r="C10">
        <f t="shared" si="1"/>
        <v>1.0500000000000398E-2</v>
      </c>
      <c r="D10">
        <f t="shared" si="2"/>
        <v>-1.8362499999999986E-2</v>
      </c>
      <c r="E10">
        <f t="shared" si="3"/>
        <v>-818.9674999999994</v>
      </c>
      <c r="F10">
        <f t="shared" si="4"/>
        <v>-18.362499999999986</v>
      </c>
      <c r="H10" t="s">
        <v>10</v>
      </c>
      <c r="I10">
        <f>I9/I7</f>
        <v>196.84441413820204</v>
      </c>
    </row>
    <row r="11" spans="1:10" x14ac:dyDescent="0.3">
      <c r="A11">
        <f t="shared" si="0"/>
        <v>9</v>
      </c>
      <c r="B11">
        <v>8.3589000000000002</v>
      </c>
      <c r="C11">
        <f t="shared" si="1"/>
        <v>3.0000000000107718E-4</v>
      </c>
      <c r="D11">
        <f t="shared" si="2"/>
        <v>-2.2787499999999961E-2</v>
      </c>
      <c r="E11">
        <f t="shared" si="3"/>
        <v>-1016.3224999999983</v>
      </c>
      <c r="F11">
        <f t="shared" si="4"/>
        <v>-22.787499999999959</v>
      </c>
      <c r="H11" t="s">
        <v>11</v>
      </c>
      <c r="I11">
        <f>I3/I7</f>
        <v>4.4135518865067724E-3</v>
      </c>
    </row>
    <row r="12" spans="1:10" x14ac:dyDescent="0.3">
      <c r="A12">
        <f t="shared" si="0"/>
        <v>10</v>
      </c>
      <c r="B12">
        <v>8.3585999999999991</v>
      </c>
      <c r="C12">
        <f t="shared" si="1"/>
        <v>-1.0700000000001708E-2</v>
      </c>
      <c r="D12">
        <f t="shared" si="2"/>
        <v>-2.6720833333333378E-2</v>
      </c>
      <c r="E12">
        <f t="shared" si="3"/>
        <v>-1191.7491666666685</v>
      </c>
      <c r="F12">
        <f t="shared" si="4"/>
        <v>-26.720833333333378</v>
      </c>
      <c r="I12">
        <f>I11*1000</f>
        <v>4.413551886506772</v>
      </c>
    </row>
    <row r="13" spans="1:10" x14ac:dyDescent="0.3">
      <c r="A13">
        <f t="shared" si="0"/>
        <v>11</v>
      </c>
      <c r="B13">
        <v>8.3693000000000008</v>
      </c>
      <c r="C13">
        <f t="shared" si="1"/>
        <v>7.7000000000015945E-3</v>
      </c>
      <c r="D13">
        <f t="shared" si="2"/>
        <v>-2.9949999999999994E-2</v>
      </c>
      <c r="E13">
        <f t="shared" si="3"/>
        <v>-1335.7699999999998</v>
      </c>
      <c r="F13">
        <f t="shared" si="4"/>
        <v>-29.949999999999996</v>
      </c>
    </row>
    <row r="14" spans="1:10" x14ac:dyDescent="0.3">
      <c r="A14">
        <f t="shared" si="0"/>
        <v>12</v>
      </c>
      <c r="B14">
        <v>8.3615999999999993</v>
      </c>
      <c r="C14">
        <f t="shared" si="1"/>
        <v>3.2999999999994145E-3</v>
      </c>
      <c r="D14">
        <f t="shared" si="2"/>
        <v>-3.0962500000000004E-2</v>
      </c>
      <c r="E14">
        <f t="shared" si="3"/>
        <v>-1380.9275000000002</v>
      </c>
      <c r="F14">
        <f t="shared" si="4"/>
        <v>-30.962500000000006</v>
      </c>
    </row>
    <row r="15" spans="1:10" x14ac:dyDescent="0.3">
      <c r="A15">
        <f t="shared" si="0"/>
        <v>13</v>
      </c>
      <c r="B15">
        <v>8.3582999999999998</v>
      </c>
      <c r="C15">
        <f t="shared" si="1"/>
        <v>1.0699999999999932E-2</v>
      </c>
      <c r="D15">
        <f t="shared" si="2"/>
        <v>-3.1062499999999993E-2</v>
      </c>
      <c r="E15">
        <f t="shared" si="3"/>
        <v>-1385.3874999999996</v>
      </c>
      <c r="F15">
        <f t="shared" si="4"/>
        <v>-31.062499999999993</v>
      </c>
    </row>
    <row r="16" spans="1:10" x14ac:dyDescent="0.3">
      <c r="A16">
        <f t="shared" si="0"/>
        <v>14</v>
      </c>
      <c r="B16">
        <v>8.3475999999999999</v>
      </c>
      <c r="C16">
        <f t="shared" si="1"/>
        <v>-5.7000000000009265E-3</v>
      </c>
      <c r="D16">
        <f t="shared" si="2"/>
        <v>-3.1337500000000018E-2</v>
      </c>
      <c r="E16">
        <f t="shared" si="3"/>
        <v>-1397.6525000000008</v>
      </c>
      <c r="F16">
        <f t="shared" si="4"/>
        <v>-31.33750000000002</v>
      </c>
    </row>
    <row r="17" spans="1:6" x14ac:dyDescent="0.3">
      <c r="A17">
        <f t="shared" si="0"/>
        <v>15</v>
      </c>
      <c r="B17">
        <v>8.3533000000000008</v>
      </c>
      <c r="C17">
        <f t="shared" si="1"/>
        <v>4.4000000000004036E-3</v>
      </c>
      <c r="D17">
        <f t="shared" si="2"/>
        <v>-3.4554166666666664E-2</v>
      </c>
      <c r="E17">
        <f t="shared" si="3"/>
        <v>-1541.1158333333333</v>
      </c>
      <c r="F17">
        <f t="shared" si="4"/>
        <v>-34.55416666666666</v>
      </c>
    </row>
    <row r="18" spans="1:6" x14ac:dyDescent="0.3">
      <c r="A18">
        <f t="shared" si="0"/>
        <v>16</v>
      </c>
      <c r="B18">
        <v>8.3489000000000004</v>
      </c>
      <c r="C18">
        <f t="shared" si="1"/>
        <v>-1.1999999999989797E-3</v>
      </c>
      <c r="D18">
        <f t="shared" si="2"/>
        <v>-3.7095833333333328E-2</v>
      </c>
      <c r="E18">
        <f t="shared" si="3"/>
        <v>-1654.4741666666664</v>
      </c>
      <c r="F18">
        <f t="shared" si="4"/>
        <v>-37.095833333333331</v>
      </c>
    </row>
    <row r="19" spans="1:6" x14ac:dyDescent="0.3">
      <c r="A19">
        <f t="shared" si="0"/>
        <v>17</v>
      </c>
      <c r="B19">
        <v>8.3500999999999994</v>
      </c>
      <c r="C19">
        <f t="shared" si="1"/>
        <v>-1.010000000000133E-2</v>
      </c>
      <c r="D19">
        <f t="shared" si="2"/>
        <v>-3.9850000000000017E-2</v>
      </c>
      <c r="E19">
        <f t="shared" si="3"/>
        <v>-1777.3100000000009</v>
      </c>
      <c r="F19">
        <f t="shared" si="4"/>
        <v>-39.850000000000016</v>
      </c>
    </row>
    <row r="20" spans="1:6" x14ac:dyDescent="0.3">
      <c r="A20">
        <f t="shared" si="0"/>
        <v>18</v>
      </c>
      <c r="B20">
        <v>8.3602000000000007</v>
      </c>
      <c r="C20">
        <f t="shared" si="1"/>
        <v>-7.3999999999987409E-3</v>
      </c>
      <c r="D20">
        <f t="shared" si="2"/>
        <v>-4.0624999999999988E-2</v>
      </c>
      <c r="E20">
        <f t="shared" si="3"/>
        <v>-1811.8749999999995</v>
      </c>
      <c r="F20">
        <f t="shared" si="4"/>
        <v>-40.624999999999986</v>
      </c>
    </row>
    <row r="21" spans="1:6" x14ac:dyDescent="0.3">
      <c r="A21">
        <f t="shared" si="0"/>
        <v>19</v>
      </c>
      <c r="B21">
        <v>8.3675999999999995</v>
      </c>
      <c r="C21">
        <f t="shared" si="1"/>
        <v>6.3999999999992951E-3</v>
      </c>
      <c r="D21">
        <f t="shared" si="2"/>
        <v>-4.2516666666666682E-2</v>
      </c>
      <c r="E21">
        <f t="shared" si="3"/>
        <v>-1896.243333333334</v>
      </c>
      <c r="F21">
        <f t="shared" si="4"/>
        <v>-42.51666666666668</v>
      </c>
    </row>
    <row r="22" spans="1:6" x14ac:dyDescent="0.3">
      <c r="A22">
        <f t="shared" si="0"/>
        <v>20</v>
      </c>
      <c r="B22">
        <v>8.3612000000000002</v>
      </c>
      <c r="C22">
        <f t="shared" si="1"/>
        <v>-1.0099999999999554E-2</v>
      </c>
      <c r="D22">
        <f t="shared" si="2"/>
        <v>-4.5670833333333327E-2</v>
      </c>
      <c r="E22">
        <f t="shared" si="3"/>
        <v>-2036.9191666666663</v>
      </c>
      <c r="F22">
        <f t="shared" si="4"/>
        <v>-45.670833333333327</v>
      </c>
    </row>
    <row r="23" spans="1:6" x14ac:dyDescent="0.3">
      <c r="A23">
        <f t="shared" si="0"/>
        <v>21</v>
      </c>
      <c r="B23">
        <v>8.3712999999999997</v>
      </c>
      <c r="C23">
        <f t="shared" si="1"/>
        <v>-1.5499999999999403E-2</v>
      </c>
      <c r="D23">
        <f t="shared" si="2"/>
        <v>-4.7016666666666707E-2</v>
      </c>
      <c r="E23">
        <f t="shared" si="3"/>
        <v>-2096.943333333335</v>
      </c>
      <c r="F23">
        <f t="shared" si="4"/>
        <v>-47.016666666666708</v>
      </c>
    </row>
    <row r="24" spans="1:6" x14ac:dyDescent="0.3">
      <c r="A24">
        <f t="shared" si="0"/>
        <v>22</v>
      </c>
      <c r="B24">
        <v>8.3867999999999991</v>
      </c>
      <c r="C24">
        <f t="shared" si="1"/>
        <v>-4.6000000000017138E-3</v>
      </c>
      <c r="D24">
        <f t="shared" si="2"/>
        <v>-4.7550000000000057E-2</v>
      </c>
      <c r="E24">
        <f t="shared" si="3"/>
        <v>-2120.7300000000027</v>
      </c>
      <c r="F24">
        <f t="shared" si="4"/>
        <v>-47.550000000000054</v>
      </c>
    </row>
    <row r="25" spans="1:6" x14ac:dyDescent="0.3">
      <c r="A25">
        <f t="shared" si="0"/>
        <v>23</v>
      </c>
      <c r="B25">
        <v>8.3914000000000009</v>
      </c>
      <c r="C25">
        <f t="shared" si="1"/>
        <v>2.0000000000131024E-4</v>
      </c>
      <c r="D25">
        <f t="shared" si="2"/>
        <v>-4.7474999999999934E-2</v>
      </c>
      <c r="E25">
        <f t="shared" si="3"/>
        <v>-2117.384999999997</v>
      </c>
      <c r="F25">
        <f t="shared" si="4"/>
        <v>-47.474999999999937</v>
      </c>
    </row>
    <row r="26" spans="1:6" x14ac:dyDescent="0.3">
      <c r="A26">
        <f t="shared" si="0"/>
        <v>24</v>
      </c>
      <c r="B26">
        <v>8.3911999999999995</v>
      </c>
      <c r="C26">
        <f t="shared" si="1"/>
        <v>5.6999999999991502E-3</v>
      </c>
      <c r="D26">
        <f t="shared" si="2"/>
        <v>-4.7199999999999985E-2</v>
      </c>
      <c r="E26">
        <f t="shared" si="3"/>
        <v>-2105.1199999999994</v>
      </c>
      <c r="F26">
        <f t="shared" si="4"/>
        <v>-47.199999999999982</v>
      </c>
    </row>
    <row r="27" spans="1:6" x14ac:dyDescent="0.3">
      <c r="A27">
        <f t="shared" ref="A27:A90" si="5">A26+1</f>
        <v>25</v>
      </c>
      <c r="B27">
        <v>8.3855000000000004</v>
      </c>
      <c r="C27">
        <f t="shared" si="1"/>
        <v>1.5999999999998238E-3</v>
      </c>
      <c r="D27">
        <f t="shared" si="2"/>
        <v>-4.7345833333333344E-2</v>
      </c>
      <c r="E27">
        <f t="shared" si="3"/>
        <v>-2111.624166666667</v>
      </c>
      <c r="F27">
        <f t="shared" si="4"/>
        <v>-47.345833333333346</v>
      </c>
    </row>
    <row r="28" spans="1:6" x14ac:dyDescent="0.3">
      <c r="A28">
        <f t="shared" si="5"/>
        <v>26</v>
      </c>
      <c r="B28">
        <v>8.3839000000000006</v>
      </c>
      <c r="C28">
        <f t="shared" si="1"/>
        <v>-2.8999999999985704E-3</v>
      </c>
      <c r="D28">
        <f t="shared" si="2"/>
        <v>-4.760416666666667E-2</v>
      </c>
      <c r="E28">
        <f t="shared" si="3"/>
        <v>-2123.1458333333335</v>
      </c>
      <c r="F28">
        <f t="shared" si="4"/>
        <v>-47.604166666666671</v>
      </c>
    </row>
    <row r="29" spans="1:6" x14ac:dyDescent="0.3">
      <c r="A29">
        <f t="shared" si="5"/>
        <v>27</v>
      </c>
      <c r="B29">
        <v>8.3867999999999991</v>
      </c>
      <c r="C29">
        <f t="shared" si="1"/>
        <v>-8.3500000000000796E-2</v>
      </c>
      <c r="D29">
        <f t="shared" si="2"/>
        <v>-4.6991666666666689E-2</v>
      </c>
      <c r="E29">
        <f t="shared" si="3"/>
        <v>-2095.8283333333343</v>
      </c>
      <c r="F29">
        <f t="shared" si="4"/>
        <v>-46.991666666666688</v>
      </c>
    </row>
    <row r="30" spans="1:6" x14ac:dyDescent="0.3">
      <c r="A30">
        <f t="shared" si="5"/>
        <v>28</v>
      </c>
      <c r="B30">
        <v>8.4702999999999999</v>
      </c>
      <c r="C30">
        <f t="shared" si="1"/>
        <v>-8.5599999999999454E-2</v>
      </c>
      <c r="D30">
        <f t="shared" si="2"/>
        <v>-4.3679166666666637E-2</v>
      </c>
      <c r="E30">
        <f t="shared" si="3"/>
        <v>-1948.0908333333321</v>
      </c>
      <c r="F30">
        <f t="shared" si="4"/>
        <v>-43.679166666666639</v>
      </c>
    </row>
    <row r="31" spans="1:6" x14ac:dyDescent="0.3">
      <c r="A31">
        <f t="shared" si="5"/>
        <v>29</v>
      </c>
      <c r="B31">
        <v>8.5558999999999994</v>
      </c>
      <c r="C31">
        <f t="shared" si="1"/>
        <v>-9.2500000000001137E-2</v>
      </c>
      <c r="D31">
        <f t="shared" si="2"/>
        <v>-3.9862500000000058E-2</v>
      </c>
      <c r="E31">
        <f t="shared" si="3"/>
        <v>-1777.8675000000026</v>
      </c>
      <c r="F31">
        <f t="shared" si="4"/>
        <v>-39.862500000000061</v>
      </c>
    </row>
    <row r="32" spans="1:6" x14ac:dyDescent="0.3">
      <c r="A32">
        <f t="shared" si="5"/>
        <v>30</v>
      </c>
      <c r="B32">
        <v>8.6484000000000005</v>
      </c>
      <c r="C32">
        <f t="shared" si="1"/>
        <v>-7.0100000000000051E-2</v>
      </c>
      <c r="D32">
        <f t="shared" si="2"/>
        <v>-3.6483333333333277E-2</v>
      </c>
      <c r="E32">
        <f t="shared" si="3"/>
        <v>-1627.1566666666643</v>
      </c>
      <c r="F32">
        <f t="shared" si="4"/>
        <v>-36.483333333333277</v>
      </c>
    </row>
    <row r="33" spans="1:6" x14ac:dyDescent="0.3">
      <c r="A33">
        <f t="shared" si="5"/>
        <v>31</v>
      </c>
      <c r="B33">
        <v>8.7185000000000006</v>
      </c>
      <c r="C33">
        <f t="shared" si="1"/>
        <v>-9.1599999999999682E-2</v>
      </c>
      <c r="D33">
        <f t="shared" si="2"/>
        <v>-3.3120833333333342E-2</v>
      </c>
      <c r="E33">
        <f t="shared" si="3"/>
        <v>-1477.189166666667</v>
      </c>
      <c r="F33">
        <f t="shared" si="4"/>
        <v>-33.120833333333344</v>
      </c>
    </row>
    <row r="34" spans="1:6" x14ac:dyDescent="0.3">
      <c r="A34">
        <f t="shared" si="5"/>
        <v>32</v>
      </c>
      <c r="B34">
        <v>8.8101000000000003</v>
      </c>
      <c r="C34">
        <f t="shared" si="1"/>
        <v>-9.5699999999999008E-2</v>
      </c>
      <c r="D34">
        <f t="shared" si="2"/>
        <v>-2.9033333333333317E-2</v>
      </c>
      <c r="E34">
        <f t="shared" si="3"/>
        <v>-1294.8866666666659</v>
      </c>
      <c r="F34">
        <f t="shared" si="4"/>
        <v>-29.033333333333317</v>
      </c>
    </row>
    <row r="35" spans="1:6" x14ac:dyDescent="0.3">
      <c r="A35">
        <f t="shared" si="5"/>
        <v>33</v>
      </c>
      <c r="B35">
        <v>8.9057999999999993</v>
      </c>
      <c r="C35">
        <f t="shared" si="1"/>
        <v>-9.4100000000000961E-2</v>
      </c>
      <c r="D35">
        <f t="shared" si="2"/>
        <v>-2.5370833333333342E-2</v>
      </c>
      <c r="E35">
        <f t="shared" si="3"/>
        <v>-1131.5391666666671</v>
      </c>
      <c r="F35">
        <f t="shared" si="4"/>
        <v>-25.370833333333344</v>
      </c>
    </row>
    <row r="36" spans="1:6" x14ac:dyDescent="0.3">
      <c r="A36">
        <f t="shared" si="5"/>
        <v>34</v>
      </c>
      <c r="B36">
        <v>8.9999000000000002</v>
      </c>
      <c r="C36">
        <f t="shared" si="1"/>
        <v>-8.82000000000005E-2</v>
      </c>
      <c r="D36">
        <f t="shared" si="2"/>
        <v>-2.1308333333333335E-2</v>
      </c>
      <c r="E36">
        <f t="shared" si="3"/>
        <v>-950.3516666666668</v>
      </c>
      <c r="F36">
        <f t="shared" si="4"/>
        <v>-21.308333333333337</v>
      </c>
    </row>
    <row r="37" spans="1:6" x14ac:dyDescent="0.3">
      <c r="A37">
        <f t="shared" si="5"/>
        <v>35</v>
      </c>
      <c r="B37">
        <v>9.0881000000000007</v>
      </c>
      <c r="C37">
        <f t="shared" si="1"/>
        <v>-1.6599999999998616E-2</v>
      </c>
      <c r="D37">
        <f t="shared" si="2"/>
        <v>-1.7383333333333306E-2</v>
      </c>
      <c r="E37">
        <f t="shared" si="3"/>
        <v>-775.29666666666549</v>
      </c>
      <c r="F37">
        <f t="shared" si="4"/>
        <v>-17.383333333333304</v>
      </c>
    </row>
    <row r="38" spans="1:6" x14ac:dyDescent="0.3">
      <c r="A38">
        <f t="shared" si="5"/>
        <v>36</v>
      </c>
      <c r="B38">
        <v>9.1046999999999993</v>
      </c>
      <c r="C38">
        <f t="shared" si="1"/>
        <v>8.9999999999967883E-4</v>
      </c>
      <c r="D38">
        <f t="shared" si="2"/>
        <v>-1.655833333333338E-2</v>
      </c>
      <c r="E38">
        <f t="shared" si="3"/>
        <v>-738.50166666666871</v>
      </c>
      <c r="F38">
        <f t="shared" si="4"/>
        <v>-16.55833333333338</v>
      </c>
    </row>
    <row r="39" spans="1:6" x14ac:dyDescent="0.3">
      <c r="A39">
        <f t="shared" si="5"/>
        <v>37</v>
      </c>
      <c r="B39">
        <v>9.1037999999999997</v>
      </c>
      <c r="C39">
        <f t="shared" si="1"/>
        <v>4.0999999999993264E-3</v>
      </c>
      <c r="D39">
        <f t="shared" si="2"/>
        <v>-1.6508333333333347E-2</v>
      </c>
      <c r="E39">
        <f t="shared" si="3"/>
        <v>-736.27166666666733</v>
      </c>
      <c r="F39">
        <f t="shared" si="4"/>
        <v>-16.508333333333347</v>
      </c>
    </row>
    <row r="40" spans="1:6" x14ac:dyDescent="0.3">
      <c r="A40">
        <f t="shared" si="5"/>
        <v>38</v>
      </c>
      <c r="B40">
        <v>9.0997000000000003</v>
      </c>
      <c r="C40">
        <f t="shared" si="1"/>
        <v>-8.2900000000000418E-2</v>
      </c>
      <c r="D40">
        <f t="shared" si="2"/>
        <v>-1.6395833333333314E-2</v>
      </c>
      <c r="E40">
        <f t="shared" si="3"/>
        <v>-731.25416666666581</v>
      </c>
      <c r="F40">
        <f t="shared" si="4"/>
        <v>-16.395833333333314</v>
      </c>
    </row>
    <row r="41" spans="1:6" x14ac:dyDescent="0.3">
      <c r="A41">
        <f t="shared" si="5"/>
        <v>39</v>
      </c>
      <c r="B41">
        <v>9.1826000000000008</v>
      </c>
      <c r="C41">
        <f t="shared" si="1"/>
        <v>-5.659999999999954E-2</v>
      </c>
      <c r="D41">
        <f t="shared" si="2"/>
        <v>-1.368333333333327E-2</v>
      </c>
      <c r="E41">
        <f t="shared" si="3"/>
        <v>-610.2766666666638</v>
      </c>
      <c r="F41">
        <f t="shared" si="4"/>
        <v>-13.68333333333327</v>
      </c>
    </row>
    <row r="42" spans="1:6" x14ac:dyDescent="0.3">
      <c r="A42">
        <f t="shared" si="5"/>
        <v>40</v>
      </c>
      <c r="B42">
        <v>9.2392000000000003</v>
      </c>
      <c r="C42">
        <f t="shared" si="1"/>
        <v>-6.7299999999999471E-2</v>
      </c>
      <c r="D42">
        <f t="shared" si="2"/>
        <v>-1.1020833333333332E-2</v>
      </c>
      <c r="E42">
        <f t="shared" si="3"/>
        <v>-491.52916666666664</v>
      </c>
      <c r="F42">
        <f t="shared" si="4"/>
        <v>-11.020833333333332</v>
      </c>
    </row>
    <row r="43" spans="1:6" x14ac:dyDescent="0.3">
      <c r="A43">
        <f t="shared" si="5"/>
        <v>41</v>
      </c>
      <c r="B43">
        <v>9.3064999999999998</v>
      </c>
      <c r="C43">
        <f t="shared" si="1"/>
        <v>-2.8700000000000614E-2</v>
      </c>
      <c r="D43">
        <f t="shared" si="2"/>
        <v>-7.7499999999999973E-3</v>
      </c>
      <c r="E43">
        <f t="shared" si="3"/>
        <v>-345.64999999999986</v>
      </c>
      <c r="F43">
        <f t="shared" si="4"/>
        <v>-7.7499999999999973</v>
      </c>
    </row>
    <row r="44" spans="1:6" x14ac:dyDescent="0.3">
      <c r="A44">
        <f t="shared" si="5"/>
        <v>42</v>
      </c>
      <c r="B44">
        <v>9.3352000000000004</v>
      </c>
      <c r="C44">
        <f t="shared" si="1"/>
        <v>-5.2799999999999514E-2</v>
      </c>
      <c r="D44">
        <f t="shared" si="2"/>
        <v>-6.720833333333287E-3</v>
      </c>
      <c r="E44">
        <f t="shared" si="3"/>
        <v>-299.74916666666462</v>
      </c>
      <c r="F44">
        <f t="shared" si="4"/>
        <v>-6.720833333333287</v>
      </c>
    </row>
    <row r="45" spans="1:6" x14ac:dyDescent="0.3">
      <c r="A45">
        <f t="shared" si="5"/>
        <v>43</v>
      </c>
      <c r="B45">
        <v>9.3879999999999999</v>
      </c>
      <c r="C45">
        <f t="shared" si="1"/>
        <v>-6.9300000000000139E-2</v>
      </c>
      <c r="D45">
        <f t="shared" si="2"/>
        <v>-4.3500000000000023E-3</v>
      </c>
      <c r="E45">
        <f t="shared" si="3"/>
        <v>-194.0100000000001</v>
      </c>
      <c r="F45">
        <f t="shared" si="4"/>
        <v>-4.3500000000000023</v>
      </c>
    </row>
    <row r="46" spans="1:6" x14ac:dyDescent="0.3">
      <c r="A46">
        <f t="shared" si="5"/>
        <v>44</v>
      </c>
      <c r="B46">
        <v>9.4573</v>
      </c>
      <c r="C46">
        <f t="shared" si="1"/>
        <v>-4.2400000000000659E-2</v>
      </c>
      <c r="D46">
        <f t="shared" si="2"/>
        <v>-1.5249999999999986E-3</v>
      </c>
      <c r="E46">
        <f t="shared" si="3"/>
        <v>-68.01499999999993</v>
      </c>
      <c r="F46">
        <f t="shared" si="4"/>
        <v>-1.5249999999999986</v>
      </c>
    </row>
    <row r="47" spans="1:6" x14ac:dyDescent="0.3">
      <c r="A47">
        <f t="shared" si="5"/>
        <v>45</v>
      </c>
      <c r="B47">
        <v>9.4997000000000007</v>
      </c>
      <c r="C47">
        <f t="shared" si="1"/>
        <v>-2.829999999999977E-2</v>
      </c>
      <c r="D47">
        <f t="shared" si="2"/>
        <v>1.791666666666932E-4</v>
      </c>
      <c r="E47">
        <f t="shared" si="3"/>
        <v>7.9908333333345167</v>
      </c>
      <c r="F47">
        <f t="shared" si="4"/>
        <v>0.1791666666666932</v>
      </c>
    </row>
    <row r="48" spans="1:6" x14ac:dyDescent="0.3">
      <c r="A48">
        <f t="shared" si="5"/>
        <v>46</v>
      </c>
      <c r="B48">
        <v>9.5280000000000005</v>
      </c>
      <c r="C48">
        <f t="shared" si="1"/>
        <v>-2.7999999999988034E-3</v>
      </c>
      <c r="D48">
        <f t="shared" si="2"/>
        <v>1.1583333333333723E-3</v>
      </c>
      <c r="E48">
        <f t="shared" si="3"/>
        <v>51.661666666668403</v>
      </c>
      <c r="F48">
        <f t="shared" si="4"/>
        <v>1.1583333333333723</v>
      </c>
    </row>
    <row r="49" spans="1:6" x14ac:dyDescent="0.3">
      <c r="A49">
        <f t="shared" si="5"/>
        <v>47</v>
      </c>
      <c r="B49">
        <v>9.5307999999999993</v>
      </c>
      <c r="C49">
        <f t="shared" si="1"/>
        <v>6.8000000000001393E-3</v>
      </c>
      <c r="D49">
        <f t="shared" si="2"/>
        <v>1.3583333333332763E-3</v>
      </c>
      <c r="E49">
        <f t="shared" si="3"/>
        <v>60.581666666664127</v>
      </c>
      <c r="F49">
        <f t="shared" si="4"/>
        <v>1.3583333333332763</v>
      </c>
    </row>
    <row r="50" spans="1:6" x14ac:dyDescent="0.3">
      <c r="A50">
        <f t="shared" si="5"/>
        <v>48</v>
      </c>
      <c r="B50">
        <v>9.5239999999999991</v>
      </c>
      <c r="C50">
        <f t="shared" si="1"/>
        <v>2.1999999999984254E-3</v>
      </c>
      <c r="D50">
        <f t="shared" si="2"/>
        <v>9.6666666666663425E-4</v>
      </c>
      <c r="E50">
        <f t="shared" si="3"/>
        <v>43.113333333331887</v>
      </c>
      <c r="F50">
        <f t="shared" si="4"/>
        <v>0.96666666666663426</v>
      </c>
    </row>
    <row r="51" spans="1:6" x14ac:dyDescent="0.3">
      <c r="A51">
        <f t="shared" si="5"/>
        <v>49</v>
      </c>
      <c r="B51">
        <v>9.5218000000000007</v>
      </c>
      <c r="C51">
        <f t="shared" si="1"/>
        <v>-4.5999999999999375E-3</v>
      </c>
      <c r="D51">
        <f t="shared" si="2"/>
        <v>1.1375000000000135E-3</v>
      </c>
      <c r="E51">
        <f t="shared" si="3"/>
        <v>50.732500000000599</v>
      </c>
      <c r="F51">
        <f t="shared" si="4"/>
        <v>1.1375000000000135</v>
      </c>
    </row>
    <row r="52" spans="1:6" x14ac:dyDescent="0.3">
      <c r="A52">
        <f t="shared" si="5"/>
        <v>50</v>
      </c>
      <c r="B52">
        <v>9.5264000000000006</v>
      </c>
      <c r="C52">
        <f t="shared" si="1"/>
        <v>1.1800000000000921E-2</v>
      </c>
      <c r="D52">
        <f t="shared" si="2"/>
        <v>1.6166666666666736E-3</v>
      </c>
      <c r="E52">
        <f t="shared" si="3"/>
        <v>72.103333333333637</v>
      </c>
      <c r="F52">
        <f t="shared" si="4"/>
        <v>1.6166666666666736</v>
      </c>
    </row>
    <row r="53" spans="1:6" x14ac:dyDescent="0.3">
      <c r="A53">
        <f t="shared" si="5"/>
        <v>51</v>
      </c>
      <c r="B53">
        <v>9.5145999999999997</v>
      </c>
      <c r="C53">
        <f t="shared" si="1"/>
        <v>-3.9999999999995595E-3</v>
      </c>
      <c r="D53">
        <f t="shared" si="2"/>
        <v>9.5416666666666339E-4</v>
      </c>
      <c r="E53">
        <f t="shared" si="3"/>
        <v>42.55583333333319</v>
      </c>
      <c r="F53">
        <f t="shared" si="4"/>
        <v>0.95416666666666339</v>
      </c>
    </row>
    <row r="54" spans="1:6" x14ac:dyDescent="0.3">
      <c r="A54">
        <f t="shared" si="5"/>
        <v>52</v>
      </c>
      <c r="B54">
        <v>9.5185999999999993</v>
      </c>
      <c r="C54">
        <f t="shared" si="1"/>
        <v>5.999999999998451E-3</v>
      </c>
      <c r="D54">
        <f t="shared" si="2"/>
        <v>7.8749999999994102E-4</v>
      </c>
      <c r="E54">
        <f t="shared" si="3"/>
        <v>35.122499999997373</v>
      </c>
      <c r="F54">
        <f t="shared" si="4"/>
        <v>0.78749999999994102</v>
      </c>
    </row>
    <row r="55" spans="1:6" x14ac:dyDescent="0.3">
      <c r="A55">
        <f t="shared" si="5"/>
        <v>53</v>
      </c>
      <c r="B55">
        <v>9.5126000000000008</v>
      </c>
      <c r="C55">
        <f t="shared" si="1"/>
        <v>-1.13999999999983E-2</v>
      </c>
      <c r="D55">
        <f t="shared" si="2"/>
        <v>1.100000000000027E-3</v>
      </c>
      <c r="E55">
        <f t="shared" si="3"/>
        <v>49.060000000001203</v>
      </c>
      <c r="F55">
        <f t="shared" si="4"/>
        <v>1.100000000000027</v>
      </c>
    </row>
    <row r="56" spans="1:6" x14ac:dyDescent="0.3">
      <c r="A56">
        <f t="shared" si="5"/>
        <v>54</v>
      </c>
      <c r="B56">
        <v>9.5239999999999991</v>
      </c>
      <c r="C56">
        <f t="shared" si="1"/>
        <v>1.0599999999998388E-2</v>
      </c>
      <c r="D56">
        <f t="shared" si="2"/>
        <v>1.4416666666666373E-3</v>
      </c>
      <c r="E56">
        <f t="shared" si="3"/>
        <v>64.298333333332025</v>
      </c>
      <c r="F56">
        <f t="shared" si="4"/>
        <v>1.4416666666666373</v>
      </c>
    </row>
    <row r="57" spans="1:6" x14ac:dyDescent="0.3">
      <c r="A57">
        <f t="shared" si="5"/>
        <v>55</v>
      </c>
      <c r="B57">
        <v>9.5134000000000007</v>
      </c>
      <c r="C57">
        <f t="shared" si="1"/>
        <v>6.5000000000008384E-3</v>
      </c>
      <c r="D57">
        <f t="shared" si="2"/>
        <v>1.175E-3</v>
      </c>
      <c r="E57">
        <f t="shared" si="3"/>
        <v>52.405000000000001</v>
      </c>
      <c r="F57">
        <f t="shared" si="4"/>
        <v>1.175</v>
      </c>
    </row>
    <row r="58" spans="1:6" x14ac:dyDescent="0.3">
      <c r="A58">
        <f t="shared" si="5"/>
        <v>56</v>
      </c>
      <c r="B58">
        <v>9.5068999999999999</v>
      </c>
      <c r="C58">
        <f t="shared" si="1"/>
        <v>-7.799999999999585E-3</v>
      </c>
      <c r="D58">
        <f t="shared" si="2"/>
        <v>9.7500000000002218E-4</v>
      </c>
      <c r="E58">
        <f t="shared" si="3"/>
        <v>43.485000000000987</v>
      </c>
      <c r="F58">
        <f t="shared" si="4"/>
        <v>0.97500000000002218</v>
      </c>
    </row>
    <row r="59" spans="1:6" x14ac:dyDescent="0.3">
      <c r="A59">
        <f t="shared" si="5"/>
        <v>57</v>
      </c>
      <c r="B59">
        <v>9.5146999999999995</v>
      </c>
      <c r="C59">
        <f t="shared" si="1"/>
        <v>3.3999999999991815E-3</v>
      </c>
      <c r="D59">
        <f t="shared" si="2"/>
        <v>1.0583333333333094E-3</v>
      </c>
      <c r="E59">
        <f t="shared" si="3"/>
        <v>47.201666666665595</v>
      </c>
      <c r="F59">
        <f t="shared" si="4"/>
        <v>1.0583333333333094</v>
      </c>
    </row>
    <row r="60" spans="1:6" x14ac:dyDescent="0.3">
      <c r="A60">
        <f t="shared" si="5"/>
        <v>58</v>
      </c>
      <c r="B60">
        <v>9.5113000000000003</v>
      </c>
      <c r="C60">
        <f t="shared" si="1"/>
        <v>6.0000000000002274E-3</v>
      </c>
      <c r="D60">
        <f t="shared" si="2"/>
        <v>1.2041666666666728E-3</v>
      </c>
      <c r="E60">
        <f t="shared" si="3"/>
        <v>53.705833333333608</v>
      </c>
      <c r="F60">
        <f t="shared" si="4"/>
        <v>1.2041666666666728</v>
      </c>
    </row>
    <row r="61" spans="1:6" x14ac:dyDescent="0.3">
      <c r="A61">
        <f t="shared" si="5"/>
        <v>59</v>
      </c>
      <c r="B61">
        <v>9.5053000000000001</v>
      </c>
      <c r="C61">
        <f t="shared" si="1"/>
        <v>3.1999999999996476E-3</v>
      </c>
      <c r="D61">
        <f t="shared" si="2"/>
        <v>9.1666666666667673E-4</v>
      </c>
      <c r="E61">
        <f t="shared" si="3"/>
        <v>40.883333333333781</v>
      </c>
      <c r="F61">
        <f t="shared" si="4"/>
        <v>0.91666666666667673</v>
      </c>
    </row>
    <row r="62" spans="1:6" x14ac:dyDescent="0.3">
      <c r="A62">
        <f t="shared" si="5"/>
        <v>60</v>
      </c>
      <c r="B62">
        <v>9.5021000000000004</v>
      </c>
      <c r="C62">
        <f t="shared" si="1"/>
        <v>2.1000000000004349E-3</v>
      </c>
      <c r="D62">
        <f t="shared" si="2"/>
        <v>6.1666666666670977E-4</v>
      </c>
      <c r="E62">
        <f t="shared" si="3"/>
        <v>27.503333333335256</v>
      </c>
      <c r="F62">
        <f t="shared" si="4"/>
        <v>0.61666666666670977</v>
      </c>
    </row>
    <row r="63" spans="1:6" x14ac:dyDescent="0.3">
      <c r="A63">
        <f t="shared" si="5"/>
        <v>61</v>
      </c>
      <c r="B63">
        <v>9.5</v>
      </c>
      <c r="C63">
        <f t="shared" si="1"/>
        <v>6.8000000000001393E-3</v>
      </c>
      <c r="D63">
        <f t="shared" si="2"/>
        <v>5.4166666666688457E-5</v>
      </c>
      <c r="E63">
        <f t="shared" si="3"/>
        <v>2.4158333333343052</v>
      </c>
      <c r="F63">
        <f t="shared" si="4"/>
        <v>5.4166666666688457E-2</v>
      </c>
    </row>
    <row r="64" spans="1:6" x14ac:dyDescent="0.3">
      <c r="A64">
        <f t="shared" si="5"/>
        <v>62</v>
      </c>
      <c r="B64">
        <v>9.4931999999999999</v>
      </c>
      <c r="C64">
        <f t="shared" si="1"/>
        <v>-1.7799999999999372E-2</v>
      </c>
      <c r="D64">
        <f t="shared" si="2"/>
        <v>1.5416666666667744E-4</v>
      </c>
      <c r="E64">
        <f t="shared" si="3"/>
        <v>6.875833333333814</v>
      </c>
      <c r="F64">
        <f t="shared" si="4"/>
        <v>0.15416666666667744</v>
      </c>
    </row>
    <row r="65" spans="1:6" x14ac:dyDescent="0.3">
      <c r="A65">
        <f t="shared" si="5"/>
        <v>63</v>
      </c>
      <c r="B65">
        <v>9.5109999999999992</v>
      </c>
      <c r="C65">
        <f t="shared" si="1"/>
        <v>7.299999999998974E-3</v>
      </c>
      <c r="D65">
        <f t="shared" si="2"/>
        <v>4.8333333333331713E-4</v>
      </c>
      <c r="E65">
        <f t="shared" si="3"/>
        <v>21.556666666665944</v>
      </c>
      <c r="F65">
        <f t="shared" si="4"/>
        <v>0.48333333333331713</v>
      </c>
    </row>
    <row r="66" spans="1:6" x14ac:dyDescent="0.3">
      <c r="A66">
        <f t="shared" si="5"/>
        <v>64</v>
      </c>
      <c r="B66">
        <v>9.5037000000000003</v>
      </c>
      <c r="C66">
        <f t="shared" si="1"/>
        <v>1.1200000000000543E-2</v>
      </c>
      <c r="D66">
        <f t="shared" si="2"/>
        <v>8.3333333333361167E-5</v>
      </c>
      <c r="E66">
        <f t="shared" si="3"/>
        <v>3.716666666667908</v>
      </c>
      <c r="F66">
        <f t="shared" si="4"/>
        <v>8.3333333333361168E-2</v>
      </c>
    </row>
    <row r="67" spans="1:6" x14ac:dyDescent="0.3">
      <c r="A67">
        <f t="shared" si="5"/>
        <v>65</v>
      </c>
      <c r="B67">
        <v>9.4924999999999997</v>
      </c>
      <c r="C67">
        <f t="shared" ref="C67:C130" si="6">B67-B68</f>
        <v>-3.9999999999995595E-3</v>
      </c>
      <c r="D67">
        <f t="shared" ref="D67:D130" si="7">AVERAGE(C67:C90)</f>
        <v>-7.2916666666666963E-4</v>
      </c>
      <c r="E67">
        <f t="shared" ref="E67:E130" si="8">$I$8*D67</f>
        <v>-32.520833333333464</v>
      </c>
      <c r="F67">
        <f t="shared" ref="F67:F130" si="9">D67*1000</f>
        <v>-0.72916666666666963</v>
      </c>
    </row>
    <row r="68" spans="1:6" x14ac:dyDescent="0.3">
      <c r="A68">
        <f t="shared" si="5"/>
        <v>66</v>
      </c>
      <c r="B68">
        <v>9.4964999999999993</v>
      </c>
      <c r="C68">
        <f t="shared" si="6"/>
        <v>4.0999999999993264E-3</v>
      </c>
      <c r="D68">
        <f t="shared" si="7"/>
        <v>-7.2916666666666963E-4</v>
      </c>
      <c r="E68">
        <f t="shared" si="8"/>
        <v>-32.520833333333464</v>
      </c>
      <c r="F68">
        <f t="shared" si="9"/>
        <v>-0.72916666666666963</v>
      </c>
    </row>
    <row r="69" spans="1:6" x14ac:dyDescent="0.3">
      <c r="A69">
        <f t="shared" si="5"/>
        <v>67</v>
      </c>
      <c r="B69">
        <v>9.4923999999999999</v>
      </c>
      <c r="C69">
        <f t="shared" si="6"/>
        <v>-1.5000000000000568E-3</v>
      </c>
      <c r="D69">
        <f t="shared" si="7"/>
        <v>-9.8749999999999294E-4</v>
      </c>
      <c r="E69">
        <f t="shared" si="8"/>
        <v>-44.042499999999684</v>
      </c>
      <c r="F69">
        <f t="shared" si="9"/>
        <v>-0.98749999999999294</v>
      </c>
    </row>
    <row r="70" spans="1:6" x14ac:dyDescent="0.3">
      <c r="A70">
        <f t="shared" si="5"/>
        <v>68</v>
      </c>
      <c r="B70">
        <v>9.4939</v>
      </c>
      <c r="C70">
        <f t="shared" si="6"/>
        <v>-1.5000000000000568E-3</v>
      </c>
      <c r="D70">
        <f t="shared" si="7"/>
        <v>-9.0833333333336286E-4</v>
      </c>
      <c r="E70">
        <f t="shared" si="8"/>
        <v>-40.511666666667985</v>
      </c>
      <c r="F70">
        <f t="shared" si="9"/>
        <v>-0.90833333333336286</v>
      </c>
    </row>
    <row r="71" spans="1:6" x14ac:dyDescent="0.3">
      <c r="A71">
        <f t="shared" si="5"/>
        <v>69</v>
      </c>
      <c r="B71">
        <v>9.4954000000000001</v>
      </c>
      <c r="C71">
        <f t="shared" si="6"/>
        <v>-4.7999999999994714E-3</v>
      </c>
      <c r="D71">
        <f t="shared" si="7"/>
        <v>-1.1458333333333275E-3</v>
      </c>
      <c r="E71">
        <f t="shared" si="8"/>
        <v>-51.104166666666409</v>
      </c>
      <c r="F71">
        <f t="shared" si="9"/>
        <v>-1.1458333333333275</v>
      </c>
    </row>
    <row r="72" spans="1:6" x14ac:dyDescent="0.3">
      <c r="A72">
        <f t="shared" si="5"/>
        <v>70</v>
      </c>
      <c r="B72">
        <v>9.5001999999999995</v>
      </c>
      <c r="C72">
        <f t="shared" si="6"/>
        <v>1.9999999999988916E-3</v>
      </c>
      <c r="D72">
        <f t="shared" si="7"/>
        <v>-5.7083333333333519E-4</v>
      </c>
      <c r="E72">
        <f t="shared" si="8"/>
        <v>-25.45916666666675</v>
      </c>
      <c r="F72">
        <f t="shared" si="9"/>
        <v>-0.57083333333333519</v>
      </c>
    </row>
    <row r="73" spans="1:6" x14ac:dyDescent="0.3">
      <c r="A73">
        <f t="shared" si="5"/>
        <v>71</v>
      </c>
      <c r="B73">
        <v>9.4982000000000006</v>
      </c>
      <c r="C73">
        <f t="shared" si="6"/>
        <v>-2.5999999999992696E-3</v>
      </c>
      <c r="D73">
        <f t="shared" si="7"/>
        <v>-2.6249999999998036E-4</v>
      </c>
      <c r="E73">
        <f t="shared" si="8"/>
        <v>-11.707499999999124</v>
      </c>
      <c r="F73">
        <f t="shared" si="9"/>
        <v>-0.26249999999998036</v>
      </c>
    </row>
    <row r="74" spans="1:6" x14ac:dyDescent="0.3">
      <c r="A74">
        <f t="shared" si="5"/>
        <v>72</v>
      </c>
      <c r="B74">
        <v>9.5007999999999999</v>
      </c>
      <c r="C74">
        <f t="shared" si="6"/>
        <v>6.2999999999995282E-3</v>
      </c>
      <c r="D74">
        <f t="shared" si="7"/>
        <v>2.5000000000015749E-5</v>
      </c>
      <c r="E74">
        <f t="shared" si="8"/>
        <v>1.1150000000007023</v>
      </c>
      <c r="F74">
        <f t="shared" si="9"/>
        <v>2.5000000000015749E-2</v>
      </c>
    </row>
    <row r="75" spans="1:6" x14ac:dyDescent="0.3">
      <c r="A75">
        <f t="shared" si="5"/>
        <v>73</v>
      </c>
      <c r="B75">
        <v>9.4945000000000004</v>
      </c>
      <c r="C75">
        <f t="shared" si="6"/>
        <v>6.8999999999999062E-3</v>
      </c>
      <c r="D75">
        <f t="shared" si="7"/>
        <v>4.375000000000166E-4</v>
      </c>
      <c r="E75">
        <f t="shared" si="8"/>
        <v>19.512500000000742</v>
      </c>
      <c r="F75">
        <f t="shared" si="9"/>
        <v>0.4375000000000166</v>
      </c>
    </row>
    <row r="76" spans="1:6" x14ac:dyDescent="0.3">
      <c r="A76">
        <f t="shared" si="5"/>
        <v>74</v>
      </c>
      <c r="B76">
        <v>9.4876000000000005</v>
      </c>
      <c r="C76">
        <f t="shared" si="6"/>
        <v>-4.0999999999993264E-3</v>
      </c>
      <c r="D76">
        <f t="shared" si="7"/>
        <v>-2.7499999999995123E-4</v>
      </c>
      <c r="E76">
        <f t="shared" si="8"/>
        <v>-12.264999999997825</v>
      </c>
      <c r="F76">
        <f t="shared" si="9"/>
        <v>-0.27499999999995123</v>
      </c>
    </row>
    <row r="77" spans="1:6" x14ac:dyDescent="0.3">
      <c r="A77">
        <f t="shared" si="5"/>
        <v>75</v>
      </c>
      <c r="B77">
        <v>9.4916999999999998</v>
      </c>
      <c r="C77">
        <f t="shared" si="6"/>
        <v>-8.0000000000008953E-3</v>
      </c>
      <c r="D77">
        <f t="shared" si="7"/>
        <v>1.9583333333332101E-4</v>
      </c>
      <c r="E77">
        <f t="shared" si="8"/>
        <v>8.7341666666661162</v>
      </c>
      <c r="F77">
        <f t="shared" si="9"/>
        <v>0.19583333333332101</v>
      </c>
    </row>
    <row r="78" spans="1:6" x14ac:dyDescent="0.3">
      <c r="A78">
        <f t="shared" si="5"/>
        <v>76</v>
      </c>
      <c r="B78">
        <v>9.4997000000000007</v>
      </c>
      <c r="C78">
        <f t="shared" si="6"/>
        <v>1.3500000000000512E-2</v>
      </c>
      <c r="D78">
        <f t="shared" si="7"/>
        <v>4.8750000000004806E-4</v>
      </c>
      <c r="E78">
        <f t="shared" si="8"/>
        <v>21.742500000002142</v>
      </c>
      <c r="F78">
        <f t="shared" si="9"/>
        <v>0.48750000000004806</v>
      </c>
    </row>
    <row r="79" spans="1:6" x14ac:dyDescent="0.3">
      <c r="A79">
        <f t="shared" si="5"/>
        <v>77</v>
      </c>
      <c r="B79">
        <v>9.4862000000000002</v>
      </c>
      <c r="C79">
        <f t="shared" si="6"/>
        <v>-3.1999999999996476E-3</v>
      </c>
      <c r="D79">
        <f t="shared" si="7"/>
        <v>1.6666666666664831E-4</v>
      </c>
      <c r="E79">
        <f t="shared" si="8"/>
        <v>7.4333333333325147</v>
      </c>
      <c r="F79">
        <f t="shared" si="9"/>
        <v>0.16666666666664831</v>
      </c>
    </row>
    <row r="80" spans="1:6" x14ac:dyDescent="0.3">
      <c r="A80">
        <f t="shared" si="5"/>
        <v>78</v>
      </c>
      <c r="B80">
        <v>9.4893999999999998</v>
      </c>
      <c r="C80">
        <f t="shared" si="6"/>
        <v>4.1999999999990933E-3</v>
      </c>
      <c r="D80">
        <f t="shared" si="7"/>
        <v>2.3333333333330764E-4</v>
      </c>
      <c r="E80">
        <f t="shared" si="8"/>
        <v>10.406666666665521</v>
      </c>
      <c r="F80">
        <f t="shared" si="9"/>
        <v>0.23333333333330764</v>
      </c>
    </row>
    <row r="81" spans="1:6" x14ac:dyDescent="0.3">
      <c r="A81">
        <f t="shared" si="5"/>
        <v>79</v>
      </c>
      <c r="B81">
        <v>9.4852000000000007</v>
      </c>
      <c r="C81">
        <f t="shared" si="6"/>
        <v>1.7000000000013671E-3</v>
      </c>
      <c r="D81">
        <f t="shared" si="7"/>
        <v>2.2083333333333677E-4</v>
      </c>
      <c r="E81">
        <f t="shared" si="8"/>
        <v>9.8491666666668198</v>
      </c>
      <c r="F81">
        <f t="shared" si="9"/>
        <v>0.22083333333333677</v>
      </c>
    </row>
    <row r="82" spans="1:6" x14ac:dyDescent="0.3">
      <c r="A82">
        <f t="shared" si="5"/>
        <v>80</v>
      </c>
      <c r="B82">
        <v>9.4834999999999994</v>
      </c>
      <c r="C82">
        <f t="shared" si="6"/>
        <v>-5.8000000000006935E-3</v>
      </c>
      <c r="D82">
        <f t="shared" si="7"/>
        <v>5.8333333333271398E-5</v>
      </c>
      <c r="E82">
        <f t="shared" si="8"/>
        <v>2.6016666666639043</v>
      </c>
      <c r="F82">
        <f t="shared" si="9"/>
        <v>5.8333333333271398E-2</v>
      </c>
    </row>
    <row r="83" spans="1:6" x14ac:dyDescent="0.3">
      <c r="A83">
        <f t="shared" si="5"/>
        <v>81</v>
      </c>
      <c r="B83">
        <v>9.4893000000000001</v>
      </c>
      <c r="C83">
        <f t="shared" si="6"/>
        <v>6.8999999999999062E-3</v>
      </c>
      <c r="D83">
        <f t="shared" si="7"/>
        <v>6.3749999999999452E-4</v>
      </c>
      <c r="E83">
        <f t="shared" si="8"/>
        <v>28.432499999999756</v>
      </c>
      <c r="F83">
        <f t="shared" si="9"/>
        <v>0.63749999999999452</v>
      </c>
    </row>
    <row r="84" spans="1:6" x14ac:dyDescent="0.3">
      <c r="A84">
        <f t="shared" si="5"/>
        <v>82</v>
      </c>
      <c r="B84">
        <v>9.4824000000000002</v>
      </c>
      <c r="C84">
        <f t="shared" si="6"/>
        <v>-8.9999999999967883E-4</v>
      </c>
      <c r="D84">
        <f t="shared" si="7"/>
        <v>2.666666666666373E-4</v>
      </c>
      <c r="E84">
        <f t="shared" si="8"/>
        <v>11.893333333332023</v>
      </c>
      <c r="F84">
        <f t="shared" si="9"/>
        <v>0.2666666666666373</v>
      </c>
    </row>
    <row r="85" spans="1:6" x14ac:dyDescent="0.3">
      <c r="A85">
        <f t="shared" si="5"/>
        <v>83</v>
      </c>
      <c r="B85">
        <v>9.4832999999999998</v>
      </c>
      <c r="C85">
        <f t="shared" si="6"/>
        <v>-3.9999999999995595E-3</v>
      </c>
      <c r="D85">
        <f t="shared" si="7"/>
        <v>-1.9999999999997797E-4</v>
      </c>
      <c r="E85">
        <f t="shared" si="8"/>
        <v>-8.9199999999990176</v>
      </c>
      <c r="F85">
        <f t="shared" si="9"/>
        <v>-0.19999999999997797</v>
      </c>
    </row>
    <row r="86" spans="1:6" x14ac:dyDescent="0.3">
      <c r="A86">
        <f t="shared" si="5"/>
        <v>84</v>
      </c>
      <c r="B86">
        <v>9.4872999999999994</v>
      </c>
      <c r="C86">
        <f t="shared" si="6"/>
        <v>-1.1400000000000077E-2</v>
      </c>
      <c r="D86">
        <f t="shared" si="7"/>
        <v>9.166666666667507E-5</v>
      </c>
      <c r="E86">
        <f t="shared" si="8"/>
        <v>4.0883333333337077</v>
      </c>
      <c r="F86">
        <f t="shared" si="9"/>
        <v>9.166666666667507E-2</v>
      </c>
    </row>
    <row r="87" spans="1:6" x14ac:dyDescent="0.3">
      <c r="A87">
        <f t="shared" si="5"/>
        <v>85</v>
      </c>
      <c r="B87">
        <v>9.4986999999999995</v>
      </c>
      <c r="C87">
        <f t="shared" si="6"/>
        <v>9.1999999999998749E-3</v>
      </c>
      <c r="D87">
        <f t="shared" si="7"/>
        <v>6.625000000000103E-4</v>
      </c>
      <c r="E87">
        <f t="shared" si="8"/>
        <v>29.547500000000461</v>
      </c>
      <c r="F87">
        <f t="shared" si="9"/>
        <v>0.6625000000000103</v>
      </c>
    </row>
    <row r="88" spans="1:6" x14ac:dyDescent="0.3">
      <c r="A88">
        <f t="shared" si="5"/>
        <v>86</v>
      </c>
      <c r="B88">
        <v>9.4894999999999996</v>
      </c>
      <c r="C88">
        <f t="shared" si="6"/>
        <v>-9.9000000000000199E-3</v>
      </c>
      <c r="D88">
        <f t="shared" si="7"/>
        <v>7.0833333333331083E-4</v>
      </c>
      <c r="E88">
        <f t="shared" si="8"/>
        <v>31.591666666665663</v>
      </c>
      <c r="F88">
        <f t="shared" si="9"/>
        <v>0.70833333333331083</v>
      </c>
    </row>
    <row r="89" spans="1:6" x14ac:dyDescent="0.3">
      <c r="A89">
        <f t="shared" si="5"/>
        <v>87</v>
      </c>
      <c r="B89">
        <v>9.4993999999999996</v>
      </c>
      <c r="C89">
        <f t="shared" si="6"/>
        <v>-2.2999999999999687E-3</v>
      </c>
      <c r="D89">
        <f t="shared" si="7"/>
        <v>1.175E-3</v>
      </c>
      <c r="E89">
        <f t="shared" si="8"/>
        <v>52.405000000000001</v>
      </c>
      <c r="F89">
        <f t="shared" si="9"/>
        <v>1.175</v>
      </c>
    </row>
    <row r="90" spans="1:6" x14ac:dyDescent="0.3">
      <c r="A90">
        <f t="shared" si="5"/>
        <v>88</v>
      </c>
      <c r="B90">
        <v>9.5016999999999996</v>
      </c>
      <c r="C90">
        <f t="shared" si="6"/>
        <v>-8.3000000000001961E-3</v>
      </c>
      <c r="D90">
        <f t="shared" si="7"/>
        <v>1.4999999999999829E-3</v>
      </c>
      <c r="E90">
        <f t="shared" si="8"/>
        <v>66.899999999999238</v>
      </c>
      <c r="F90">
        <f t="shared" si="9"/>
        <v>1.4999999999999829</v>
      </c>
    </row>
    <row r="91" spans="1:6" x14ac:dyDescent="0.3">
      <c r="A91">
        <f t="shared" ref="A91:A154" si="10">A90+1</f>
        <v>89</v>
      </c>
      <c r="B91">
        <v>9.51</v>
      </c>
      <c r="C91">
        <f t="shared" si="6"/>
        <v>-3.9999999999995595E-3</v>
      </c>
      <c r="D91">
        <f t="shared" si="7"/>
        <v>1.9666666666666721E-3</v>
      </c>
      <c r="E91">
        <f t="shared" si="8"/>
        <v>87.71333333333358</v>
      </c>
      <c r="F91">
        <f t="shared" si="9"/>
        <v>1.9666666666666721</v>
      </c>
    </row>
    <row r="92" spans="1:6" x14ac:dyDescent="0.3">
      <c r="A92">
        <f t="shared" si="10"/>
        <v>90</v>
      </c>
      <c r="B92">
        <v>9.5139999999999993</v>
      </c>
      <c r="C92">
        <f t="shared" si="6"/>
        <v>-2.1000000000004349E-3</v>
      </c>
      <c r="D92">
        <f t="shared" si="7"/>
        <v>2.2124999999999506E-3</v>
      </c>
      <c r="E92">
        <f t="shared" si="8"/>
        <v>98.677499999997792</v>
      </c>
      <c r="F92">
        <f t="shared" si="9"/>
        <v>2.2124999999999506</v>
      </c>
    </row>
    <row r="93" spans="1:6" x14ac:dyDescent="0.3">
      <c r="A93">
        <f t="shared" si="10"/>
        <v>91</v>
      </c>
      <c r="B93">
        <v>9.5160999999999998</v>
      </c>
      <c r="C93">
        <f t="shared" si="6"/>
        <v>3.9999999999906777E-4</v>
      </c>
      <c r="D93">
        <f t="shared" si="7"/>
        <v>2.5124999999999917E-3</v>
      </c>
      <c r="E93">
        <f t="shared" si="8"/>
        <v>112.05749999999964</v>
      </c>
      <c r="F93">
        <f t="shared" si="9"/>
        <v>2.5124999999999917</v>
      </c>
    </row>
    <row r="94" spans="1:6" x14ac:dyDescent="0.3">
      <c r="A94">
        <f t="shared" si="10"/>
        <v>92</v>
      </c>
      <c r="B94">
        <v>9.5157000000000007</v>
      </c>
      <c r="C94">
        <f t="shared" si="6"/>
        <v>-7.199999999999207E-3</v>
      </c>
      <c r="D94">
        <f t="shared" si="7"/>
        <v>2.5416666666666643E-3</v>
      </c>
      <c r="E94">
        <f t="shared" si="8"/>
        <v>113.35833333333323</v>
      </c>
      <c r="F94">
        <f t="shared" si="9"/>
        <v>2.5416666666666643</v>
      </c>
    </row>
    <row r="95" spans="1:6" x14ac:dyDescent="0.3">
      <c r="A95">
        <f t="shared" si="10"/>
        <v>93</v>
      </c>
      <c r="B95">
        <v>9.5228999999999999</v>
      </c>
      <c r="C95">
        <f t="shared" si="6"/>
        <v>9.0000000000003411E-3</v>
      </c>
      <c r="D95">
        <f t="shared" si="7"/>
        <v>3.245833333333318E-3</v>
      </c>
      <c r="E95">
        <f t="shared" si="8"/>
        <v>144.76416666666597</v>
      </c>
      <c r="F95">
        <f t="shared" si="9"/>
        <v>3.245833333333318</v>
      </c>
    </row>
    <row r="96" spans="1:6" x14ac:dyDescent="0.3">
      <c r="A96">
        <f t="shared" si="10"/>
        <v>94</v>
      </c>
      <c r="B96">
        <v>9.5138999999999996</v>
      </c>
      <c r="C96">
        <f t="shared" si="6"/>
        <v>9.3999999999994088E-3</v>
      </c>
      <c r="D96">
        <f t="shared" si="7"/>
        <v>2.9374999999999631E-3</v>
      </c>
      <c r="E96">
        <f t="shared" si="8"/>
        <v>131.01249999999837</v>
      </c>
      <c r="F96">
        <f t="shared" si="9"/>
        <v>2.9374999999999631</v>
      </c>
    </row>
    <row r="97" spans="1:6" x14ac:dyDescent="0.3">
      <c r="A97">
        <f t="shared" si="10"/>
        <v>95</v>
      </c>
      <c r="B97">
        <v>9.5045000000000002</v>
      </c>
      <c r="C97">
        <f t="shared" si="6"/>
        <v>4.3000000000006366E-3</v>
      </c>
      <c r="D97">
        <f t="shared" si="7"/>
        <v>2.4666666666666912E-3</v>
      </c>
      <c r="E97">
        <f t="shared" si="8"/>
        <v>110.01333333333443</v>
      </c>
      <c r="F97">
        <f t="shared" si="9"/>
        <v>2.4666666666666912</v>
      </c>
    </row>
    <row r="98" spans="1:6" x14ac:dyDescent="0.3">
      <c r="A98">
        <f t="shared" si="10"/>
        <v>96</v>
      </c>
      <c r="B98">
        <v>9.5001999999999995</v>
      </c>
      <c r="C98">
        <f t="shared" si="6"/>
        <v>1.6199999999999548E-2</v>
      </c>
      <c r="D98">
        <f t="shared" si="7"/>
        <v>2.1958333333333226E-3</v>
      </c>
      <c r="E98">
        <f t="shared" si="8"/>
        <v>97.934166666666187</v>
      </c>
      <c r="F98">
        <f t="shared" si="9"/>
        <v>2.1958333333333226</v>
      </c>
    </row>
    <row r="99" spans="1:6" x14ac:dyDescent="0.3">
      <c r="A99">
        <f t="shared" si="10"/>
        <v>97</v>
      </c>
      <c r="B99">
        <v>9.484</v>
      </c>
      <c r="C99">
        <f t="shared" si="6"/>
        <v>-1.0199999999999321E-2</v>
      </c>
      <c r="D99">
        <f t="shared" si="7"/>
        <v>6.0833333333332185E-4</v>
      </c>
      <c r="E99">
        <f t="shared" si="8"/>
        <v>27.131666666666156</v>
      </c>
      <c r="F99">
        <f t="shared" si="9"/>
        <v>0.60833333333332185</v>
      </c>
    </row>
    <row r="100" spans="1:6" x14ac:dyDescent="0.3">
      <c r="A100">
        <f t="shared" si="10"/>
        <v>98</v>
      </c>
      <c r="B100">
        <v>9.4941999999999993</v>
      </c>
      <c r="C100">
        <f t="shared" si="6"/>
        <v>7.199999999999207E-3</v>
      </c>
      <c r="D100">
        <f t="shared" si="7"/>
        <v>1.0458333333333385E-3</v>
      </c>
      <c r="E100">
        <f t="shared" si="8"/>
        <v>46.644166666666898</v>
      </c>
      <c r="F100">
        <f t="shared" si="9"/>
        <v>1.0458333333333385</v>
      </c>
    </row>
    <row r="101" spans="1:6" x14ac:dyDescent="0.3">
      <c r="A101">
        <f t="shared" si="10"/>
        <v>99</v>
      </c>
      <c r="B101">
        <v>9.4870000000000001</v>
      </c>
      <c r="C101">
        <f t="shared" si="6"/>
        <v>-9.9999999999944578E-4</v>
      </c>
      <c r="D101">
        <f t="shared" si="7"/>
        <v>1.2124999999999868E-3</v>
      </c>
      <c r="E101">
        <f t="shared" si="8"/>
        <v>54.077499999999411</v>
      </c>
      <c r="F101">
        <f t="shared" si="9"/>
        <v>1.2124999999999868</v>
      </c>
    </row>
    <row r="102" spans="1:6" x14ac:dyDescent="0.3">
      <c r="A102">
        <f t="shared" si="10"/>
        <v>100</v>
      </c>
      <c r="B102">
        <v>9.4879999999999995</v>
      </c>
      <c r="C102">
        <f t="shared" si="6"/>
        <v>5.7999999999989171E-3</v>
      </c>
      <c r="D102">
        <f t="shared" si="7"/>
        <v>1.6166666666666736E-3</v>
      </c>
      <c r="E102">
        <f t="shared" si="8"/>
        <v>72.103333333333637</v>
      </c>
      <c r="F102">
        <f t="shared" si="9"/>
        <v>1.6166666666666736</v>
      </c>
    </row>
    <row r="103" spans="1:6" x14ac:dyDescent="0.3">
      <c r="A103">
        <f t="shared" si="10"/>
        <v>101</v>
      </c>
      <c r="B103">
        <v>9.4822000000000006</v>
      </c>
      <c r="C103">
        <f t="shared" si="6"/>
        <v>-1.5999999999998238E-3</v>
      </c>
      <c r="D103">
        <f t="shared" si="7"/>
        <v>1.9875000000000309E-3</v>
      </c>
      <c r="E103">
        <f t="shared" si="8"/>
        <v>88.642500000001377</v>
      </c>
      <c r="F103">
        <f t="shared" si="9"/>
        <v>1.9875000000000309</v>
      </c>
    </row>
    <row r="104" spans="1:6" x14ac:dyDescent="0.3">
      <c r="A104">
        <f t="shared" si="10"/>
        <v>102</v>
      </c>
      <c r="B104">
        <v>9.4838000000000005</v>
      </c>
      <c r="C104">
        <f t="shared" si="6"/>
        <v>3.8999999999997925E-3</v>
      </c>
      <c r="D104">
        <f t="shared" si="7"/>
        <v>2.4125000000000027E-3</v>
      </c>
      <c r="E104">
        <f t="shared" si="8"/>
        <v>107.59750000000012</v>
      </c>
      <c r="F104">
        <f t="shared" si="9"/>
        <v>2.4125000000000028</v>
      </c>
    </row>
    <row r="105" spans="1:6" x14ac:dyDescent="0.3">
      <c r="A105">
        <f t="shared" si="10"/>
        <v>103</v>
      </c>
      <c r="B105">
        <v>9.4799000000000007</v>
      </c>
      <c r="C105">
        <f t="shared" si="6"/>
        <v>-2.2000000000002018E-3</v>
      </c>
      <c r="D105">
        <f t="shared" si="7"/>
        <v>1.6750000000000191E-3</v>
      </c>
      <c r="E105">
        <f t="shared" si="8"/>
        <v>74.705000000000851</v>
      </c>
      <c r="F105">
        <f t="shared" si="9"/>
        <v>1.6750000000000191</v>
      </c>
    </row>
    <row r="106" spans="1:6" x14ac:dyDescent="0.3">
      <c r="A106">
        <f t="shared" si="10"/>
        <v>104</v>
      </c>
      <c r="B106">
        <v>9.4821000000000009</v>
      </c>
      <c r="C106">
        <f t="shared" si="6"/>
        <v>8.1000000000006622E-3</v>
      </c>
      <c r="D106">
        <f t="shared" si="7"/>
        <v>2.7125000000000434E-3</v>
      </c>
      <c r="E106">
        <f t="shared" si="8"/>
        <v>120.97750000000194</v>
      </c>
      <c r="F106">
        <f t="shared" si="9"/>
        <v>2.7125000000000434</v>
      </c>
    </row>
    <row r="107" spans="1:6" x14ac:dyDescent="0.3">
      <c r="A107">
        <f t="shared" si="10"/>
        <v>105</v>
      </c>
      <c r="B107">
        <v>9.4740000000000002</v>
      </c>
      <c r="C107">
        <f t="shared" si="6"/>
        <v>-2.0000000000006679E-3</v>
      </c>
      <c r="D107">
        <f t="shared" si="7"/>
        <v>1.5666666666666422E-3</v>
      </c>
      <c r="E107">
        <f t="shared" si="8"/>
        <v>69.873333333332241</v>
      </c>
      <c r="F107">
        <f t="shared" si="9"/>
        <v>1.5666666666666422</v>
      </c>
    </row>
    <row r="108" spans="1:6" x14ac:dyDescent="0.3">
      <c r="A108">
        <f t="shared" si="10"/>
        <v>106</v>
      </c>
      <c r="B108">
        <v>9.4760000000000009</v>
      </c>
      <c r="C108">
        <f t="shared" si="6"/>
        <v>-1.2099999999998445E-2</v>
      </c>
      <c r="D108">
        <f t="shared" si="7"/>
        <v>1.8750000000000711E-3</v>
      </c>
      <c r="E108">
        <f t="shared" si="8"/>
        <v>83.625000000003169</v>
      </c>
      <c r="F108">
        <f t="shared" si="9"/>
        <v>1.8750000000000711</v>
      </c>
    </row>
    <row r="109" spans="1:6" x14ac:dyDescent="0.3">
      <c r="A109">
        <f t="shared" si="10"/>
        <v>107</v>
      </c>
      <c r="B109">
        <v>9.4880999999999993</v>
      </c>
      <c r="C109">
        <f t="shared" si="6"/>
        <v>3.0000000000001137E-3</v>
      </c>
      <c r="D109">
        <f t="shared" si="7"/>
        <v>3.3958333333333388E-3</v>
      </c>
      <c r="E109">
        <f t="shared" si="8"/>
        <v>151.45416666666691</v>
      </c>
      <c r="F109">
        <f t="shared" si="9"/>
        <v>3.3958333333333388</v>
      </c>
    </row>
    <row r="110" spans="1:6" x14ac:dyDescent="0.3">
      <c r="A110">
        <f t="shared" si="10"/>
        <v>108</v>
      </c>
      <c r="B110">
        <v>9.4850999999999992</v>
      </c>
      <c r="C110">
        <f t="shared" si="6"/>
        <v>2.2999999999999687E-3</v>
      </c>
      <c r="D110">
        <f t="shared" si="7"/>
        <v>3.1874999999999729E-3</v>
      </c>
      <c r="E110">
        <f t="shared" si="8"/>
        <v>142.1624999999988</v>
      </c>
      <c r="F110">
        <f t="shared" si="9"/>
        <v>3.1874999999999729</v>
      </c>
    </row>
    <row r="111" spans="1:6" x14ac:dyDescent="0.3">
      <c r="A111">
        <f t="shared" si="10"/>
        <v>109</v>
      </c>
      <c r="B111">
        <v>9.4827999999999992</v>
      </c>
      <c r="C111">
        <f t="shared" si="6"/>
        <v>1.0299999999999088E-2</v>
      </c>
      <c r="D111">
        <f t="shared" si="7"/>
        <v>2.9416666666666202E-3</v>
      </c>
      <c r="E111">
        <f t="shared" si="8"/>
        <v>131.19833333333128</v>
      </c>
      <c r="F111">
        <f t="shared" si="9"/>
        <v>2.9416666666666202</v>
      </c>
    </row>
    <row r="112" spans="1:6" x14ac:dyDescent="0.3">
      <c r="A112">
        <f t="shared" si="10"/>
        <v>110</v>
      </c>
      <c r="B112">
        <v>9.4725000000000001</v>
      </c>
      <c r="C112">
        <f t="shared" si="6"/>
        <v>1.300000000000523E-3</v>
      </c>
      <c r="D112">
        <f t="shared" si="7"/>
        <v>3.3374999999999932E-3</v>
      </c>
      <c r="E112">
        <f t="shared" si="8"/>
        <v>148.85249999999971</v>
      </c>
      <c r="F112">
        <f t="shared" si="9"/>
        <v>3.3374999999999932</v>
      </c>
    </row>
    <row r="113" spans="1:6" x14ac:dyDescent="0.3">
      <c r="A113">
        <f t="shared" si="10"/>
        <v>111</v>
      </c>
      <c r="B113">
        <v>9.4711999999999996</v>
      </c>
      <c r="C113">
        <f t="shared" si="6"/>
        <v>5.4999999999996163E-3</v>
      </c>
      <c r="D113">
        <f t="shared" si="7"/>
        <v>3.9833333333333014E-3</v>
      </c>
      <c r="E113">
        <f t="shared" si="8"/>
        <v>177.65666666666525</v>
      </c>
      <c r="F113">
        <f t="shared" si="9"/>
        <v>3.9833333333333014</v>
      </c>
    </row>
    <row r="114" spans="1:6" x14ac:dyDescent="0.3">
      <c r="A114">
        <f t="shared" si="10"/>
        <v>112</v>
      </c>
      <c r="B114">
        <v>9.4657</v>
      </c>
      <c r="C114">
        <f t="shared" si="6"/>
        <v>2.9000000000003467E-3</v>
      </c>
      <c r="D114">
        <f t="shared" si="7"/>
        <v>4.025000000000019E-3</v>
      </c>
      <c r="E114">
        <f t="shared" si="8"/>
        <v>179.51500000000084</v>
      </c>
      <c r="F114">
        <f t="shared" si="9"/>
        <v>4.025000000000019</v>
      </c>
    </row>
    <row r="115" spans="1:6" x14ac:dyDescent="0.3">
      <c r="A115">
        <f t="shared" si="10"/>
        <v>113</v>
      </c>
      <c r="B115">
        <v>9.4627999999999997</v>
      </c>
      <c r="C115">
        <f t="shared" si="6"/>
        <v>1.8999999999991246E-3</v>
      </c>
      <c r="D115">
        <f t="shared" si="7"/>
        <v>3.5666666666666438E-3</v>
      </c>
      <c r="E115">
        <f t="shared" si="8"/>
        <v>159.0733333333323</v>
      </c>
      <c r="F115">
        <f t="shared" si="9"/>
        <v>3.5666666666666438</v>
      </c>
    </row>
    <row r="116" spans="1:6" x14ac:dyDescent="0.3">
      <c r="A116">
        <f t="shared" si="10"/>
        <v>114</v>
      </c>
      <c r="B116">
        <v>9.4609000000000005</v>
      </c>
      <c r="C116">
        <f t="shared" si="6"/>
        <v>5.1000000000005485E-3</v>
      </c>
      <c r="D116">
        <f t="shared" si="7"/>
        <v>3.2083333333333317E-3</v>
      </c>
      <c r="E116">
        <f t="shared" si="8"/>
        <v>143.09166666666658</v>
      </c>
      <c r="F116">
        <f t="shared" si="9"/>
        <v>3.2083333333333317</v>
      </c>
    </row>
    <row r="117" spans="1:6" x14ac:dyDescent="0.3">
      <c r="A117">
        <f t="shared" si="10"/>
        <v>115</v>
      </c>
      <c r="B117">
        <v>9.4558</v>
      </c>
      <c r="C117">
        <f t="shared" si="6"/>
        <v>1.0999999999992127E-3</v>
      </c>
      <c r="D117">
        <f t="shared" si="7"/>
        <v>3.2291666666666905E-3</v>
      </c>
      <c r="E117">
        <f t="shared" si="8"/>
        <v>144.02083333333439</v>
      </c>
      <c r="F117">
        <f t="shared" si="9"/>
        <v>3.2291666666666905</v>
      </c>
    </row>
    <row r="118" spans="1:6" x14ac:dyDescent="0.3">
      <c r="A118">
        <f t="shared" si="10"/>
        <v>116</v>
      </c>
      <c r="B118">
        <v>9.4547000000000008</v>
      </c>
      <c r="C118">
        <f t="shared" si="6"/>
        <v>9.700000000000486E-3</v>
      </c>
      <c r="D118">
        <f t="shared" si="7"/>
        <v>3.5458333333333591E-3</v>
      </c>
      <c r="E118">
        <f t="shared" si="8"/>
        <v>158.14416666666781</v>
      </c>
      <c r="F118">
        <f t="shared" si="9"/>
        <v>3.5458333333333591</v>
      </c>
    </row>
    <row r="119" spans="1:6" x14ac:dyDescent="0.3">
      <c r="A119">
        <f t="shared" si="10"/>
        <v>117</v>
      </c>
      <c r="B119">
        <v>9.4450000000000003</v>
      </c>
      <c r="C119">
        <f t="shared" si="6"/>
        <v>1.5999999999998238E-3</v>
      </c>
      <c r="D119">
        <f t="shared" si="7"/>
        <v>3.5958333333333168E-3</v>
      </c>
      <c r="E119">
        <f t="shared" si="8"/>
        <v>160.37416666666593</v>
      </c>
      <c r="F119">
        <f t="shared" si="9"/>
        <v>3.5958333333333168</v>
      </c>
    </row>
    <row r="120" spans="1:6" x14ac:dyDescent="0.3">
      <c r="A120">
        <f t="shared" si="10"/>
        <v>118</v>
      </c>
      <c r="B120">
        <v>9.4434000000000005</v>
      </c>
      <c r="C120">
        <f t="shared" si="6"/>
        <v>-1.8999999999991246E-3</v>
      </c>
      <c r="D120">
        <f t="shared" si="7"/>
        <v>4.2208333333333403E-3</v>
      </c>
      <c r="E120">
        <f t="shared" si="8"/>
        <v>188.24916666666698</v>
      </c>
      <c r="F120">
        <f t="shared" si="9"/>
        <v>4.2208333333333403</v>
      </c>
    </row>
    <row r="121" spans="1:6" x14ac:dyDescent="0.3">
      <c r="A121">
        <f t="shared" si="10"/>
        <v>119</v>
      </c>
      <c r="B121">
        <v>9.4452999999999996</v>
      </c>
      <c r="C121">
        <f t="shared" si="6"/>
        <v>-2.2000000000002018E-3</v>
      </c>
      <c r="D121">
        <f t="shared" si="7"/>
        <v>4.3416666666666144E-3</v>
      </c>
      <c r="E121">
        <f t="shared" si="8"/>
        <v>193.63833333333099</v>
      </c>
      <c r="F121">
        <f t="shared" si="9"/>
        <v>4.3416666666666144</v>
      </c>
    </row>
    <row r="122" spans="1:6" x14ac:dyDescent="0.3">
      <c r="A122">
        <f t="shared" si="10"/>
        <v>120</v>
      </c>
      <c r="B122">
        <v>9.4474999999999998</v>
      </c>
      <c r="C122">
        <f t="shared" si="6"/>
        <v>-2.1900000000000475E-2</v>
      </c>
      <c r="D122">
        <f t="shared" si="7"/>
        <v>4.7749999999999737E-3</v>
      </c>
      <c r="E122">
        <f t="shared" si="8"/>
        <v>212.96499999999884</v>
      </c>
      <c r="F122">
        <f t="shared" si="9"/>
        <v>4.7749999999999737</v>
      </c>
    </row>
    <row r="123" spans="1:6" x14ac:dyDescent="0.3">
      <c r="A123">
        <f t="shared" si="10"/>
        <v>121</v>
      </c>
      <c r="B123">
        <v>9.4694000000000003</v>
      </c>
      <c r="C123">
        <f t="shared" si="6"/>
        <v>3.0000000000107718E-4</v>
      </c>
      <c r="D123">
        <f t="shared" si="7"/>
        <v>5.5166666666666879E-3</v>
      </c>
      <c r="E123">
        <f t="shared" si="8"/>
        <v>246.04333333333429</v>
      </c>
      <c r="F123">
        <f t="shared" si="9"/>
        <v>5.5166666666666879</v>
      </c>
    </row>
    <row r="124" spans="1:6" x14ac:dyDescent="0.3">
      <c r="A124">
        <f t="shared" si="10"/>
        <v>122</v>
      </c>
      <c r="B124">
        <v>9.4690999999999992</v>
      </c>
      <c r="C124">
        <f t="shared" si="6"/>
        <v>1.1199999999998766E-2</v>
      </c>
      <c r="D124">
        <f t="shared" si="7"/>
        <v>5.5874999999999302E-3</v>
      </c>
      <c r="E124">
        <f t="shared" si="8"/>
        <v>249.20249999999689</v>
      </c>
      <c r="F124">
        <f t="shared" si="9"/>
        <v>5.5874999999999302</v>
      </c>
    </row>
    <row r="125" spans="1:6" x14ac:dyDescent="0.3">
      <c r="A125">
        <f t="shared" si="10"/>
        <v>123</v>
      </c>
      <c r="B125">
        <v>9.4579000000000004</v>
      </c>
      <c r="C125">
        <f t="shared" si="6"/>
        <v>8.7000000000010402E-3</v>
      </c>
      <c r="D125">
        <f t="shared" si="7"/>
        <v>5.6958333333333817E-3</v>
      </c>
      <c r="E125">
        <f t="shared" si="8"/>
        <v>254.03416666666882</v>
      </c>
      <c r="F125">
        <f t="shared" si="9"/>
        <v>5.6958333333333817</v>
      </c>
    </row>
    <row r="126" spans="1:6" x14ac:dyDescent="0.3">
      <c r="A126">
        <f t="shared" si="10"/>
        <v>124</v>
      </c>
      <c r="B126">
        <v>9.4491999999999994</v>
      </c>
      <c r="C126">
        <f t="shared" si="6"/>
        <v>1.4699999999999491E-2</v>
      </c>
      <c r="D126">
        <f t="shared" si="7"/>
        <v>5.7041666666666213E-3</v>
      </c>
      <c r="E126">
        <f t="shared" si="8"/>
        <v>254.40583333333132</v>
      </c>
      <c r="F126">
        <f t="shared" si="9"/>
        <v>5.7041666666666213</v>
      </c>
    </row>
    <row r="127" spans="1:6" x14ac:dyDescent="0.3">
      <c r="A127">
        <f t="shared" si="10"/>
        <v>125</v>
      </c>
      <c r="B127">
        <v>9.4344999999999999</v>
      </c>
      <c r="C127">
        <f t="shared" si="6"/>
        <v>8.5999999999994969E-3</v>
      </c>
      <c r="D127">
        <f t="shared" si="7"/>
        <v>5.3041666666666654E-3</v>
      </c>
      <c r="E127">
        <f t="shared" si="8"/>
        <v>236.56583333333327</v>
      </c>
      <c r="F127">
        <f t="shared" si="9"/>
        <v>5.3041666666666654</v>
      </c>
    </row>
    <row r="128" spans="1:6" x14ac:dyDescent="0.3">
      <c r="A128">
        <f t="shared" si="10"/>
        <v>126</v>
      </c>
      <c r="B128">
        <v>9.4259000000000004</v>
      </c>
      <c r="C128">
        <f t="shared" si="6"/>
        <v>-1.3799999999999812E-2</v>
      </c>
      <c r="D128">
        <f t="shared" si="7"/>
        <v>5.0333333333333714E-3</v>
      </c>
      <c r="E128">
        <f t="shared" si="8"/>
        <v>224.48666666666836</v>
      </c>
      <c r="F128">
        <f t="shared" si="9"/>
        <v>5.0333333333333714</v>
      </c>
    </row>
    <row r="129" spans="1:6" x14ac:dyDescent="0.3">
      <c r="A129">
        <f t="shared" si="10"/>
        <v>127</v>
      </c>
      <c r="B129">
        <v>9.4397000000000002</v>
      </c>
      <c r="C129">
        <f t="shared" si="6"/>
        <v>2.2700000000000387E-2</v>
      </c>
      <c r="D129">
        <f t="shared" si="7"/>
        <v>5.6874999999999938E-3</v>
      </c>
      <c r="E129">
        <f t="shared" si="8"/>
        <v>253.66249999999971</v>
      </c>
      <c r="F129">
        <f t="shared" si="9"/>
        <v>5.6874999999999938</v>
      </c>
    </row>
    <row r="130" spans="1:6" x14ac:dyDescent="0.3">
      <c r="A130">
        <f t="shared" si="10"/>
        <v>128</v>
      </c>
      <c r="B130">
        <v>9.4169999999999998</v>
      </c>
      <c r="C130">
        <f t="shared" si="6"/>
        <v>-1.9400000000000972E-2</v>
      </c>
      <c r="D130">
        <f t="shared" si="7"/>
        <v>4.8958333333333215E-3</v>
      </c>
      <c r="E130">
        <f t="shared" si="8"/>
        <v>218.35416666666615</v>
      </c>
      <c r="F130">
        <f t="shared" si="9"/>
        <v>4.8958333333333215</v>
      </c>
    </row>
    <row r="131" spans="1:6" x14ac:dyDescent="0.3">
      <c r="A131">
        <f t="shared" si="10"/>
        <v>129</v>
      </c>
      <c r="B131">
        <v>9.4364000000000008</v>
      </c>
      <c r="C131">
        <f t="shared" ref="C131:C194" si="11">B131-B132</f>
        <v>5.4000000000016257E-3</v>
      </c>
      <c r="D131">
        <f t="shared" ref="D131:D194" si="12">AVERAGE(C131:C154)</f>
        <v>5.7958333333333707E-3</v>
      </c>
      <c r="E131">
        <f t="shared" ref="E131:E194" si="13">$I$8*D131</f>
        <v>258.49416666666832</v>
      </c>
      <c r="F131">
        <f t="shared" ref="F131:F194" si="14">D131*1000</f>
        <v>5.7958333333333707</v>
      </c>
    </row>
    <row r="132" spans="1:6" x14ac:dyDescent="0.3">
      <c r="A132">
        <f t="shared" si="10"/>
        <v>130</v>
      </c>
      <c r="B132">
        <v>9.4309999999999992</v>
      </c>
      <c r="C132">
        <f t="shared" si="11"/>
        <v>2.4399999999999977E-2</v>
      </c>
      <c r="D132">
        <f t="shared" si="12"/>
        <v>5.6416666666666187E-3</v>
      </c>
      <c r="E132">
        <f t="shared" si="13"/>
        <v>251.61833333333118</v>
      </c>
      <c r="F132">
        <f t="shared" si="14"/>
        <v>5.6416666666666186</v>
      </c>
    </row>
    <row r="133" spans="1:6" x14ac:dyDescent="0.3">
      <c r="A133">
        <f t="shared" si="10"/>
        <v>131</v>
      </c>
      <c r="B133">
        <v>9.4065999999999992</v>
      </c>
      <c r="C133">
        <f t="shared" si="11"/>
        <v>-2.0000000000006679E-3</v>
      </c>
      <c r="D133">
        <f t="shared" si="12"/>
        <v>5.0374999999999543E-3</v>
      </c>
      <c r="E133">
        <f t="shared" si="13"/>
        <v>224.67249999999797</v>
      </c>
      <c r="F133">
        <f t="shared" si="14"/>
        <v>5.0374999999999543</v>
      </c>
    </row>
    <row r="134" spans="1:6" x14ac:dyDescent="0.3">
      <c r="A134">
        <f t="shared" si="10"/>
        <v>132</v>
      </c>
      <c r="B134">
        <v>9.4085999999999999</v>
      </c>
      <c r="C134">
        <f t="shared" si="11"/>
        <v>-3.6000000000004917E-3</v>
      </c>
      <c r="D134">
        <f t="shared" si="12"/>
        <v>5.3458333333333092E-3</v>
      </c>
      <c r="E134">
        <f t="shared" si="13"/>
        <v>238.4241666666656</v>
      </c>
      <c r="F134">
        <f t="shared" si="14"/>
        <v>5.3458333333333092</v>
      </c>
    </row>
    <row r="135" spans="1:6" x14ac:dyDescent="0.3">
      <c r="A135">
        <f t="shared" si="10"/>
        <v>133</v>
      </c>
      <c r="B135">
        <v>9.4122000000000003</v>
      </c>
      <c r="C135">
        <f t="shared" si="11"/>
        <v>1.980000000000004E-2</v>
      </c>
      <c r="D135">
        <f t="shared" si="12"/>
        <v>5.6624999999999774E-3</v>
      </c>
      <c r="E135">
        <f t="shared" si="13"/>
        <v>252.54749999999899</v>
      </c>
      <c r="F135">
        <f t="shared" si="14"/>
        <v>5.6624999999999774</v>
      </c>
    </row>
    <row r="136" spans="1:6" x14ac:dyDescent="0.3">
      <c r="A136">
        <f t="shared" si="10"/>
        <v>134</v>
      </c>
      <c r="B136">
        <v>9.3924000000000003</v>
      </c>
      <c r="C136">
        <f t="shared" si="11"/>
        <v>1.6799999999999926E-2</v>
      </c>
      <c r="D136">
        <f t="shared" si="12"/>
        <v>5.4166666666666989E-3</v>
      </c>
      <c r="E136">
        <f t="shared" si="13"/>
        <v>241.58333333333476</v>
      </c>
      <c r="F136">
        <f t="shared" si="14"/>
        <v>5.4166666666666989</v>
      </c>
    </row>
    <row r="137" spans="1:6" x14ac:dyDescent="0.3">
      <c r="A137">
        <f t="shared" si="10"/>
        <v>135</v>
      </c>
      <c r="B137">
        <v>9.3756000000000004</v>
      </c>
      <c r="C137">
        <f t="shared" si="11"/>
        <v>6.5000000000008384E-3</v>
      </c>
      <c r="D137">
        <f t="shared" si="12"/>
        <v>5.1458333333333313E-3</v>
      </c>
      <c r="E137">
        <f t="shared" si="13"/>
        <v>229.50416666666658</v>
      </c>
      <c r="F137">
        <f t="shared" si="14"/>
        <v>5.1458333333333313</v>
      </c>
    </row>
    <row r="138" spans="1:6" x14ac:dyDescent="0.3">
      <c r="A138">
        <f t="shared" si="10"/>
        <v>136</v>
      </c>
      <c r="B138">
        <v>9.3690999999999995</v>
      </c>
      <c r="C138">
        <f t="shared" si="11"/>
        <v>-8.1000000000006622E-3</v>
      </c>
      <c r="D138">
        <f t="shared" si="12"/>
        <v>5.0166666666666693E-3</v>
      </c>
      <c r="E138">
        <f t="shared" si="13"/>
        <v>223.74333333333345</v>
      </c>
      <c r="F138">
        <f t="shared" si="14"/>
        <v>5.0166666666666693</v>
      </c>
    </row>
    <row r="139" spans="1:6" x14ac:dyDescent="0.3">
      <c r="A139">
        <f t="shared" si="10"/>
        <v>137</v>
      </c>
      <c r="B139">
        <v>9.3772000000000002</v>
      </c>
      <c r="C139">
        <f t="shared" si="11"/>
        <v>-6.7000000000003723E-3</v>
      </c>
      <c r="D139">
        <f t="shared" si="12"/>
        <v>5.6958333333333071E-3</v>
      </c>
      <c r="E139">
        <f t="shared" si="13"/>
        <v>254.0341666666655</v>
      </c>
      <c r="F139">
        <f t="shared" si="14"/>
        <v>5.6958333333333071</v>
      </c>
    </row>
    <row r="140" spans="1:6" x14ac:dyDescent="0.3">
      <c r="A140">
        <f t="shared" si="10"/>
        <v>138</v>
      </c>
      <c r="B140">
        <v>9.3839000000000006</v>
      </c>
      <c r="C140">
        <f t="shared" si="11"/>
        <v>5.6000000000011596E-3</v>
      </c>
      <c r="D140">
        <f t="shared" si="12"/>
        <v>5.662500000000052E-3</v>
      </c>
      <c r="E140">
        <f t="shared" si="13"/>
        <v>252.54750000000232</v>
      </c>
      <c r="F140">
        <f t="shared" si="14"/>
        <v>5.662500000000052</v>
      </c>
    </row>
    <row r="141" spans="1:6" x14ac:dyDescent="0.3">
      <c r="A141">
        <f t="shared" si="10"/>
        <v>139</v>
      </c>
      <c r="B141">
        <v>9.3782999999999994</v>
      </c>
      <c r="C141">
        <f t="shared" si="11"/>
        <v>8.6999999999992639E-3</v>
      </c>
      <c r="D141">
        <f t="shared" si="12"/>
        <v>5.5791666666666169E-3</v>
      </c>
      <c r="E141">
        <f t="shared" si="13"/>
        <v>248.8308333333311</v>
      </c>
      <c r="F141">
        <f t="shared" si="14"/>
        <v>5.5791666666666169</v>
      </c>
    </row>
    <row r="142" spans="1:6" x14ac:dyDescent="0.3">
      <c r="A142">
        <f t="shared" si="10"/>
        <v>140</v>
      </c>
      <c r="B142">
        <v>9.3696000000000002</v>
      </c>
      <c r="C142">
        <f t="shared" si="11"/>
        <v>1.0899999999999466E-2</v>
      </c>
      <c r="D142">
        <f t="shared" si="12"/>
        <v>4.770833333333317E-3</v>
      </c>
      <c r="E142">
        <f t="shared" si="13"/>
        <v>212.77916666666593</v>
      </c>
      <c r="F142">
        <f t="shared" si="14"/>
        <v>4.7708333333333171</v>
      </c>
    </row>
    <row r="143" spans="1:6" x14ac:dyDescent="0.3">
      <c r="A143">
        <f t="shared" si="10"/>
        <v>141</v>
      </c>
      <c r="B143">
        <v>9.3587000000000007</v>
      </c>
      <c r="C143">
        <f t="shared" si="11"/>
        <v>1.6600000000000392E-2</v>
      </c>
      <c r="D143">
        <f t="shared" si="12"/>
        <v>4.5000000000000222E-3</v>
      </c>
      <c r="E143">
        <f t="shared" si="13"/>
        <v>200.70000000000098</v>
      </c>
      <c r="F143">
        <f t="shared" si="14"/>
        <v>4.5000000000000222</v>
      </c>
    </row>
    <row r="144" spans="1:6" x14ac:dyDescent="0.3">
      <c r="A144">
        <f t="shared" si="10"/>
        <v>142</v>
      </c>
      <c r="B144">
        <v>9.3421000000000003</v>
      </c>
      <c r="C144">
        <f t="shared" si="11"/>
        <v>9.9999999999944578E-4</v>
      </c>
      <c r="D144">
        <f t="shared" si="12"/>
        <v>4.154166666666681E-3</v>
      </c>
      <c r="E144">
        <f t="shared" si="13"/>
        <v>185.27583333333396</v>
      </c>
      <c r="F144">
        <f t="shared" si="14"/>
        <v>4.154166666666681</v>
      </c>
    </row>
    <row r="145" spans="1:6" x14ac:dyDescent="0.3">
      <c r="A145">
        <f t="shared" si="10"/>
        <v>143</v>
      </c>
      <c r="B145">
        <v>9.3411000000000008</v>
      </c>
      <c r="C145">
        <f t="shared" si="11"/>
        <v>8.2000000000004292E-3</v>
      </c>
      <c r="D145">
        <f t="shared" si="12"/>
        <v>4.7750000000000474E-3</v>
      </c>
      <c r="E145">
        <f t="shared" si="13"/>
        <v>212.96500000000211</v>
      </c>
      <c r="F145">
        <f t="shared" si="14"/>
        <v>4.7750000000000474</v>
      </c>
    </row>
    <row r="146" spans="1:6" x14ac:dyDescent="0.3">
      <c r="A146">
        <f t="shared" si="10"/>
        <v>144</v>
      </c>
      <c r="B146">
        <v>9.3329000000000004</v>
      </c>
      <c r="C146">
        <f t="shared" si="11"/>
        <v>-4.0999999999993264E-3</v>
      </c>
      <c r="D146">
        <f t="shared" si="12"/>
        <v>4.183333333333354E-3</v>
      </c>
      <c r="E146">
        <f t="shared" si="13"/>
        <v>186.57666666666759</v>
      </c>
      <c r="F146">
        <f t="shared" si="14"/>
        <v>4.183333333333354</v>
      </c>
    </row>
    <row r="147" spans="1:6" x14ac:dyDescent="0.3">
      <c r="A147">
        <f t="shared" si="10"/>
        <v>145</v>
      </c>
      <c r="B147">
        <v>9.3369999999999997</v>
      </c>
      <c r="C147">
        <f t="shared" si="11"/>
        <v>1.9999999999988916E-3</v>
      </c>
      <c r="D147">
        <f t="shared" si="12"/>
        <v>4.6458333333333117E-3</v>
      </c>
      <c r="E147">
        <f t="shared" si="13"/>
        <v>207.20416666666571</v>
      </c>
      <c r="F147">
        <f t="shared" si="14"/>
        <v>4.6458333333333117</v>
      </c>
    </row>
    <row r="148" spans="1:6" x14ac:dyDescent="0.3">
      <c r="A148">
        <f t="shared" si="10"/>
        <v>146</v>
      </c>
      <c r="B148">
        <v>9.3350000000000009</v>
      </c>
      <c r="C148">
        <f t="shared" si="11"/>
        <v>1.3800000000001589E-2</v>
      </c>
      <c r="D148">
        <f t="shared" si="12"/>
        <v>4.850000000000021E-3</v>
      </c>
      <c r="E148">
        <f t="shared" si="13"/>
        <v>216.31000000000094</v>
      </c>
      <c r="F148">
        <f t="shared" si="14"/>
        <v>4.850000000000021</v>
      </c>
    </row>
    <row r="149" spans="1:6" x14ac:dyDescent="0.3">
      <c r="A149">
        <f t="shared" si="10"/>
        <v>147</v>
      </c>
      <c r="B149">
        <v>9.3211999999999993</v>
      </c>
      <c r="C149">
        <f t="shared" si="11"/>
        <v>8.8999999999987978E-3</v>
      </c>
      <c r="D149">
        <f t="shared" si="12"/>
        <v>4.6083333333333254E-3</v>
      </c>
      <c r="E149">
        <f t="shared" si="13"/>
        <v>205.53166666666633</v>
      </c>
      <c r="F149">
        <f t="shared" si="14"/>
        <v>4.6083333333333254</v>
      </c>
    </row>
    <row r="150" spans="1:6" x14ac:dyDescent="0.3">
      <c r="A150">
        <f t="shared" si="10"/>
        <v>148</v>
      </c>
      <c r="B150">
        <v>9.3123000000000005</v>
      </c>
      <c r="C150">
        <f t="shared" si="11"/>
        <v>5.1000000000005485E-3</v>
      </c>
      <c r="D150">
        <f t="shared" si="12"/>
        <v>4.5791666666666524E-3</v>
      </c>
      <c r="E150">
        <f t="shared" si="13"/>
        <v>204.2308333333327</v>
      </c>
      <c r="F150">
        <f t="shared" si="14"/>
        <v>4.5791666666666524</v>
      </c>
    </row>
    <row r="151" spans="1:6" x14ac:dyDescent="0.3">
      <c r="A151">
        <f t="shared" si="10"/>
        <v>149</v>
      </c>
      <c r="B151">
        <v>9.3071999999999999</v>
      </c>
      <c r="C151">
        <f t="shared" si="11"/>
        <v>2.1000000000004349E-3</v>
      </c>
      <c r="D151">
        <f t="shared" si="12"/>
        <v>4.5625000000000249E-3</v>
      </c>
      <c r="E151">
        <f t="shared" si="13"/>
        <v>203.48750000000112</v>
      </c>
      <c r="F151">
        <f t="shared" si="14"/>
        <v>4.5625000000000249</v>
      </c>
    </row>
    <row r="152" spans="1:6" x14ac:dyDescent="0.3">
      <c r="A152">
        <f t="shared" si="10"/>
        <v>150</v>
      </c>
      <c r="B152">
        <v>9.3050999999999995</v>
      </c>
      <c r="C152">
        <f t="shared" si="11"/>
        <v>1.8999999999991246E-3</v>
      </c>
      <c r="D152">
        <f t="shared" si="12"/>
        <v>4.770833333333317E-3</v>
      </c>
      <c r="E152">
        <f t="shared" si="13"/>
        <v>212.77916666666593</v>
      </c>
      <c r="F152">
        <f t="shared" si="14"/>
        <v>4.7708333333333171</v>
      </c>
    </row>
    <row r="153" spans="1:6" x14ac:dyDescent="0.3">
      <c r="A153">
        <f t="shared" si="10"/>
        <v>151</v>
      </c>
      <c r="B153">
        <v>9.3032000000000004</v>
      </c>
      <c r="C153">
        <f t="shared" si="11"/>
        <v>3.7000000000002586E-3</v>
      </c>
      <c r="D153">
        <f t="shared" si="12"/>
        <v>4.7875000000000183E-3</v>
      </c>
      <c r="E153">
        <f t="shared" si="13"/>
        <v>213.5225000000008</v>
      </c>
      <c r="F153">
        <f t="shared" si="14"/>
        <v>4.7875000000000183</v>
      </c>
    </row>
    <row r="154" spans="1:6" x14ac:dyDescent="0.3">
      <c r="A154">
        <f t="shared" si="10"/>
        <v>152</v>
      </c>
      <c r="B154">
        <v>9.2995000000000001</v>
      </c>
      <c r="C154">
        <f t="shared" si="11"/>
        <v>2.2000000000002018E-3</v>
      </c>
      <c r="D154">
        <f t="shared" si="12"/>
        <v>4.7083333333333144E-3</v>
      </c>
      <c r="E154">
        <f t="shared" si="13"/>
        <v>209.99166666666582</v>
      </c>
      <c r="F154">
        <f t="shared" si="14"/>
        <v>4.7083333333333144</v>
      </c>
    </row>
    <row r="155" spans="1:6" x14ac:dyDescent="0.3">
      <c r="A155">
        <f t="shared" ref="A155:A218" si="15">A154+1</f>
        <v>153</v>
      </c>
      <c r="B155">
        <v>9.2972999999999999</v>
      </c>
      <c r="C155">
        <f t="shared" si="11"/>
        <v>1.6999999999995907E-3</v>
      </c>
      <c r="D155">
        <f t="shared" si="12"/>
        <v>5.1958333333333622E-3</v>
      </c>
      <c r="E155">
        <f t="shared" si="13"/>
        <v>231.73416666666796</v>
      </c>
      <c r="F155">
        <f t="shared" si="14"/>
        <v>5.1958333333333622</v>
      </c>
    </row>
    <row r="156" spans="1:6" x14ac:dyDescent="0.3">
      <c r="A156">
        <f t="shared" si="15"/>
        <v>154</v>
      </c>
      <c r="B156">
        <v>9.2956000000000003</v>
      </c>
      <c r="C156">
        <f t="shared" si="11"/>
        <v>9.9000000000000199E-3</v>
      </c>
      <c r="D156">
        <f t="shared" si="12"/>
        <v>6.1166666666666964E-3</v>
      </c>
      <c r="E156">
        <f t="shared" si="13"/>
        <v>272.80333333333465</v>
      </c>
      <c r="F156">
        <f t="shared" si="14"/>
        <v>6.1166666666666965</v>
      </c>
    </row>
    <row r="157" spans="1:6" x14ac:dyDescent="0.3">
      <c r="A157">
        <f t="shared" si="15"/>
        <v>155</v>
      </c>
      <c r="B157">
        <v>9.2857000000000003</v>
      </c>
      <c r="C157">
        <f t="shared" si="11"/>
        <v>5.3999999999998494E-3</v>
      </c>
      <c r="D157">
        <f t="shared" si="12"/>
        <v>5.5166666666666879E-3</v>
      </c>
      <c r="E157">
        <f t="shared" si="13"/>
        <v>246.04333333333429</v>
      </c>
      <c r="F157">
        <f t="shared" si="14"/>
        <v>5.5166666666666879</v>
      </c>
    </row>
    <row r="158" spans="1:6" x14ac:dyDescent="0.3">
      <c r="A158">
        <f t="shared" si="15"/>
        <v>156</v>
      </c>
      <c r="B158">
        <v>9.2803000000000004</v>
      </c>
      <c r="C158">
        <f t="shared" si="11"/>
        <v>3.9999999999995595E-3</v>
      </c>
      <c r="D158">
        <f t="shared" si="12"/>
        <v>5.0874999999999853E-3</v>
      </c>
      <c r="E158">
        <f t="shared" si="13"/>
        <v>226.90249999999935</v>
      </c>
      <c r="F158">
        <f t="shared" si="14"/>
        <v>5.0874999999999853</v>
      </c>
    </row>
    <row r="159" spans="1:6" x14ac:dyDescent="0.3">
      <c r="A159">
        <f t="shared" si="15"/>
        <v>157</v>
      </c>
      <c r="B159">
        <v>9.2763000000000009</v>
      </c>
      <c r="C159">
        <f t="shared" si="11"/>
        <v>1.3900000000001356E-2</v>
      </c>
      <c r="D159">
        <f t="shared" si="12"/>
        <v>5.4541666666666861E-3</v>
      </c>
      <c r="E159">
        <f t="shared" si="13"/>
        <v>243.25583333333421</v>
      </c>
      <c r="F159">
        <f t="shared" si="14"/>
        <v>5.4541666666666861</v>
      </c>
    </row>
    <row r="160" spans="1:6" x14ac:dyDescent="0.3">
      <c r="A160">
        <f t="shared" si="15"/>
        <v>158</v>
      </c>
      <c r="B160">
        <v>9.2623999999999995</v>
      </c>
      <c r="C160">
        <f t="shared" si="11"/>
        <v>1.0299999999999088E-2</v>
      </c>
      <c r="D160">
        <f t="shared" si="12"/>
        <v>5.4208333333332819E-3</v>
      </c>
      <c r="E160">
        <f t="shared" si="13"/>
        <v>241.76916666666438</v>
      </c>
      <c r="F160">
        <f t="shared" si="14"/>
        <v>5.4208333333332819</v>
      </c>
    </row>
    <row r="161" spans="1:6" x14ac:dyDescent="0.3">
      <c r="A161">
        <f t="shared" si="15"/>
        <v>159</v>
      </c>
      <c r="B161">
        <v>9.2521000000000004</v>
      </c>
      <c r="C161">
        <f t="shared" si="11"/>
        <v>3.4000000000009578E-3</v>
      </c>
      <c r="D161">
        <f t="shared" si="12"/>
        <v>5.2958333333333512E-3</v>
      </c>
      <c r="E161">
        <f t="shared" si="13"/>
        <v>236.19416666666746</v>
      </c>
      <c r="F161">
        <f t="shared" si="14"/>
        <v>5.2958333333333512</v>
      </c>
    </row>
    <row r="162" spans="1:6" x14ac:dyDescent="0.3">
      <c r="A162">
        <f t="shared" si="15"/>
        <v>160</v>
      </c>
      <c r="B162">
        <v>9.2486999999999995</v>
      </c>
      <c r="C162">
        <f t="shared" si="11"/>
        <v>8.1999999999986528E-3</v>
      </c>
      <c r="D162">
        <f t="shared" si="12"/>
        <v>5.1083333333333441E-3</v>
      </c>
      <c r="E162">
        <f t="shared" si="13"/>
        <v>227.83166666666713</v>
      </c>
      <c r="F162">
        <f t="shared" si="14"/>
        <v>5.1083333333333441</v>
      </c>
    </row>
    <row r="163" spans="1:6" x14ac:dyDescent="0.3">
      <c r="A163">
        <f t="shared" si="15"/>
        <v>161</v>
      </c>
      <c r="B163">
        <v>9.2405000000000008</v>
      </c>
      <c r="C163">
        <f t="shared" si="11"/>
        <v>-7.4999999999985079E-3</v>
      </c>
      <c r="D163">
        <f t="shared" si="12"/>
        <v>6.0208333333333641E-3</v>
      </c>
      <c r="E163">
        <f t="shared" si="13"/>
        <v>268.52916666666806</v>
      </c>
      <c r="F163">
        <f t="shared" si="14"/>
        <v>6.0208333333333641</v>
      </c>
    </row>
    <row r="164" spans="1:6" x14ac:dyDescent="0.3">
      <c r="A164">
        <f t="shared" si="15"/>
        <v>162</v>
      </c>
      <c r="B164">
        <v>9.2479999999999993</v>
      </c>
      <c r="C164">
        <f t="shared" si="11"/>
        <v>3.5999999999987153E-3</v>
      </c>
      <c r="D164">
        <f t="shared" si="12"/>
        <v>6.0708333333333213E-3</v>
      </c>
      <c r="E164">
        <f t="shared" si="13"/>
        <v>270.75916666666615</v>
      </c>
      <c r="F164">
        <f t="shared" si="14"/>
        <v>6.0708333333333213</v>
      </c>
    </row>
    <row r="165" spans="1:6" x14ac:dyDescent="0.3">
      <c r="A165">
        <f t="shared" si="15"/>
        <v>163</v>
      </c>
      <c r="B165">
        <v>9.2444000000000006</v>
      </c>
      <c r="C165">
        <f t="shared" si="11"/>
        <v>-1.0699999999999932E-2</v>
      </c>
      <c r="D165">
        <f t="shared" si="12"/>
        <v>6.3208333333333311E-3</v>
      </c>
      <c r="E165">
        <f t="shared" si="13"/>
        <v>281.90916666666658</v>
      </c>
      <c r="F165">
        <f t="shared" si="14"/>
        <v>6.3208333333333311</v>
      </c>
    </row>
    <row r="166" spans="1:6" x14ac:dyDescent="0.3">
      <c r="A166">
        <f t="shared" si="15"/>
        <v>164</v>
      </c>
      <c r="B166">
        <v>9.2551000000000005</v>
      </c>
      <c r="C166">
        <f t="shared" si="11"/>
        <v>4.4000000000004036E-3</v>
      </c>
      <c r="D166">
        <f t="shared" si="12"/>
        <v>6.8333333333333206E-3</v>
      </c>
      <c r="E166">
        <f t="shared" si="13"/>
        <v>304.76666666666608</v>
      </c>
      <c r="F166">
        <f t="shared" si="14"/>
        <v>6.8333333333333206</v>
      </c>
    </row>
    <row r="167" spans="1:6" x14ac:dyDescent="0.3">
      <c r="A167">
        <f t="shared" si="15"/>
        <v>165</v>
      </c>
      <c r="B167">
        <v>9.2507000000000001</v>
      </c>
      <c r="C167">
        <f t="shared" si="11"/>
        <v>8.3000000000001961E-3</v>
      </c>
      <c r="D167">
        <f t="shared" si="12"/>
        <v>7.5041666666666451E-3</v>
      </c>
      <c r="E167">
        <f t="shared" si="13"/>
        <v>334.68583333333237</v>
      </c>
      <c r="F167">
        <f t="shared" si="14"/>
        <v>7.5041666666666451</v>
      </c>
    </row>
    <row r="168" spans="1:6" x14ac:dyDescent="0.3">
      <c r="A168">
        <f t="shared" si="15"/>
        <v>166</v>
      </c>
      <c r="B168">
        <v>9.2423999999999999</v>
      </c>
      <c r="C168">
        <f t="shared" si="11"/>
        <v>1.5900000000000247E-2</v>
      </c>
      <c r="D168">
        <f t="shared" si="12"/>
        <v>7.1208333333333167E-3</v>
      </c>
      <c r="E168">
        <f t="shared" si="13"/>
        <v>317.5891666666659</v>
      </c>
      <c r="F168">
        <f t="shared" si="14"/>
        <v>7.1208333333333167</v>
      </c>
    </row>
    <row r="169" spans="1:6" x14ac:dyDescent="0.3">
      <c r="A169">
        <f t="shared" si="15"/>
        <v>167</v>
      </c>
      <c r="B169">
        <v>9.2264999999999997</v>
      </c>
      <c r="C169">
        <f t="shared" si="11"/>
        <v>-6.0000000000002274E-3</v>
      </c>
      <c r="D169">
        <f t="shared" si="12"/>
        <v>6.4041666666666179E-3</v>
      </c>
      <c r="E169">
        <f t="shared" si="13"/>
        <v>285.62583333333117</v>
      </c>
      <c r="F169">
        <f t="shared" si="14"/>
        <v>6.4041666666666179</v>
      </c>
    </row>
    <row r="170" spans="1:6" x14ac:dyDescent="0.3">
      <c r="A170">
        <f t="shared" si="15"/>
        <v>168</v>
      </c>
      <c r="B170">
        <v>9.2324999999999999</v>
      </c>
      <c r="C170">
        <f t="shared" si="11"/>
        <v>6.9999999999996732E-3</v>
      </c>
      <c r="D170">
        <f t="shared" si="12"/>
        <v>7.216666666666649E-3</v>
      </c>
      <c r="E170">
        <f t="shared" si="13"/>
        <v>321.86333333333255</v>
      </c>
      <c r="F170">
        <f t="shared" si="14"/>
        <v>7.216666666666649</v>
      </c>
    </row>
    <row r="171" spans="1:6" x14ac:dyDescent="0.3">
      <c r="A171">
        <f t="shared" si="15"/>
        <v>169</v>
      </c>
      <c r="B171">
        <v>9.2255000000000003</v>
      </c>
      <c r="C171">
        <f t="shared" si="11"/>
        <v>6.8999999999999062E-3</v>
      </c>
      <c r="D171">
        <f t="shared" si="12"/>
        <v>5.9833333333333778E-3</v>
      </c>
      <c r="E171">
        <f t="shared" si="13"/>
        <v>266.85666666666867</v>
      </c>
      <c r="F171">
        <f t="shared" si="14"/>
        <v>5.9833333333333778</v>
      </c>
    </row>
    <row r="172" spans="1:6" x14ac:dyDescent="0.3">
      <c r="A172">
        <f t="shared" si="15"/>
        <v>170</v>
      </c>
      <c r="B172">
        <v>9.2186000000000003</v>
      </c>
      <c r="C172">
        <f t="shared" si="11"/>
        <v>8.0000000000008953E-3</v>
      </c>
      <c r="D172">
        <f t="shared" si="12"/>
        <v>6.6083333333333272E-3</v>
      </c>
      <c r="E172">
        <f t="shared" si="13"/>
        <v>294.7316666666664</v>
      </c>
      <c r="F172">
        <f t="shared" si="14"/>
        <v>6.6083333333333272</v>
      </c>
    </row>
    <row r="173" spans="1:6" x14ac:dyDescent="0.3">
      <c r="A173">
        <f t="shared" si="15"/>
        <v>171</v>
      </c>
      <c r="B173">
        <v>9.2105999999999995</v>
      </c>
      <c r="C173">
        <f t="shared" si="11"/>
        <v>8.1999999999986528E-3</v>
      </c>
      <c r="D173">
        <f t="shared" si="12"/>
        <v>6.8791666666666211E-3</v>
      </c>
      <c r="E173">
        <f t="shared" si="13"/>
        <v>306.81083333333129</v>
      </c>
      <c r="F173">
        <f t="shared" si="14"/>
        <v>6.8791666666666211</v>
      </c>
    </row>
    <row r="174" spans="1:6" x14ac:dyDescent="0.3">
      <c r="A174">
        <f t="shared" si="15"/>
        <v>172</v>
      </c>
      <c r="B174">
        <v>9.2024000000000008</v>
      </c>
      <c r="C174">
        <f t="shared" si="11"/>
        <v>4.7000000000014808E-3</v>
      </c>
      <c r="D174">
        <f t="shared" si="12"/>
        <v>7.154166666666721E-3</v>
      </c>
      <c r="E174">
        <f t="shared" si="13"/>
        <v>319.07583333333577</v>
      </c>
      <c r="F174">
        <f t="shared" si="14"/>
        <v>7.154166666666721</v>
      </c>
    </row>
    <row r="175" spans="1:6" x14ac:dyDescent="0.3">
      <c r="A175">
        <f t="shared" si="15"/>
        <v>173</v>
      </c>
      <c r="B175">
        <v>9.1976999999999993</v>
      </c>
      <c r="C175">
        <f t="shared" si="11"/>
        <v>7.0999999999994401E-3</v>
      </c>
      <c r="D175">
        <f t="shared" si="12"/>
        <v>6.8583333333333369E-3</v>
      </c>
      <c r="E175">
        <f t="shared" si="13"/>
        <v>305.88166666666683</v>
      </c>
      <c r="F175">
        <f t="shared" si="14"/>
        <v>6.8583333333333369</v>
      </c>
    </row>
    <row r="176" spans="1:6" x14ac:dyDescent="0.3">
      <c r="A176">
        <f t="shared" si="15"/>
        <v>174</v>
      </c>
      <c r="B176">
        <v>9.1905999999999999</v>
      </c>
      <c r="C176">
        <f t="shared" si="11"/>
        <v>2.2999999999999687E-3</v>
      </c>
      <c r="D176">
        <f t="shared" si="12"/>
        <v>6.2208333333333421E-3</v>
      </c>
      <c r="E176">
        <f t="shared" si="13"/>
        <v>277.44916666666705</v>
      </c>
      <c r="F176">
        <f t="shared" si="14"/>
        <v>6.2208333333333421</v>
      </c>
    </row>
    <row r="177" spans="1:6" x14ac:dyDescent="0.3">
      <c r="A177">
        <f t="shared" si="15"/>
        <v>175</v>
      </c>
      <c r="B177">
        <v>9.1882999999999999</v>
      </c>
      <c r="C177">
        <f t="shared" si="11"/>
        <v>1.7999999999993577E-3</v>
      </c>
      <c r="D177">
        <f t="shared" si="12"/>
        <v>6.5916666666666996E-3</v>
      </c>
      <c r="E177">
        <f t="shared" si="13"/>
        <v>293.98833333333482</v>
      </c>
      <c r="F177">
        <f t="shared" si="14"/>
        <v>6.5916666666666996</v>
      </c>
    </row>
    <row r="178" spans="1:6" x14ac:dyDescent="0.3">
      <c r="A178">
        <f t="shared" si="15"/>
        <v>176</v>
      </c>
      <c r="B178">
        <v>9.1865000000000006</v>
      </c>
      <c r="C178">
        <f t="shared" si="11"/>
        <v>1.3900000000001356E-2</v>
      </c>
      <c r="D178">
        <f t="shared" si="12"/>
        <v>6.458333333333381E-3</v>
      </c>
      <c r="E178">
        <f t="shared" si="13"/>
        <v>288.04166666666879</v>
      </c>
      <c r="F178">
        <f t="shared" si="14"/>
        <v>6.458333333333381</v>
      </c>
    </row>
    <row r="179" spans="1:6" x14ac:dyDescent="0.3">
      <c r="A179">
        <f t="shared" si="15"/>
        <v>177</v>
      </c>
      <c r="B179">
        <v>9.1725999999999992</v>
      </c>
      <c r="C179">
        <f t="shared" si="11"/>
        <v>2.3799999999999599E-2</v>
      </c>
      <c r="D179">
        <f t="shared" si="12"/>
        <v>6.4833333333333227E-3</v>
      </c>
      <c r="E179">
        <f t="shared" si="13"/>
        <v>289.15666666666618</v>
      </c>
      <c r="F179">
        <f t="shared" si="14"/>
        <v>6.4833333333333227</v>
      </c>
    </row>
    <row r="180" spans="1:6" x14ac:dyDescent="0.3">
      <c r="A180">
        <f t="shared" si="15"/>
        <v>178</v>
      </c>
      <c r="B180">
        <v>9.1487999999999996</v>
      </c>
      <c r="C180">
        <f t="shared" si="11"/>
        <v>-4.5000000000001705E-3</v>
      </c>
      <c r="D180">
        <f t="shared" si="12"/>
        <v>5.7041666666666213E-3</v>
      </c>
      <c r="E180">
        <f t="shared" si="13"/>
        <v>254.40583333333132</v>
      </c>
      <c r="F180">
        <f t="shared" si="14"/>
        <v>5.7041666666666213</v>
      </c>
    </row>
    <row r="181" spans="1:6" x14ac:dyDescent="0.3">
      <c r="A181">
        <f t="shared" si="15"/>
        <v>179</v>
      </c>
      <c r="B181">
        <v>9.1532999999999998</v>
      </c>
      <c r="C181">
        <f t="shared" si="11"/>
        <v>-4.9000000000010147E-3</v>
      </c>
      <c r="D181">
        <f t="shared" si="12"/>
        <v>6.0124999999999762E-3</v>
      </c>
      <c r="E181">
        <f t="shared" si="13"/>
        <v>268.15749999999895</v>
      </c>
      <c r="F181">
        <f t="shared" si="14"/>
        <v>6.0124999999999762</v>
      </c>
    </row>
    <row r="182" spans="1:6" x14ac:dyDescent="0.3">
      <c r="A182">
        <f t="shared" si="15"/>
        <v>180</v>
      </c>
      <c r="B182">
        <v>9.1582000000000008</v>
      </c>
      <c r="C182">
        <f t="shared" si="11"/>
        <v>1.2800000000000367E-2</v>
      </c>
      <c r="D182">
        <f t="shared" si="12"/>
        <v>6.2541666666666718E-3</v>
      </c>
      <c r="E182">
        <f t="shared" si="13"/>
        <v>278.93583333333356</v>
      </c>
      <c r="F182">
        <f t="shared" si="14"/>
        <v>6.2541666666666718</v>
      </c>
    </row>
    <row r="183" spans="1:6" x14ac:dyDescent="0.3">
      <c r="A183">
        <f t="shared" si="15"/>
        <v>181</v>
      </c>
      <c r="B183">
        <v>9.1454000000000004</v>
      </c>
      <c r="C183">
        <f t="shared" si="11"/>
        <v>1.3099999999999667E-2</v>
      </c>
      <c r="D183">
        <f t="shared" si="12"/>
        <v>5.4083333333333856E-3</v>
      </c>
      <c r="E183">
        <f t="shared" si="13"/>
        <v>241.211666666669</v>
      </c>
      <c r="F183">
        <f t="shared" si="14"/>
        <v>5.4083333333333856</v>
      </c>
    </row>
    <row r="184" spans="1:6" x14ac:dyDescent="0.3">
      <c r="A184">
        <f t="shared" si="15"/>
        <v>182</v>
      </c>
      <c r="B184">
        <v>9.1323000000000008</v>
      </c>
      <c r="C184">
        <f t="shared" si="11"/>
        <v>7.3000000000007503E-3</v>
      </c>
      <c r="D184">
        <f t="shared" si="12"/>
        <v>5.9250000000000318E-3</v>
      </c>
      <c r="E184">
        <f t="shared" si="13"/>
        <v>264.25500000000142</v>
      </c>
      <c r="F184">
        <f t="shared" si="14"/>
        <v>5.9250000000000318</v>
      </c>
    </row>
    <row r="185" spans="1:6" x14ac:dyDescent="0.3">
      <c r="A185">
        <f t="shared" si="15"/>
        <v>183</v>
      </c>
      <c r="B185">
        <v>9.125</v>
      </c>
      <c r="C185">
        <f t="shared" si="11"/>
        <v>-1.0999999999992127E-3</v>
      </c>
      <c r="D185">
        <f t="shared" si="12"/>
        <v>5.804166666666684E-3</v>
      </c>
      <c r="E185">
        <f t="shared" si="13"/>
        <v>258.86583333333408</v>
      </c>
      <c r="F185">
        <f t="shared" si="14"/>
        <v>5.804166666666684</v>
      </c>
    </row>
    <row r="186" spans="1:6" x14ac:dyDescent="0.3">
      <c r="A186">
        <f t="shared" si="15"/>
        <v>184</v>
      </c>
      <c r="B186">
        <v>9.1260999999999992</v>
      </c>
      <c r="C186">
        <f t="shared" si="11"/>
        <v>3.0099999999999127E-2</v>
      </c>
      <c r="D186">
        <f t="shared" si="12"/>
        <v>5.9999999999999316E-3</v>
      </c>
      <c r="E186">
        <f t="shared" si="13"/>
        <v>267.59999999999695</v>
      </c>
      <c r="F186">
        <f t="shared" si="14"/>
        <v>5.9999999999999316</v>
      </c>
    </row>
    <row r="187" spans="1:6" x14ac:dyDescent="0.3">
      <c r="A187">
        <f t="shared" si="15"/>
        <v>185</v>
      </c>
      <c r="B187">
        <v>9.0960000000000001</v>
      </c>
      <c r="C187">
        <f t="shared" si="11"/>
        <v>-6.2999999999995282E-3</v>
      </c>
      <c r="D187">
        <f t="shared" si="12"/>
        <v>4.920833333333337E-3</v>
      </c>
      <c r="E187">
        <f t="shared" si="13"/>
        <v>219.46916666666684</v>
      </c>
      <c r="F187">
        <f t="shared" si="14"/>
        <v>4.9208333333333369</v>
      </c>
    </row>
    <row r="188" spans="1:6" x14ac:dyDescent="0.3">
      <c r="A188">
        <f t="shared" si="15"/>
        <v>186</v>
      </c>
      <c r="B188">
        <v>9.1022999999999996</v>
      </c>
      <c r="C188">
        <f t="shared" si="11"/>
        <v>9.5999999999989427E-3</v>
      </c>
      <c r="D188">
        <f t="shared" si="12"/>
        <v>5.0458333333333423E-3</v>
      </c>
      <c r="E188">
        <f t="shared" si="13"/>
        <v>225.04416666666705</v>
      </c>
      <c r="F188">
        <f t="shared" si="14"/>
        <v>5.0458333333333423</v>
      </c>
    </row>
    <row r="189" spans="1:6" x14ac:dyDescent="0.3">
      <c r="A189">
        <f t="shared" si="15"/>
        <v>187</v>
      </c>
      <c r="B189">
        <v>9.0927000000000007</v>
      </c>
      <c r="C189">
        <f t="shared" si="11"/>
        <v>1.5999999999998238E-3</v>
      </c>
      <c r="D189">
        <f t="shared" si="12"/>
        <v>5.3041666666666654E-3</v>
      </c>
      <c r="E189">
        <f t="shared" si="13"/>
        <v>236.56583333333327</v>
      </c>
      <c r="F189">
        <f t="shared" si="14"/>
        <v>5.3041666666666654</v>
      </c>
    </row>
    <row r="190" spans="1:6" x14ac:dyDescent="0.3">
      <c r="A190">
        <f t="shared" si="15"/>
        <v>188</v>
      </c>
      <c r="B190">
        <v>9.0911000000000008</v>
      </c>
      <c r="C190">
        <f t="shared" si="11"/>
        <v>2.0500000000000185E-2</v>
      </c>
      <c r="D190">
        <f t="shared" si="12"/>
        <v>5.8125000000000719E-3</v>
      </c>
      <c r="E190">
        <f t="shared" si="13"/>
        <v>259.23750000000319</v>
      </c>
      <c r="F190">
        <f t="shared" si="14"/>
        <v>5.8125000000000719</v>
      </c>
    </row>
    <row r="191" spans="1:6" x14ac:dyDescent="0.3">
      <c r="A191">
        <f t="shared" si="15"/>
        <v>189</v>
      </c>
      <c r="B191">
        <v>9.0706000000000007</v>
      </c>
      <c r="C191">
        <f t="shared" si="11"/>
        <v>-8.9999999999967883E-4</v>
      </c>
      <c r="D191">
        <f t="shared" si="12"/>
        <v>4.3583333333333902E-3</v>
      </c>
      <c r="E191">
        <f t="shared" si="13"/>
        <v>194.38166666666919</v>
      </c>
      <c r="F191">
        <f t="shared" si="14"/>
        <v>4.3583333333333902</v>
      </c>
    </row>
    <row r="192" spans="1:6" x14ac:dyDescent="0.3">
      <c r="A192">
        <f t="shared" si="15"/>
        <v>190</v>
      </c>
      <c r="B192">
        <v>9.0715000000000003</v>
      </c>
      <c r="C192">
        <f t="shared" si="11"/>
        <v>-1.300000000000523E-3</v>
      </c>
      <c r="D192">
        <f t="shared" si="12"/>
        <v>4.770833333333317E-3</v>
      </c>
      <c r="E192">
        <f t="shared" si="13"/>
        <v>212.77916666666593</v>
      </c>
      <c r="F192">
        <f t="shared" si="14"/>
        <v>4.7708333333333171</v>
      </c>
    </row>
    <row r="193" spans="1:6" x14ac:dyDescent="0.3">
      <c r="A193">
        <f t="shared" si="15"/>
        <v>191</v>
      </c>
      <c r="B193">
        <v>9.0728000000000009</v>
      </c>
      <c r="C193">
        <f t="shared" si="11"/>
        <v>1.3500000000000512E-2</v>
      </c>
      <c r="D193">
        <f t="shared" si="12"/>
        <v>4.0791666666667075E-3</v>
      </c>
      <c r="E193">
        <f t="shared" si="13"/>
        <v>181.93083333333516</v>
      </c>
      <c r="F193">
        <f t="shared" si="14"/>
        <v>4.0791666666667075</v>
      </c>
    </row>
    <row r="194" spans="1:6" x14ac:dyDescent="0.3">
      <c r="A194">
        <f t="shared" si="15"/>
        <v>192</v>
      </c>
      <c r="B194">
        <v>9.0593000000000004</v>
      </c>
      <c r="C194">
        <f t="shared" si="11"/>
        <v>-2.2599999999998843E-2</v>
      </c>
      <c r="D194">
        <f t="shared" si="12"/>
        <v>4.8541666666666776E-3</v>
      </c>
      <c r="E194">
        <f t="shared" si="13"/>
        <v>216.49583333333382</v>
      </c>
      <c r="F194">
        <f t="shared" si="14"/>
        <v>4.8541666666666776</v>
      </c>
    </row>
    <row r="195" spans="1:6" x14ac:dyDescent="0.3">
      <c r="A195">
        <f t="shared" si="15"/>
        <v>193</v>
      </c>
      <c r="B195">
        <v>9.0818999999999992</v>
      </c>
      <c r="C195">
        <f t="shared" ref="C195:C258" si="16">B195-B196</f>
        <v>2.1899999999998698E-2</v>
      </c>
      <c r="D195">
        <f t="shared" ref="D195:D258" si="17">AVERAGE(C195:C218)</f>
        <v>6.7124999999999728E-3</v>
      </c>
      <c r="E195">
        <f t="shared" ref="E195:E258" si="18">$I$8*D195</f>
        <v>299.3774999999988</v>
      </c>
      <c r="F195">
        <f t="shared" ref="F195:F258" si="19">D195*1000</f>
        <v>6.7124999999999728</v>
      </c>
    </row>
    <row r="196" spans="1:6" x14ac:dyDescent="0.3">
      <c r="A196">
        <f t="shared" si="15"/>
        <v>194</v>
      </c>
      <c r="B196">
        <v>9.06</v>
      </c>
      <c r="C196">
        <f t="shared" si="16"/>
        <v>1.4499999999999957E-2</v>
      </c>
      <c r="D196">
        <f t="shared" si="17"/>
        <v>6.6708333333333298E-3</v>
      </c>
      <c r="E196">
        <f t="shared" si="18"/>
        <v>297.51916666666654</v>
      </c>
      <c r="F196">
        <f t="shared" si="19"/>
        <v>6.6708333333333298</v>
      </c>
    </row>
    <row r="197" spans="1:6" x14ac:dyDescent="0.3">
      <c r="A197">
        <f t="shared" si="15"/>
        <v>195</v>
      </c>
      <c r="B197">
        <v>9.0455000000000005</v>
      </c>
      <c r="C197">
        <f t="shared" si="16"/>
        <v>1.4800000000001035E-2</v>
      </c>
      <c r="D197">
        <f t="shared" si="17"/>
        <v>6.2666666666667164E-3</v>
      </c>
      <c r="E197">
        <f t="shared" si="18"/>
        <v>279.49333333333556</v>
      </c>
      <c r="F197">
        <f t="shared" si="19"/>
        <v>6.2666666666667163</v>
      </c>
    </row>
    <row r="198" spans="1:6" x14ac:dyDescent="0.3">
      <c r="A198">
        <f t="shared" si="15"/>
        <v>196</v>
      </c>
      <c r="B198">
        <v>9.0306999999999995</v>
      </c>
      <c r="C198">
        <f t="shared" si="16"/>
        <v>-2.3999999999997357E-3</v>
      </c>
      <c r="D198">
        <f t="shared" si="17"/>
        <v>5.0458333333333423E-3</v>
      </c>
      <c r="E198">
        <f t="shared" si="18"/>
        <v>225.04416666666705</v>
      </c>
      <c r="F198">
        <f t="shared" si="19"/>
        <v>5.0458333333333423</v>
      </c>
    </row>
    <row r="199" spans="1:6" x14ac:dyDescent="0.3">
      <c r="A199">
        <f t="shared" si="15"/>
        <v>197</v>
      </c>
      <c r="B199">
        <v>9.0330999999999992</v>
      </c>
      <c r="C199">
        <f t="shared" si="16"/>
        <v>-8.2000000000004292E-3</v>
      </c>
      <c r="D199">
        <f t="shared" si="17"/>
        <v>5.4333333333333273E-3</v>
      </c>
      <c r="E199">
        <f t="shared" si="18"/>
        <v>242.3266666666664</v>
      </c>
      <c r="F199">
        <f t="shared" si="19"/>
        <v>5.4333333333333274</v>
      </c>
    </row>
    <row r="200" spans="1:6" x14ac:dyDescent="0.3">
      <c r="A200">
        <f t="shared" si="15"/>
        <v>198</v>
      </c>
      <c r="B200">
        <v>9.0412999999999997</v>
      </c>
      <c r="C200">
        <f t="shared" si="16"/>
        <v>1.1200000000000543E-2</v>
      </c>
      <c r="D200">
        <f t="shared" si="17"/>
        <v>6.9791666666666847E-3</v>
      </c>
      <c r="E200">
        <f t="shared" si="18"/>
        <v>311.27083333333411</v>
      </c>
      <c r="F200">
        <f t="shared" si="19"/>
        <v>6.9791666666666847</v>
      </c>
    </row>
    <row r="201" spans="1:6" x14ac:dyDescent="0.3">
      <c r="A201">
        <f t="shared" si="15"/>
        <v>199</v>
      </c>
      <c r="B201">
        <v>9.0300999999999991</v>
      </c>
      <c r="C201">
        <f t="shared" si="16"/>
        <v>-1.4000000000002899E-3</v>
      </c>
      <c r="D201">
        <f t="shared" si="17"/>
        <v>6.0833333333332922E-3</v>
      </c>
      <c r="E201">
        <f t="shared" si="18"/>
        <v>271.31666666666484</v>
      </c>
      <c r="F201">
        <f t="shared" si="19"/>
        <v>6.0833333333332922</v>
      </c>
    </row>
    <row r="202" spans="1:6" x14ac:dyDescent="0.3">
      <c r="A202">
        <f t="shared" si="15"/>
        <v>200</v>
      </c>
      <c r="B202">
        <v>9.0314999999999994</v>
      </c>
      <c r="C202">
        <f t="shared" si="16"/>
        <v>1.4499999999999957E-2</v>
      </c>
      <c r="D202">
        <f t="shared" si="17"/>
        <v>6.154166666666609E-3</v>
      </c>
      <c r="E202">
        <f t="shared" si="18"/>
        <v>274.47583333333074</v>
      </c>
      <c r="F202">
        <f t="shared" si="19"/>
        <v>6.1541666666666091</v>
      </c>
    </row>
    <row r="203" spans="1:6" x14ac:dyDescent="0.3">
      <c r="A203">
        <f t="shared" si="15"/>
        <v>201</v>
      </c>
      <c r="B203">
        <v>9.0169999999999995</v>
      </c>
      <c r="C203">
        <f t="shared" si="16"/>
        <v>5.0999999999987722E-3</v>
      </c>
      <c r="D203">
        <f t="shared" si="17"/>
        <v>6.9708333333332968E-3</v>
      </c>
      <c r="E203">
        <f t="shared" si="18"/>
        <v>310.89916666666505</v>
      </c>
      <c r="F203">
        <f t="shared" si="19"/>
        <v>6.9708333333332968</v>
      </c>
    </row>
    <row r="204" spans="1:6" x14ac:dyDescent="0.3">
      <c r="A204">
        <f t="shared" si="15"/>
        <v>202</v>
      </c>
      <c r="B204">
        <v>9.0119000000000007</v>
      </c>
      <c r="C204">
        <f t="shared" si="16"/>
        <v>2.9000000000003467E-3</v>
      </c>
      <c r="D204">
        <f t="shared" si="17"/>
        <v>6.5375000000000112E-3</v>
      </c>
      <c r="E204">
        <f t="shared" si="18"/>
        <v>291.5725000000005</v>
      </c>
      <c r="F204">
        <f t="shared" si="19"/>
        <v>6.5375000000000112</v>
      </c>
    </row>
    <row r="205" spans="1:6" x14ac:dyDescent="0.3">
      <c r="A205">
        <f t="shared" si="15"/>
        <v>203</v>
      </c>
      <c r="B205">
        <v>9.0090000000000003</v>
      </c>
      <c r="C205">
        <f t="shared" si="16"/>
        <v>8.9999999999967883E-4</v>
      </c>
      <c r="D205">
        <f t="shared" si="17"/>
        <v>7.7916666666667149E-3</v>
      </c>
      <c r="E205">
        <f t="shared" si="18"/>
        <v>347.50833333333549</v>
      </c>
      <c r="F205">
        <f t="shared" si="19"/>
        <v>7.7916666666667149</v>
      </c>
    </row>
    <row r="206" spans="1:6" x14ac:dyDescent="0.3">
      <c r="A206">
        <f t="shared" si="15"/>
        <v>204</v>
      </c>
      <c r="B206">
        <v>9.0081000000000007</v>
      </c>
      <c r="C206">
        <f t="shared" si="16"/>
        <v>-7.4999999999985079E-3</v>
      </c>
      <c r="D206">
        <f t="shared" si="17"/>
        <v>7.5500000000000194E-3</v>
      </c>
      <c r="E206">
        <f t="shared" si="18"/>
        <v>336.73000000000087</v>
      </c>
      <c r="F206">
        <f t="shared" si="19"/>
        <v>7.5500000000000194</v>
      </c>
    </row>
    <row r="207" spans="1:6" x14ac:dyDescent="0.3">
      <c r="A207">
        <f t="shared" si="15"/>
        <v>205</v>
      </c>
      <c r="B207">
        <v>9.0155999999999992</v>
      </c>
      <c r="C207">
        <f t="shared" si="16"/>
        <v>2.549999999999919E-2</v>
      </c>
      <c r="D207">
        <f t="shared" si="17"/>
        <v>7.2708333333332638E-3</v>
      </c>
      <c r="E207">
        <f t="shared" si="18"/>
        <v>324.27916666666357</v>
      </c>
      <c r="F207">
        <f t="shared" si="19"/>
        <v>7.2708333333332638</v>
      </c>
    </row>
    <row r="208" spans="1:6" x14ac:dyDescent="0.3">
      <c r="A208">
        <f t="shared" si="15"/>
        <v>206</v>
      </c>
      <c r="B208">
        <v>8.9901</v>
      </c>
      <c r="C208">
        <f t="shared" si="16"/>
        <v>4.4000000000004036E-3</v>
      </c>
      <c r="D208">
        <f t="shared" si="17"/>
        <v>6.8833333333333524E-3</v>
      </c>
      <c r="E208">
        <f t="shared" si="18"/>
        <v>306.99666666666752</v>
      </c>
      <c r="F208">
        <f t="shared" si="19"/>
        <v>6.8833333333333524</v>
      </c>
    </row>
    <row r="209" spans="1:6" x14ac:dyDescent="0.3">
      <c r="A209">
        <f t="shared" si="15"/>
        <v>207</v>
      </c>
      <c r="B209">
        <v>8.9856999999999996</v>
      </c>
      <c r="C209">
        <f t="shared" si="16"/>
        <v>3.5999999999987153E-3</v>
      </c>
      <c r="D209">
        <f t="shared" si="17"/>
        <v>7.4666666666666588E-3</v>
      </c>
      <c r="E209">
        <f t="shared" si="18"/>
        <v>333.01333333333298</v>
      </c>
      <c r="F209">
        <f t="shared" si="19"/>
        <v>7.4666666666666588</v>
      </c>
    </row>
    <row r="210" spans="1:6" x14ac:dyDescent="0.3">
      <c r="A210">
        <f t="shared" si="15"/>
        <v>208</v>
      </c>
      <c r="B210">
        <v>8.9821000000000009</v>
      </c>
      <c r="C210">
        <f t="shared" si="16"/>
        <v>4.2000000000008697E-3</v>
      </c>
      <c r="D210">
        <f t="shared" si="17"/>
        <v>7.4708333333333892E-3</v>
      </c>
      <c r="E210">
        <f t="shared" si="18"/>
        <v>333.19916666666916</v>
      </c>
      <c r="F210">
        <f t="shared" si="19"/>
        <v>7.4708333333333892</v>
      </c>
    </row>
    <row r="211" spans="1:6" x14ac:dyDescent="0.3">
      <c r="A211">
        <f t="shared" si="15"/>
        <v>209</v>
      </c>
      <c r="B211">
        <v>8.9779</v>
      </c>
      <c r="C211">
        <f t="shared" si="16"/>
        <v>-3.2999999999994145E-3</v>
      </c>
      <c r="D211">
        <f t="shared" si="17"/>
        <v>7.6999999999999664E-3</v>
      </c>
      <c r="E211">
        <f t="shared" si="18"/>
        <v>343.41999999999848</v>
      </c>
      <c r="F211">
        <f t="shared" si="19"/>
        <v>7.6999999999999664</v>
      </c>
    </row>
    <row r="212" spans="1:6" x14ac:dyDescent="0.3">
      <c r="A212">
        <f t="shared" si="15"/>
        <v>210</v>
      </c>
      <c r="B212">
        <v>8.9811999999999994</v>
      </c>
      <c r="C212">
        <f t="shared" si="16"/>
        <v>1.5799999999998704E-2</v>
      </c>
      <c r="D212">
        <f t="shared" si="17"/>
        <v>7.6916666666666522E-3</v>
      </c>
      <c r="E212">
        <f t="shared" si="18"/>
        <v>343.04833333333266</v>
      </c>
      <c r="F212">
        <f t="shared" si="19"/>
        <v>7.6916666666666522</v>
      </c>
    </row>
    <row r="213" spans="1:6" x14ac:dyDescent="0.3">
      <c r="A213">
        <f t="shared" si="15"/>
        <v>211</v>
      </c>
      <c r="B213">
        <v>8.9654000000000007</v>
      </c>
      <c r="C213">
        <f t="shared" si="16"/>
        <v>1.3800000000001589E-2</v>
      </c>
      <c r="D213">
        <f t="shared" si="17"/>
        <v>7.0125000000000144E-3</v>
      </c>
      <c r="E213">
        <f t="shared" si="18"/>
        <v>312.75750000000062</v>
      </c>
      <c r="F213">
        <f t="shared" si="19"/>
        <v>7.0125000000000144</v>
      </c>
    </row>
    <row r="214" spans="1:6" x14ac:dyDescent="0.3">
      <c r="A214">
        <f t="shared" si="15"/>
        <v>212</v>
      </c>
      <c r="B214">
        <v>8.9515999999999991</v>
      </c>
      <c r="C214">
        <f t="shared" si="16"/>
        <v>-1.440000000000019E-2</v>
      </c>
      <c r="D214">
        <f t="shared" si="17"/>
        <v>6.262499999999986E-3</v>
      </c>
      <c r="E214">
        <f t="shared" si="18"/>
        <v>279.30749999999938</v>
      </c>
      <c r="F214">
        <f t="shared" si="19"/>
        <v>6.262499999999986</v>
      </c>
    </row>
    <row r="215" spans="1:6" x14ac:dyDescent="0.3">
      <c r="A215">
        <f t="shared" si="15"/>
        <v>213</v>
      </c>
      <c r="B215">
        <v>8.9659999999999993</v>
      </c>
      <c r="C215">
        <f t="shared" si="16"/>
        <v>8.9999999999985647E-3</v>
      </c>
      <c r="D215">
        <f t="shared" si="17"/>
        <v>7.7083333333332798E-3</v>
      </c>
      <c r="E215">
        <f t="shared" si="18"/>
        <v>343.7916666666643</v>
      </c>
      <c r="F215">
        <f t="shared" si="19"/>
        <v>7.7083333333332797</v>
      </c>
    </row>
    <row r="216" spans="1:6" x14ac:dyDescent="0.3">
      <c r="A216">
        <f t="shared" si="15"/>
        <v>214</v>
      </c>
      <c r="B216">
        <v>8.9570000000000007</v>
      </c>
      <c r="C216">
        <f t="shared" si="16"/>
        <v>-1.7899999999999139E-2</v>
      </c>
      <c r="D216">
        <f t="shared" si="17"/>
        <v>6.9541666666666684E-3</v>
      </c>
      <c r="E216">
        <f t="shared" si="18"/>
        <v>310.15583333333342</v>
      </c>
      <c r="F216">
        <f t="shared" si="19"/>
        <v>6.9541666666666684</v>
      </c>
    </row>
    <row r="217" spans="1:6" x14ac:dyDescent="0.3">
      <c r="A217">
        <f t="shared" si="15"/>
        <v>215</v>
      </c>
      <c r="B217">
        <v>8.9748999999999999</v>
      </c>
      <c r="C217">
        <f t="shared" si="16"/>
        <v>3.2099999999999795E-2</v>
      </c>
      <c r="D217">
        <f t="shared" si="17"/>
        <v>7.1791666666666627E-3</v>
      </c>
      <c r="E217">
        <f t="shared" si="18"/>
        <v>320.19083333333316</v>
      </c>
      <c r="F217">
        <f t="shared" si="19"/>
        <v>7.1791666666666627</v>
      </c>
    </row>
    <row r="218" spans="1:6" x14ac:dyDescent="0.3">
      <c r="A218">
        <f t="shared" si="15"/>
        <v>216</v>
      </c>
      <c r="B218">
        <v>8.9428000000000001</v>
      </c>
      <c r="C218">
        <f t="shared" si="16"/>
        <v>2.2000000000000242E-2</v>
      </c>
      <c r="D218">
        <f t="shared" si="17"/>
        <v>6.5416666666666679E-3</v>
      </c>
      <c r="E218">
        <f t="shared" si="18"/>
        <v>291.75833333333338</v>
      </c>
      <c r="F218">
        <f t="shared" si="19"/>
        <v>6.5416666666666679</v>
      </c>
    </row>
    <row r="219" spans="1:6" x14ac:dyDescent="0.3">
      <c r="A219">
        <f t="shared" ref="A219:A282" si="20">A218+1</f>
        <v>217</v>
      </c>
      <c r="B219">
        <v>8.9207999999999998</v>
      </c>
      <c r="C219">
        <f t="shared" si="16"/>
        <v>2.0899999999999253E-2</v>
      </c>
      <c r="D219">
        <f t="shared" si="17"/>
        <v>6.4624999999999639E-3</v>
      </c>
      <c r="E219">
        <f t="shared" si="18"/>
        <v>288.22749999999837</v>
      </c>
      <c r="F219">
        <f t="shared" si="19"/>
        <v>6.4624999999999639</v>
      </c>
    </row>
    <row r="220" spans="1:6" x14ac:dyDescent="0.3">
      <c r="A220">
        <f t="shared" si="20"/>
        <v>218</v>
      </c>
      <c r="B220">
        <v>8.8999000000000006</v>
      </c>
      <c r="C220">
        <f t="shared" si="16"/>
        <v>4.8000000000012477E-3</v>
      </c>
      <c r="D220">
        <f t="shared" si="17"/>
        <v>5.86250000000003E-3</v>
      </c>
      <c r="E220">
        <f t="shared" si="18"/>
        <v>261.46750000000134</v>
      </c>
      <c r="F220">
        <f t="shared" si="19"/>
        <v>5.86250000000003</v>
      </c>
    </row>
    <row r="221" spans="1:6" x14ac:dyDescent="0.3">
      <c r="A221">
        <f t="shared" si="20"/>
        <v>219</v>
      </c>
      <c r="B221">
        <v>8.8950999999999993</v>
      </c>
      <c r="C221">
        <f t="shared" si="16"/>
        <v>-1.4499999999999957E-2</v>
      </c>
      <c r="D221">
        <f t="shared" si="17"/>
        <v>5.7208333333333234E-3</v>
      </c>
      <c r="E221">
        <f t="shared" si="18"/>
        <v>255.14916666666622</v>
      </c>
      <c r="F221">
        <f t="shared" si="19"/>
        <v>5.7208333333333234</v>
      </c>
    </row>
    <row r="222" spans="1:6" x14ac:dyDescent="0.3">
      <c r="A222">
        <f t="shared" si="20"/>
        <v>220</v>
      </c>
      <c r="B222">
        <v>8.9095999999999993</v>
      </c>
      <c r="C222">
        <f t="shared" si="16"/>
        <v>6.8999999999999062E-3</v>
      </c>
      <c r="D222">
        <f t="shared" si="17"/>
        <v>6.3249999999999878E-3</v>
      </c>
      <c r="E222">
        <f t="shared" si="18"/>
        <v>282.09499999999946</v>
      </c>
      <c r="F222">
        <f t="shared" si="19"/>
        <v>6.3249999999999877</v>
      </c>
    </row>
    <row r="223" spans="1:6" x14ac:dyDescent="0.3">
      <c r="A223">
        <f t="shared" si="20"/>
        <v>221</v>
      </c>
      <c r="B223">
        <v>8.9026999999999994</v>
      </c>
      <c r="C223">
        <f t="shared" si="16"/>
        <v>2.8900000000000148E-2</v>
      </c>
      <c r="D223">
        <f t="shared" si="17"/>
        <v>6.9458333333332805E-3</v>
      </c>
      <c r="E223">
        <f t="shared" si="18"/>
        <v>309.78416666666431</v>
      </c>
      <c r="F223">
        <f t="shared" si="19"/>
        <v>6.9458333333332805</v>
      </c>
    </row>
    <row r="224" spans="1:6" x14ac:dyDescent="0.3">
      <c r="A224">
        <f t="shared" si="20"/>
        <v>222</v>
      </c>
      <c r="B224">
        <v>8.8737999999999992</v>
      </c>
      <c r="C224">
        <f t="shared" si="16"/>
        <v>-1.0300000000000864E-2</v>
      </c>
      <c r="D224">
        <f t="shared" si="17"/>
        <v>6.2749999999999568E-3</v>
      </c>
      <c r="E224">
        <f t="shared" si="18"/>
        <v>279.86499999999808</v>
      </c>
      <c r="F224">
        <f t="shared" si="19"/>
        <v>6.2749999999999568</v>
      </c>
    </row>
    <row r="225" spans="1:6" x14ac:dyDescent="0.3">
      <c r="A225">
        <f t="shared" si="20"/>
        <v>223</v>
      </c>
      <c r="B225">
        <v>8.8841000000000001</v>
      </c>
      <c r="C225">
        <f t="shared" si="16"/>
        <v>2.9999999999930083E-4</v>
      </c>
      <c r="D225">
        <f t="shared" si="17"/>
        <v>6.9208333333333387E-3</v>
      </c>
      <c r="E225">
        <f t="shared" si="18"/>
        <v>308.66916666666691</v>
      </c>
      <c r="F225">
        <f t="shared" si="19"/>
        <v>6.9208333333333387</v>
      </c>
    </row>
    <row r="226" spans="1:6" x14ac:dyDescent="0.3">
      <c r="A226">
        <f t="shared" si="20"/>
        <v>224</v>
      </c>
      <c r="B226">
        <v>8.8838000000000008</v>
      </c>
      <c r="C226">
        <f t="shared" si="16"/>
        <v>3.4100000000000463E-2</v>
      </c>
      <c r="D226">
        <f t="shared" si="17"/>
        <v>6.8250000000000073E-3</v>
      </c>
      <c r="E226">
        <f t="shared" si="18"/>
        <v>304.39500000000032</v>
      </c>
      <c r="F226">
        <f t="shared" si="19"/>
        <v>6.8250000000000073</v>
      </c>
    </row>
    <row r="227" spans="1:6" x14ac:dyDescent="0.3">
      <c r="A227">
        <f t="shared" si="20"/>
        <v>225</v>
      </c>
      <c r="B227">
        <v>8.8497000000000003</v>
      </c>
      <c r="C227">
        <f t="shared" si="16"/>
        <v>-5.3000000000000824E-3</v>
      </c>
      <c r="D227">
        <f t="shared" si="17"/>
        <v>5.308333333333322E-3</v>
      </c>
      <c r="E227">
        <f t="shared" si="18"/>
        <v>236.75166666666615</v>
      </c>
      <c r="F227">
        <f t="shared" si="19"/>
        <v>5.308333333333322</v>
      </c>
    </row>
    <row r="228" spans="1:6" x14ac:dyDescent="0.3">
      <c r="A228">
        <f t="shared" si="20"/>
        <v>226</v>
      </c>
      <c r="B228">
        <v>8.8550000000000004</v>
      </c>
      <c r="C228">
        <f t="shared" si="16"/>
        <v>3.3000000000001251E-2</v>
      </c>
      <c r="D228">
        <f t="shared" si="17"/>
        <v>5.4916666666666725E-3</v>
      </c>
      <c r="E228">
        <f t="shared" si="18"/>
        <v>244.9283333333336</v>
      </c>
      <c r="F228">
        <f t="shared" si="19"/>
        <v>5.4916666666666725</v>
      </c>
    </row>
    <row r="229" spans="1:6" x14ac:dyDescent="0.3">
      <c r="A229">
        <f t="shared" si="20"/>
        <v>227</v>
      </c>
      <c r="B229">
        <v>8.8219999999999992</v>
      </c>
      <c r="C229">
        <f t="shared" si="16"/>
        <v>-4.9000000000010147E-3</v>
      </c>
      <c r="D229">
        <f t="shared" si="17"/>
        <v>5.0291666666666401E-3</v>
      </c>
      <c r="E229">
        <f t="shared" si="18"/>
        <v>224.30083333333215</v>
      </c>
      <c r="F229">
        <f t="shared" si="19"/>
        <v>5.0291666666666401</v>
      </c>
    </row>
    <row r="230" spans="1:6" x14ac:dyDescent="0.3">
      <c r="A230">
        <f t="shared" si="20"/>
        <v>228</v>
      </c>
      <c r="B230">
        <v>8.8269000000000002</v>
      </c>
      <c r="C230">
        <f t="shared" si="16"/>
        <v>-1.4200000000000657E-2</v>
      </c>
      <c r="D230">
        <f t="shared" si="17"/>
        <v>5.5958333333333181E-3</v>
      </c>
      <c r="E230">
        <f t="shared" si="18"/>
        <v>249.574166666666</v>
      </c>
      <c r="F230">
        <f t="shared" si="19"/>
        <v>5.5958333333333181</v>
      </c>
    </row>
    <row r="231" spans="1:6" x14ac:dyDescent="0.3">
      <c r="A231">
        <f t="shared" si="20"/>
        <v>229</v>
      </c>
      <c r="B231">
        <v>8.8411000000000008</v>
      </c>
      <c r="C231">
        <f t="shared" si="16"/>
        <v>1.6200000000001324E-2</v>
      </c>
      <c r="D231">
        <f t="shared" si="17"/>
        <v>6.658333333333359E-3</v>
      </c>
      <c r="E231">
        <f t="shared" si="18"/>
        <v>296.96166666666778</v>
      </c>
      <c r="F231">
        <f t="shared" si="19"/>
        <v>6.658333333333359</v>
      </c>
    </row>
    <row r="232" spans="1:6" x14ac:dyDescent="0.3">
      <c r="A232">
        <f t="shared" si="20"/>
        <v>230</v>
      </c>
      <c r="B232">
        <v>8.8248999999999995</v>
      </c>
      <c r="C232">
        <f t="shared" si="16"/>
        <v>1.839999999999975E-2</v>
      </c>
      <c r="D232">
        <f t="shared" si="17"/>
        <v>6.8374999999999781E-3</v>
      </c>
      <c r="E232">
        <f t="shared" si="18"/>
        <v>304.95249999999902</v>
      </c>
      <c r="F232">
        <f t="shared" si="19"/>
        <v>6.8374999999999782</v>
      </c>
    </row>
    <row r="233" spans="1:6" x14ac:dyDescent="0.3">
      <c r="A233">
        <f t="shared" si="20"/>
        <v>231</v>
      </c>
      <c r="B233">
        <v>8.8064999999999998</v>
      </c>
      <c r="C233">
        <f t="shared" si="16"/>
        <v>3.7000000000002586E-3</v>
      </c>
      <c r="D233">
        <f t="shared" si="17"/>
        <v>5.5583333333333318E-3</v>
      </c>
      <c r="E233">
        <f t="shared" si="18"/>
        <v>247.90166666666659</v>
      </c>
      <c r="F233">
        <f t="shared" si="19"/>
        <v>5.5583333333333318</v>
      </c>
    </row>
    <row r="234" spans="1:6" x14ac:dyDescent="0.3">
      <c r="A234">
        <f t="shared" si="20"/>
        <v>232</v>
      </c>
      <c r="B234">
        <v>8.8027999999999995</v>
      </c>
      <c r="C234">
        <f t="shared" si="16"/>
        <v>9.6999999999987097E-3</v>
      </c>
      <c r="D234">
        <f t="shared" si="17"/>
        <v>6.1416666666666382E-3</v>
      </c>
      <c r="E234">
        <f t="shared" si="18"/>
        <v>273.91833333333204</v>
      </c>
      <c r="F234">
        <f t="shared" si="19"/>
        <v>6.1416666666666382</v>
      </c>
    </row>
    <row r="235" spans="1:6" x14ac:dyDescent="0.3">
      <c r="A235">
        <f t="shared" si="20"/>
        <v>233</v>
      </c>
      <c r="B235">
        <v>8.7931000000000008</v>
      </c>
      <c r="C235">
        <f t="shared" si="16"/>
        <v>-3.4999999999989484E-3</v>
      </c>
      <c r="D235">
        <f t="shared" si="17"/>
        <v>5.9125000000000609E-3</v>
      </c>
      <c r="E235">
        <f t="shared" si="18"/>
        <v>263.69750000000272</v>
      </c>
      <c r="F235">
        <f t="shared" si="19"/>
        <v>5.9125000000000609</v>
      </c>
    </row>
    <row r="236" spans="1:6" x14ac:dyDescent="0.3">
      <c r="A236">
        <f t="shared" si="20"/>
        <v>234</v>
      </c>
      <c r="B236">
        <v>8.7965999999999998</v>
      </c>
      <c r="C236">
        <f t="shared" si="16"/>
        <v>-5.0000000000061107E-4</v>
      </c>
      <c r="D236">
        <f t="shared" si="17"/>
        <v>6.3666666666666316E-3</v>
      </c>
      <c r="E236">
        <f t="shared" si="18"/>
        <v>283.95333333333178</v>
      </c>
      <c r="F236">
        <f t="shared" si="19"/>
        <v>6.3666666666666316</v>
      </c>
    </row>
    <row r="237" spans="1:6" x14ac:dyDescent="0.3">
      <c r="A237">
        <f t="shared" si="20"/>
        <v>235</v>
      </c>
      <c r="B237">
        <v>8.7971000000000004</v>
      </c>
      <c r="C237">
        <f t="shared" si="16"/>
        <v>-4.1999999999990933E-3</v>
      </c>
      <c r="D237">
        <f t="shared" si="17"/>
        <v>6.6708333333333298E-3</v>
      </c>
      <c r="E237">
        <f t="shared" si="18"/>
        <v>297.51916666666654</v>
      </c>
      <c r="F237">
        <f t="shared" si="19"/>
        <v>6.6708333333333298</v>
      </c>
    </row>
    <row r="238" spans="1:6" x14ac:dyDescent="0.3">
      <c r="A238">
        <f t="shared" si="20"/>
        <v>236</v>
      </c>
      <c r="B238">
        <v>8.8012999999999995</v>
      </c>
      <c r="C238">
        <f t="shared" si="16"/>
        <v>2.0299999999998875E-2</v>
      </c>
      <c r="D238">
        <f t="shared" si="17"/>
        <v>6.8875000000000091E-3</v>
      </c>
      <c r="E238">
        <f t="shared" si="18"/>
        <v>307.1825000000004</v>
      </c>
      <c r="F238">
        <f t="shared" si="19"/>
        <v>6.8875000000000091</v>
      </c>
    </row>
    <row r="239" spans="1:6" x14ac:dyDescent="0.3">
      <c r="A239">
        <f t="shared" si="20"/>
        <v>237</v>
      </c>
      <c r="B239">
        <v>8.7810000000000006</v>
      </c>
      <c r="C239">
        <f t="shared" si="16"/>
        <v>-9.100000000000108E-3</v>
      </c>
      <c r="D239">
        <f t="shared" si="17"/>
        <v>6.0000000000000053E-3</v>
      </c>
      <c r="E239">
        <f t="shared" si="18"/>
        <v>267.60000000000025</v>
      </c>
      <c r="F239">
        <f t="shared" si="19"/>
        <v>6.0000000000000053</v>
      </c>
    </row>
    <row r="240" spans="1:6" x14ac:dyDescent="0.3">
      <c r="A240">
        <f t="shared" si="20"/>
        <v>238</v>
      </c>
      <c r="B240">
        <v>8.7901000000000007</v>
      </c>
      <c r="C240">
        <f t="shared" si="16"/>
        <v>-1.2499999999999289E-2</v>
      </c>
      <c r="D240">
        <f t="shared" si="17"/>
        <v>9.6125000000000238E-3</v>
      </c>
      <c r="E240">
        <f t="shared" si="18"/>
        <v>428.71750000000105</v>
      </c>
      <c r="F240">
        <f t="shared" si="19"/>
        <v>9.6125000000000238</v>
      </c>
    </row>
    <row r="241" spans="1:6" x14ac:dyDescent="0.3">
      <c r="A241">
        <f t="shared" si="20"/>
        <v>239</v>
      </c>
      <c r="B241">
        <v>8.8026</v>
      </c>
      <c r="C241">
        <f t="shared" si="16"/>
        <v>1.6799999999999926E-2</v>
      </c>
      <c r="D241">
        <f t="shared" si="17"/>
        <v>9.8208333333333151E-3</v>
      </c>
      <c r="E241">
        <f t="shared" si="18"/>
        <v>438.00916666666586</v>
      </c>
      <c r="F241">
        <f t="shared" si="19"/>
        <v>9.8208333333333151</v>
      </c>
    </row>
    <row r="242" spans="1:6" x14ac:dyDescent="0.3">
      <c r="A242">
        <f t="shared" si="20"/>
        <v>240</v>
      </c>
      <c r="B242">
        <v>8.7858000000000001</v>
      </c>
      <c r="C242">
        <f t="shared" si="16"/>
        <v>2.0099999999999341E-2</v>
      </c>
      <c r="D242">
        <f t="shared" si="17"/>
        <v>9.5208333333333482E-3</v>
      </c>
      <c r="E242">
        <f t="shared" si="18"/>
        <v>424.62916666666734</v>
      </c>
      <c r="F242">
        <f t="shared" si="19"/>
        <v>9.5208333333333481</v>
      </c>
    </row>
    <row r="243" spans="1:6" x14ac:dyDescent="0.3">
      <c r="A243">
        <f t="shared" si="20"/>
        <v>241</v>
      </c>
      <c r="B243">
        <v>8.7657000000000007</v>
      </c>
      <c r="C243">
        <f t="shared" si="16"/>
        <v>6.5000000000008384E-3</v>
      </c>
      <c r="D243">
        <f t="shared" si="17"/>
        <v>8.3416666666666917E-3</v>
      </c>
      <c r="E243">
        <f t="shared" si="18"/>
        <v>372.03833333333444</v>
      </c>
      <c r="F243">
        <f t="shared" si="19"/>
        <v>8.3416666666666917</v>
      </c>
    </row>
    <row r="244" spans="1:6" x14ac:dyDescent="0.3">
      <c r="A244">
        <f t="shared" si="20"/>
        <v>242</v>
      </c>
      <c r="B244">
        <v>8.7591999999999999</v>
      </c>
      <c r="C244">
        <f t="shared" si="16"/>
        <v>1.4000000000002899E-3</v>
      </c>
      <c r="D244">
        <f t="shared" si="17"/>
        <v>7.4124999999999703E-3</v>
      </c>
      <c r="E244">
        <f t="shared" si="18"/>
        <v>330.59749999999866</v>
      </c>
      <c r="F244">
        <f t="shared" si="19"/>
        <v>7.4124999999999703</v>
      </c>
    </row>
    <row r="245" spans="1:6" x14ac:dyDescent="0.3">
      <c r="A245">
        <f t="shared" si="20"/>
        <v>243</v>
      </c>
      <c r="B245">
        <v>8.7577999999999996</v>
      </c>
      <c r="C245">
        <f t="shared" si="16"/>
        <v>0</v>
      </c>
      <c r="D245">
        <f t="shared" si="17"/>
        <v>8.5458333333333272E-3</v>
      </c>
      <c r="E245">
        <f t="shared" si="18"/>
        <v>381.14416666666637</v>
      </c>
      <c r="F245">
        <f t="shared" si="19"/>
        <v>8.5458333333333272</v>
      </c>
    </row>
    <row r="246" spans="1:6" x14ac:dyDescent="0.3">
      <c r="A246">
        <f t="shared" si="20"/>
        <v>244</v>
      </c>
      <c r="B246">
        <v>8.7577999999999996</v>
      </c>
      <c r="C246">
        <f t="shared" si="16"/>
        <v>2.1799999999998931E-2</v>
      </c>
      <c r="D246">
        <f t="shared" si="17"/>
        <v>8.170833333333313E-3</v>
      </c>
      <c r="E246">
        <f t="shared" si="18"/>
        <v>364.41916666666577</v>
      </c>
      <c r="F246">
        <f t="shared" si="19"/>
        <v>8.170833333333313</v>
      </c>
    </row>
    <row r="247" spans="1:6" x14ac:dyDescent="0.3">
      <c r="A247">
        <f t="shared" si="20"/>
        <v>245</v>
      </c>
      <c r="B247">
        <v>8.7360000000000007</v>
      </c>
      <c r="C247">
        <f t="shared" si="16"/>
        <v>1.2800000000000367E-2</v>
      </c>
      <c r="D247">
        <f t="shared" si="17"/>
        <v>7.2749999999999941E-3</v>
      </c>
      <c r="E247">
        <f t="shared" si="18"/>
        <v>324.46499999999975</v>
      </c>
      <c r="F247">
        <f t="shared" si="19"/>
        <v>7.2749999999999941</v>
      </c>
    </row>
    <row r="248" spans="1:6" x14ac:dyDescent="0.3">
      <c r="A248">
        <f t="shared" si="20"/>
        <v>246</v>
      </c>
      <c r="B248">
        <v>8.7232000000000003</v>
      </c>
      <c r="C248">
        <f t="shared" si="16"/>
        <v>5.2000000000003155E-3</v>
      </c>
      <c r="D248">
        <f t="shared" si="17"/>
        <v>7.5750000000000357E-3</v>
      </c>
      <c r="E248">
        <f t="shared" si="18"/>
        <v>337.84500000000162</v>
      </c>
      <c r="F248">
        <f t="shared" si="19"/>
        <v>7.5750000000000357</v>
      </c>
    </row>
    <row r="249" spans="1:6" x14ac:dyDescent="0.3">
      <c r="A249">
        <f t="shared" si="20"/>
        <v>247</v>
      </c>
      <c r="B249">
        <v>8.718</v>
      </c>
      <c r="C249">
        <f t="shared" si="16"/>
        <v>-2.0000000000006679E-3</v>
      </c>
      <c r="D249">
        <f t="shared" si="17"/>
        <v>6.4541666666666497E-3</v>
      </c>
      <c r="E249">
        <f t="shared" si="18"/>
        <v>287.85583333333255</v>
      </c>
      <c r="F249">
        <f t="shared" si="19"/>
        <v>6.4541666666666497</v>
      </c>
    </row>
    <row r="250" spans="1:6" x14ac:dyDescent="0.3">
      <c r="A250">
        <f t="shared" si="20"/>
        <v>248</v>
      </c>
      <c r="B250">
        <v>8.7200000000000006</v>
      </c>
      <c r="C250">
        <f t="shared" si="16"/>
        <v>-2.2999999999999687E-3</v>
      </c>
      <c r="D250">
        <f t="shared" si="17"/>
        <v>7.195833333333364E-3</v>
      </c>
      <c r="E250">
        <f t="shared" si="18"/>
        <v>320.93416666666803</v>
      </c>
      <c r="F250">
        <f t="shared" si="19"/>
        <v>7.1958333333333639</v>
      </c>
    </row>
    <row r="251" spans="1:6" x14ac:dyDescent="0.3">
      <c r="A251">
        <f t="shared" si="20"/>
        <v>249</v>
      </c>
      <c r="B251">
        <v>8.7223000000000006</v>
      </c>
      <c r="C251">
        <f t="shared" si="16"/>
        <v>-8.9999999999967883E-4</v>
      </c>
      <c r="D251">
        <f t="shared" si="17"/>
        <v>7.0833333333333304E-3</v>
      </c>
      <c r="E251">
        <f t="shared" si="18"/>
        <v>315.91666666666652</v>
      </c>
      <c r="F251">
        <f t="shared" si="19"/>
        <v>7.0833333333333304</v>
      </c>
    </row>
    <row r="252" spans="1:6" x14ac:dyDescent="0.3">
      <c r="A252">
        <f t="shared" si="20"/>
        <v>250</v>
      </c>
      <c r="B252">
        <v>8.7232000000000003</v>
      </c>
      <c r="C252">
        <f t="shared" si="16"/>
        <v>2.1900000000000475E-2</v>
      </c>
      <c r="D252">
        <f t="shared" si="17"/>
        <v>7.1333333333333622E-3</v>
      </c>
      <c r="E252">
        <f t="shared" si="18"/>
        <v>318.14666666666795</v>
      </c>
      <c r="F252">
        <f t="shared" si="19"/>
        <v>7.1333333333333622</v>
      </c>
    </row>
    <row r="253" spans="1:6" x14ac:dyDescent="0.3">
      <c r="A253">
        <f t="shared" si="20"/>
        <v>251</v>
      </c>
      <c r="B253">
        <v>8.7012999999999998</v>
      </c>
      <c r="C253">
        <f t="shared" si="16"/>
        <v>8.6999999999992639E-3</v>
      </c>
      <c r="D253">
        <f t="shared" si="17"/>
        <v>6.6416666666666568E-3</v>
      </c>
      <c r="E253">
        <f t="shared" si="18"/>
        <v>296.21833333333291</v>
      </c>
      <c r="F253">
        <f t="shared" si="19"/>
        <v>6.6416666666666568</v>
      </c>
    </row>
    <row r="254" spans="1:6" x14ac:dyDescent="0.3">
      <c r="A254">
        <f t="shared" si="20"/>
        <v>252</v>
      </c>
      <c r="B254">
        <v>8.6926000000000005</v>
      </c>
      <c r="C254">
        <f t="shared" si="16"/>
        <v>1.130000000000031E-2</v>
      </c>
      <c r="D254">
        <f t="shared" si="17"/>
        <v>6.8958333333333233E-3</v>
      </c>
      <c r="E254">
        <f t="shared" si="18"/>
        <v>307.55416666666622</v>
      </c>
      <c r="F254">
        <f t="shared" si="19"/>
        <v>6.8958333333333233</v>
      </c>
    </row>
    <row r="255" spans="1:6" x14ac:dyDescent="0.3">
      <c r="A255">
        <f t="shared" si="20"/>
        <v>253</v>
      </c>
      <c r="B255">
        <v>8.6813000000000002</v>
      </c>
      <c r="C255">
        <f t="shared" si="16"/>
        <v>2.0500000000000185E-2</v>
      </c>
      <c r="D255">
        <f t="shared" si="17"/>
        <v>6.7374999999999892E-3</v>
      </c>
      <c r="E255">
        <f t="shared" si="18"/>
        <v>300.4924999999995</v>
      </c>
      <c r="F255">
        <f t="shared" si="19"/>
        <v>6.7374999999999892</v>
      </c>
    </row>
    <row r="256" spans="1:6" x14ac:dyDescent="0.3">
      <c r="A256">
        <f t="shared" si="20"/>
        <v>254</v>
      </c>
      <c r="B256">
        <v>8.6608000000000001</v>
      </c>
      <c r="C256">
        <f t="shared" si="16"/>
        <v>-1.2299999999999756E-2</v>
      </c>
      <c r="D256">
        <f t="shared" si="17"/>
        <v>5.237500000000006E-3</v>
      </c>
      <c r="E256">
        <f t="shared" si="18"/>
        <v>233.59250000000026</v>
      </c>
      <c r="F256">
        <f t="shared" si="19"/>
        <v>5.237500000000006</v>
      </c>
    </row>
    <row r="257" spans="1:6" x14ac:dyDescent="0.3">
      <c r="A257">
        <f t="shared" si="20"/>
        <v>255</v>
      </c>
      <c r="B257">
        <v>8.6730999999999998</v>
      </c>
      <c r="C257">
        <f t="shared" si="16"/>
        <v>1.7699999999999605E-2</v>
      </c>
      <c r="D257">
        <f t="shared" si="17"/>
        <v>5.6708333333332916E-3</v>
      </c>
      <c r="E257">
        <f t="shared" si="18"/>
        <v>252.91916666666481</v>
      </c>
      <c r="F257">
        <f t="shared" si="19"/>
        <v>5.6708333333332916</v>
      </c>
    </row>
    <row r="258" spans="1:6" x14ac:dyDescent="0.3">
      <c r="A258">
        <f t="shared" si="20"/>
        <v>256</v>
      </c>
      <c r="B258">
        <v>8.6554000000000002</v>
      </c>
      <c r="C258">
        <f t="shared" si="16"/>
        <v>4.2000000000008697E-3</v>
      </c>
      <c r="D258">
        <f t="shared" si="17"/>
        <v>5.4624999999999995E-3</v>
      </c>
      <c r="E258">
        <f t="shared" si="18"/>
        <v>243.62749999999997</v>
      </c>
      <c r="F258">
        <f t="shared" si="19"/>
        <v>5.4624999999999995</v>
      </c>
    </row>
    <row r="259" spans="1:6" x14ac:dyDescent="0.3">
      <c r="A259">
        <f t="shared" si="20"/>
        <v>257</v>
      </c>
      <c r="B259">
        <v>8.6511999999999993</v>
      </c>
      <c r="C259">
        <f t="shared" ref="C259:C322" si="21">B259-B260</f>
        <v>7.3999999999987409E-3</v>
      </c>
      <c r="D259">
        <f t="shared" ref="D259:D322" si="22">AVERAGE(C259:C282)</f>
        <v>5.7208333333333234E-3</v>
      </c>
      <c r="E259">
        <f t="shared" ref="E259:E322" si="23">$I$8*D259</f>
        <v>255.14916666666622</v>
      </c>
      <c r="F259">
        <f t="shared" ref="F259:F322" si="24">D259*1000</f>
        <v>5.7208333333333234</v>
      </c>
    </row>
    <row r="260" spans="1:6" x14ac:dyDescent="0.3">
      <c r="A260">
        <f t="shared" si="20"/>
        <v>258</v>
      </c>
      <c r="B260">
        <v>8.6438000000000006</v>
      </c>
      <c r="C260">
        <f t="shared" si="21"/>
        <v>6.8000000000001393E-3</v>
      </c>
      <c r="D260">
        <f t="shared" si="22"/>
        <v>5.4541666666666861E-3</v>
      </c>
      <c r="E260">
        <f t="shared" si="23"/>
        <v>243.25583333333421</v>
      </c>
      <c r="F260">
        <f t="shared" si="24"/>
        <v>5.4541666666666861</v>
      </c>
    </row>
    <row r="261" spans="1:6" x14ac:dyDescent="0.3">
      <c r="A261">
        <f t="shared" si="20"/>
        <v>259</v>
      </c>
      <c r="B261">
        <v>8.6370000000000005</v>
      </c>
      <c r="C261">
        <f t="shared" si="21"/>
        <v>1.0000000000012221E-3</v>
      </c>
      <c r="D261">
        <f t="shared" si="22"/>
        <v>4.6666666666666705E-3</v>
      </c>
      <c r="E261">
        <f t="shared" si="23"/>
        <v>208.1333333333335</v>
      </c>
      <c r="F261">
        <f t="shared" si="24"/>
        <v>4.6666666666666705</v>
      </c>
    </row>
    <row r="262" spans="1:6" x14ac:dyDescent="0.3">
      <c r="A262">
        <f t="shared" si="20"/>
        <v>260</v>
      </c>
      <c r="B262">
        <v>8.6359999999999992</v>
      </c>
      <c r="C262">
        <f t="shared" si="21"/>
        <v>-1.0000000000012221E-3</v>
      </c>
      <c r="D262">
        <f t="shared" si="22"/>
        <v>5.8708333333332696E-3</v>
      </c>
      <c r="E262">
        <f t="shared" si="23"/>
        <v>261.8391666666638</v>
      </c>
      <c r="F262">
        <f t="shared" si="24"/>
        <v>5.8708333333332696</v>
      </c>
    </row>
    <row r="263" spans="1:6" x14ac:dyDescent="0.3">
      <c r="A263">
        <f t="shared" si="20"/>
        <v>261</v>
      </c>
      <c r="B263">
        <v>8.6370000000000005</v>
      </c>
      <c r="C263">
        <f t="shared" si="21"/>
        <v>7.7600000000000335E-2</v>
      </c>
      <c r="D263">
        <f t="shared" si="22"/>
        <v>6.6500000000000448E-3</v>
      </c>
      <c r="E263">
        <f t="shared" si="23"/>
        <v>296.59000000000202</v>
      </c>
      <c r="F263">
        <f t="shared" si="24"/>
        <v>6.6500000000000448</v>
      </c>
    </row>
    <row r="264" spans="1:6" x14ac:dyDescent="0.3">
      <c r="A264">
        <f t="shared" si="20"/>
        <v>262</v>
      </c>
      <c r="B264">
        <v>8.5594000000000001</v>
      </c>
      <c r="C264">
        <f t="shared" si="21"/>
        <v>-7.5000000000002842E-3</v>
      </c>
      <c r="D264">
        <f t="shared" si="22"/>
        <v>3.3124999999999774E-3</v>
      </c>
      <c r="E264">
        <f t="shared" si="23"/>
        <v>147.73749999999899</v>
      </c>
      <c r="F264">
        <f t="shared" si="24"/>
        <v>3.3124999999999774</v>
      </c>
    </row>
    <row r="265" spans="1:6" x14ac:dyDescent="0.3">
      <c r="A265">
        <f t="shared" si="20"/>
        <v>263</v>
      </c>
      <c r="B265">
        <v>8.5669000000000004</v>
      </c>
      <c r="C265">
        <f t="shared" si="21"/>
        <v>9.6000000000007191E-3</v>
      </c>
      <c r="D265">
        <f t="shared" si="22"/>
        <v>4.2624999999999842E-3</v>
      </c>
      <c r="E265">
        <f t="shared" si="23"/>
        <v>190.10749999999931</v>
      </c>
      <c r="F265">
        <f t="shared" si="24"/>
        <v>4.2624999999999842</v>
      </c>
    </row>
    <row r="266" spans="1:6" x14ac:dyDescent="0.3">
      <c r="A266">
        <f t="shared" si="20"/>
        <v>264</v>
      </c>
      <c r="B266">
        <v>8.5572999999999997</v>
      </c>
      <c r="C266">
        <f t="shared" si="21"/>
        <v>-8.2000000000004292E-3</v>
      </c>
      <c r="D266">
        <f t="shared" si="22"/>
        <v>3.0458333333333401E-3</v>
      </c>
      <c r="E266">
        <f t="shared" si="23"/>
        <v>135.84416666666698</v>
      </c>
      <c r="F266">
        <f t="shared" si="24"/>
        <v>3.0458333333333401</v>
      </c>
    </row>
    <row r="267" spans="1:6" x14ac:dyDescent="0.3">
      <c r="A267">
        <f t="shared" si="20"/>
        <v>265</v>
      </c>
      <c r="B267">
        <v>8.5655000000000001</v>
      </c>
      <c r="C267">
        <f t="shared" si="21"/>
        <v>-1.580000000000048E-2</v>
      </c>
      <c r="D267">
        <f t="shared" si="22"/>
        <v>4.5250000000000385E-3</v>
      </c>
      <c r="E267">
        <f t="shared" si="23"/>
        <v>201.81500000000173</v>
      </c>
      <c r="F267">
        <f t="shared" si="24"/>
        <v>4.5250000000000385</v>
      </c>
    </row>
    <row r="268" spans="1:6" x14ac:dyDescent="0.3">
      <c r="A268">
        <f t="shared" si="20"/>
        <v>266</v>
      </c>
      <c r="B268">
        <v>8.5813000000000006</v>
      </c>
      <c r="C268">
        <f t="shared" si="21"/>
        <v>2.8600000000000847E-2</v>
      </c>
      <c r="D268">
        <f t="shared" si="22"/>
        <v>4.4333333333333629E-3</v>
      </c>
      <c r="E268">
        <f t="shared" si="23"/>
        <v>197.726666666668</v>
      </c>
      <c r="F268">
        <f t="shared" si="24"/>
        <v>4.4333333333333629</v>
      </c>
    </row>
    <row r="269" spans="1:6" x14ac:dyDescent="0.3">
      <c r="A269">
        <f t="shared" si="20"/>
        <v>267</v>
      </c>
      <c r="B269">
        <v>8.5526999999999997</v>
      </c>
      <c r="C269">
        <f t="shared" si="21"/>
        <v>-9.0000000000003411E-3</v>
      </c>
      <c r="D269">
        <f t="shared" si="22"/>
        <v>3.1166666666666565E-3</v>
      </c>
      <c r="E269">
        <f t="shared" si="23"/>
        <v>139.00333333333288</v>
      </c>
      <c r="F269">
        <f t="shared" si="24"/>
        <v>3.1166666666666565</v>
      </c>
    </row>
    <row r="270" spans="1:6" x14ac:dyDescent="0.3">
      <c r="A270">
        <f t="shared" si="20"/>
        <v>268</v>
      </c>
      <c r="B270">
        <v>8.5617000000000001</v>
      </c>
      <c r="C270">
        <f t="shared" si="21"/>
        <v>2.9999999999930083E-4</v>
      </c>
      <c r="D270">
        <f t="shared" si="22"/>
        <v>3.9749999999999881E-3</v>
      </c>
      <c r="E270">
        <f t="shared" si="23"/>
        <v>177.28499999999946</v>
      </c>
      <c r="F270">
        <f t="shared" si="24"/>
        <v>3.9749999999999881</v>
      </c>
    </row>
    <row r="271" spans="1:6" x14ac:dyDescent="0.3">
      <c r="A271">
        <f t="shared" si="20"/>
        <v>269</v>
      </c>
      <c r="B271">
        <v>8.5614000000000008</v>
      </c>
      <c r="C271">
        <f t="shared" si="21"/>
        <v>2.000000000000135E-2</v>
      </c>
      <c r="D271">
        <f t="shared" si="22"/>
        <v>4.0916666666666783E-3</v>
      </c>
      <c r="E271">
        <f t="shared" si="23"/>
        <v>182.48833333333386</v>
      </c>
      <c r="F271">
        <f t="shared" si="24"/>
        <v>4.0916666666666783</v>
      </c>
    </row>
    <row r="272" spans="1:6" x14ac:dyDescent="0.3">
      <c r="A272">
        <f t="shared" si="20"/>
        <v>270</v>
      </c>
      <c r="B272">
        <v>8.5413999999999994</v>
      </c>
      <c r="C272">
        <f t="shared" si="21"/>
        <v>-2.1700000000000941E-2</v>
      </c>
      <c r="D272">
        <f t="shared" si="22"/>
        <v>3.37499999999998E-3</v>
      </c>
      <c r="E272">
        <f t="shared" si="23"/>
        <v>150.5249999999991</v>
      </c>
      <c r="F272">
        <f t="shared" si="24"/>
        <v>3.37499999999998</v>
      </c>
    </row>
    <row r="273" spans="1:6" x14ac:dyDescent="0.3">
      <c r="A273">
        <f t="shared" si="20"/>
        <v>271</v>
      </c>
      <c r="B273">
        <v>8.5631000000000004</v>
      </c>
      <c r="C273">
        <f t="shared" si="21"/>
        <v>1.580000000000048E-2</v>
      </c>
      <c r="D273">
        <f t="shared" si="22"/>
        <v>4.7875000000000183E-3</v>
      </c>
      <c r="E273">
        <f t="shared" si="23"/>
        <v>213.5225000000008</v>
      </c>
      <c r="F273">
        <f t="shared" si="24"/>
        <v>4.7875000000000183</v>
      </c>
    </row>
    <row r="274" spans="1:6" x14ac:dyDescent="0.3">
      <c r="A274">
        <f t="shared" si="20"/>
        <v>272</v>
      </c>
      <c r="B274">
        <v>8.5472999999999999</v>
      </c>
      <c r="C274">
        <f t="shared" si="21"/>
        <v>-5.0000000000007816E-3</v>
      </c>
      <c r="D274">
        <f t="shared" si="22"/>
        <v>4.4583333333333046E-3</v>
      </c>
      <c r="E274">
        <f t="shared" si="23"/>
        <v>198.84166666666539</v>
      </c>
      <c r="F274">
        <f t="shared" si="24"/>
        <v>4.4583333333333046</v>
      </c>
    </row>
    <row r="275" spans="1:6" x14ac:dyDescent="0.3">
      <c r="A275">
        <f t="shared" si="20"/>
        <v>273</v>
      </c>
      <c r="B275">
        <v>8.5523000000000007</v>
      </c>
      <c r="C275">
        <f t="shared" si="21"/>
        <v>3.0000000000107718E-4</v>
      </c>
      <c r="D275">
        <f t="shared" si="22"/>
        <v>4.5958333333333545E-3</v>
      </c>
      <c r="E275">
        <f t="shared" si="23"/>
        <v>204.9741666666676</v>
      </c>
      <c r="F275">
        <f t="shared" si="24"/>
        <v>4.5958333333333545</v>
      </c>
    </row>
    <row r="276" spans="1:6" x14ac:dyDescent="0.3">
      <c r="A276">
        <f t="shared" si="20"/>
        <v>274</v>
      </c>
      <c r="B276">
        <v>8.5519999999999996</v>
      </c>
      <c r="C276">
        <f t="shared" si="21"/>
        <v>1.0099999999999554E-2</v>
      </c>
      <c r="D276">
        <f t="shared" si="22"/>
        <v>4.5916666666666233E-3</v>
      </c>
      <c r="E276">
        <f t="shared" si="23"/>
        <v>204.78833333333139</v>
      </c>
      <c r="F276">
        <f t="shared" si="24"/>
        <v>4.5916666666666233</v>
      </c>
    </row>
    <row r="277" spans="1:6" x14ac:dyDescent="0.3">
      <c r="A277">
        <f t="shared" si="20"/>
        <v>275</v>
      </c>
      <c r="B277">
        <v>8.5419</v>
      </c>
      <c r="C277">
        <f t="shared" si="21"/>
        <v>1.4799999999999258E-2</v>
      </c>
      <c r="D277">
        <f t="shared" si="22"/>
        <v>4.424999999999975E-3</v>
      </c>
      <c r="E277">
        <f t="shared" si="23"/>
        <v>197.35499999999888</v>
      </c>
      <c r="F277">
        <f t="shared" si="24"/>
        <v>4.424999999999975</v>
      </c>
    </row>
    <row r="278" spans="1:6" x14ac:dyDescent="0.3">
      <c r="A278">
        <f t="shared" si="20"/>
        <v>276</v>
      </c>
      <c r="B278">
        <v>8.5271000000000008</v>
      </c>
      <c r="C278">
        <f t="shared" si="21"/>
        <v>7.5000000000002842E-3</v>
      </c>
      <c r="D278">
        <f t="shared" si="22"/>
        <v>4.025000000000019E-3</v>
      </c>
      <c r="E278">
        <f t="shared" si="23"/>
        <v>179.51500000000084</v>
      </c>
      <c r="F278">
        <f t="shared" si="24"/>
        <v>4.025000000000019</v>
      </c>
    </row>
    <row r="279" spans="1:6" x14ac:dyDescent="0.3">
      <c r="A279">
        <f t="shared" si="20"/>
        <v>277</v>
      </c>
      <c r="B279">
        <v>8.5196000000000005</v>
      </c>
      <c r="C279">
        <f t="shared" si="21"/>
        <v>-1.5499999999999403E-2</v>
      </c>
      <c r="D279">
        <f t="shared" si="22"/>
        <v>4.4875000000000513E-3</v>
      </c>
      <c r="E279">
        <f t="shared" si="23"/>
        <v>200.14250000000229</v>
      </c>
      <c r="F279">
        <f t="shared" si="24"/>
        <v>4.4875000000000513</v>
      </c>
    </row>
    <row r="280" spans="1:6" x14ac:dyDescent="0.3">
      <c r="A280">
        <f t="shared" si="20"/>
        <v>278</v>
      </c>
      <c r="B280">
        <v>8.5350999999999999</v>
      </c>
      <c r="C280">
        <f t="shared" si="21"/>
        <v>-1.900000000000901E-3</v>
      </c>
      <c r="D280">
        <f t="shared" si="22"/>
        <v>4.9541666666666666E-3</v>
      </c>
      <c r="E280">
        <f t="shared" si="23"/>
        <v>220.95583333333335</v>
      </c>
      <c r="F280">
        <f t="shared" si="24"/>
        <v>4.9541666666666666</v>
      </c>
    </row>
    <row r="281" spans="1:6" x14ac:dyDescent="0.3">
      <c r="A281">
        <f t="shared" si="20"/>
        <v>279</v>
      </c>
      <c r="B281">
        <v>8.5370000000000008</v>
      </c>
      <c r="C281">
        <f t="shared" si="21"/>
        <v>1.27000000000006E-2</v>
      </c>
      <c r="D281">
        <f t="shared" si="22"/>
        <v>4.8375000000000501E-3</v>
      </c>
      <c r="E281">
        <f t="shared" si="23"/>
        <v>215.75250000000224</v>
      </c>
      <c r="F281">
        <f t="shared" si="24"/>
        <v>4.8375000000000501</v>
      </c>
    </row>
    <row r="282" spans="1:6" x14ac:dyDescent="0.3">
      <c r="A282">
        <f t="shared" si="20"/>
        <v>280</v>
      </c>
      <c r="B282">
        <v>8.5243000000000002</v>
      </c>
      <c r="C282">
        <f t="shared" si="21"/>
        <v>1.0400000000000631E-2</v>
      </c>
      <c r="D282">
        <f t="shared" si="22"/>
        <v>5.2875000000000378E-3</v>
      </c>
      <c r="E282">
        <f t="shared" si="23"/>
        <v>235.8225000000017</v>
      </c>
      <c r="F282">
        <f t="shared" si="24"/>
        <v>5.2875000000000378</v>
      </c>
    </row>
    <row r="283" spans="1:6" x14ac:dyDescent="0.3">
      <c r="A283">
        <f t="shared" ref="A283:A346" si="25">A282+1</f>
        <v>281</v>
      </c>
      <c r="B283">
        <v>8.5138999999999996</v>
      </c>
      <c r="C283">
        <f t="shared" si="21"/>
        <v>9.9999999999944578E-4</v>
      </c>
      <c r="D283">
        <f t="shared" si="22"/>
        <v>4.8833333333333506E-3</v>
      </c>
      <c r="E283">
        <f t="shared" si="23"/>
        <v>217.79666666666745</v>
      </c>
      <c r="F283">
        <f t="shared" si="24"/>
        <v>4.8833333333333506</v>
      </c>
    </row>
    <row r="284" spans="1:6" x14ac:dyDescent="0.3">
      <c r="A284">
        <f t="shared" si="25"/>
        <v>282</v>
      </c>
      <c r="B284">
        <v>8.5129000000000001</v>
      </c>
      <c r="C284">
        <f t="shared" si="21"/>
        <v>-1.2100000000000222E-2</v>
      </c>
      <c r="D284">
        <f t="shared" si="22"/>
        <v>4.7000000000000002E-3</v>
      </c>
      <c r="E284">
        <f t="shared" si="23"/>
        <v>209.62</v>
      </c>
      <c r="F284">
        <f t="shared" si="24"/>
        <v>4.7</v>
      </c>
    </row>
    <row r="285" spans="1:6" x14ac:dyDescent="0.3">
      <c r="A285">
        <f t="shared" si="25"/>
        <v>283</v>
      </c>
      <c r="B285">
        <v>8.5250000000000004</v>
      </c>
      <c r="C285">
        <f t="shared" si="21"/>
        <v>2.9899999999999594E-2</v>
      </c>
      <c r="D285">
        <f t="shared" si="22"/>
        <v>4.9791666666666829E-3</v>
      </c>
      <c r="E285">
        <f t="shared" si="23"/>
        <v>222.07083333333406</v>
      </c>
      <c r="F285">
        <f t="shared" si="24"/>
        <v>4.9791666666666829</v>
      </c>
    </row>
    <row r="286" spans="1:6" x14ac:dyDescent="0.3">
      <c r="A286">
        <f t="shared" si="25"/>
        <v>284</v>
      </c>
      <c r="B286">
        <v>8.4951000000000008</v>
      </c>
      <c r="C286">
        <f t="shared" si="21"/>
        <v>1.7700000000001381E-2</v>
      </c>
      <c r="D286">
        <f t="shared" si="22"/>
        <v>3.7125000000000075E-3</v>
      </c>
      <c r="E286">
        <f t="shared" si="23"/>
        <v>165.57750000000033</v>
      </c>
      <c r="F286">
        <f t="shared" si="24"/>
        <v>3.7125000000000075</v>
      </c>
    </row>
    <row r="287" spans="1:6" x14ac:dyDescent="0.3">
      <c r="A287">
        <f t="shared" si="25"/>
        <v>285</v>
      </c>
      <c r="B287">
        <v>8.4773999999999994</v>
      </c>
      <c r="C287">
        <f t="shared" si="21"/>
        <v>-2.500000000001279E-3</v>
      </c>
      <c r="D287">
        <f t="shared" si="22"/>
        <v>3.0958333333332977E-3</v>
      </c>
      <c r="E287">
        <f t="shared" si="23"/>
        <v>138.07416666666506</v>
      </c>
      <c r="F287">
        <f t="shared" si="24"/>
        <v>3.0958333333332977</v>
      </c>
    </row>
    <row r="288" spans="1:6" x14ac:dyDescent="0.3">
      <c r="A288">
        <f t="shared" si="25"/>
        <v>286</v>
      </c>
      <c r="B288">
        <v>8.4799000000000007</v>
      </c>
      <c r="C288">
        <f t="shared" si="21"/>
        <v>1.5299999999999869E-2</v>
      </c>
      <c r="D288">
        <f t="shared" si="22"/>
        <v>4.0000000000000036E-3</v>
      </c>
      <c r="E288">
        <f t="shared" si="23"/>
        <v>178.40000000000015</v>
      </c>
      <c r="F288">
        <f t="shared" si="24"/>
        <v>4.0000000000000036</v>
      </c>
    </row>
    <row r="289" spans="1:6" x14ac:dyDescent="0.3">
      <c r="A289">
        <f t="shared" si="25"/>
        <v>287</v>
      </c>
      <c r="B289">
        <v>8.4646000000000008</v>
      </c>
      <c r="C289">
        <f t="shared" si="21"/>
        <v>-1.959999999999873E-2</v>
      </c>
      <c r="D289">
        <f t="shared" si="22"/>
        <v>3.7958333333333685E-3</v>
      </c>
      <c r="E289">
        <f t="shared" si="23"/>
        <v>169.29416666666825</v>
      </c>
      <c r="F289">
        <f t="shared" si="24"/>
        <v>3.7958333333333685</v>
      </c>
    </row>
    <row r="290" spans="1:6" x14ac:dyDescent="0.3">
      <c r="A290">
        <f t="shared" si="25"/>
        <v>288</v>
      </c>
      <c r="B290">
        <v>8.4841999999999995</v>
      </c>
      <c r="C290">
        <f t="shared" si="21"/>
        <v>2.7300000000000324E-2</v>
      </c>
      <c r="D290">
        <f t="shared" si="22"/>
        <v>4.9541666666666666E-3</v>
      </c>
      <c r="E290">
        <f t="shared" si="23"/>
        <v>220.95583333333335</v>
      </c>
      <c r="F290">
        <f t="shared" si="24"/>
        <v>4.9541666666666666</v>
      </c>
    </row>
    <row r="291" spans="1:6" x14ac:dyDescent="0.3">
      <c r="A291">
        <f t="shared" si="25"/>
        <v>289</v>
      </c>
      <c r="B291">
        <v>8.4568999999999992</v>
      </c>
      <c r="C291">
        <f t="shared" si="21"/>
        <v>-1.8000000000000682E-2</v>
      </c>
      <c r="D291">
        <f t="shared" si="22"/>
        <v>4.6833333333332989E-3</v>
      </c>
      <c r="E291">
        <f t="shared" si="23"/>
        <v>208.87666666666513</v>
      </c>
      <c r="F291">
        <f t="shared" si="24"/>
        <v>4.6833333333332989</v>
      </c>
    </row>
    <row r="292" spans="1:6" x14ac:dyDescent="0.3">
      <c r="A292">
        <f t="shared" si="25"/>
        <v>290</v>
      </c>
      <c r="B292">
        <v>8.4748999999999999</v>
      </c>
      <c r="C292">
        <f t="shared" si="21"/>
        <v>-3.0000000000001137E-3</v>
      </c>
      <c r="D292">
        <f t="shared" si="22"/>
        <v>4.7374999999999874E-3</v>
      </c>
      <c r="E292">
        <f t="shared" si="23"/>
        <v>211.29249999999945</v>
      </c>
      <c r="F292">
        <f t="shared" si="24"/>
        <v>4.7374999999999874</v>
      </c>
    </row>
    <row r="293" spans="1:6" x14ac:dyDescent="0.3">
      <c r="A293">
        <f t="shared" si="25"/>
        <v>291</v>
      </c>
      <c r="B293">
        <v>8.4779</v>
      </c>
      <c r="C293">
        <f t="shared" si="21"/>
        <v>1.1599999999999611E-2</v>
      </c>
      <c r="D293">
        <f t="shared" si="22"/>
        <v>4.5375000000000094E-3</v>
      </c>
      <c r="E293">
        <f t="shared" si="23"/>
        <v>202.37250000000043</v>
      </c>
      <c r="F293">
        <f t="shared" si="24"/>
        <v>4.5375000000000094</v>
      </c>
    </row>
    <row r="294" spans="1:6" x14ac:dyDescent="0.3">
      <c r="A294">
        <f t="shared" si="25"/>
        <v>292</v>
      </c>
      <c r="B294">
        <v>8.4663000000000004</v>
      </c>
      <c r="C294">
        <f t="shared" si="21"/>
        <v>3.0999999999998806E-3</v>
      </c>
      <c r="D294">
        <f t="shared" si="22"/>
        <v>3.841666666666669E-3</v>
      </c>
      <c r="E294">
        <f t="shared" si="23"/>
        <v>171.33833333333345</v>
      </c>
      <c r="F294">
        <f t="shared" si="24"/>
        <v>3.841666666666669</v>
      </c>
    </row>
    <row r="295" spans="1:6" x14ac:dyDescent="0.3">
      <c r="A295">
        <f t="shared" si="25"/>
        <v>293</v>
      </c>
      <c r="B295">
        <v>8.4632000000000005</v>
      </c>
      <c r="C295">
        <f t="shared" si="21"/>
        <v>2.8000000000005798E-3</v>
      </c>
      <c r="D295">
        <f t="shared" si="22"/>
        <v>3.8124999999999964E-3</v>
      </c>
      <c r="E295">
        <f t="shared" si="23"/>
        <v>170.03749999999985</v>
      </c>
      <c r="F295">
        <f t="shared" si="24"/>
        <v>3.8124999999999964</v>
      </c>
    </row>
    <row r="296" spans="1:6" x14ac:dyDescent="0.3">
      <c r="A296">
        <f t="shared" si="25"/>
        <v>294</v>
      </c>
      <c r="B296">
        <v>8.4603999999999999</v>
      </c>
      <c r="C296">
        <f t="shared" si="21"/>
        <v>1.2199999999999989E-2</v>
      </c>
      <c r="D296">
        <f t="shared" si="22"/>
        <v>3.9583333333333597E-3</v>
      </c>
      <c r="E296">
        <f t="shared" si="23"/>
        <v>176.54166666666785</v>
      </c>
      <c r="F296">
        <f t="shared" si="24"/>
        <v>3.9583333333333597</v>
      </c>
    </row>
    <row r="297" spans="1:6" x14ac:dyDescent="0.3">
      <c r="A297">
        <f t="shared" si="25"/>
        <v>295</v>
      </c>
      <c r="B297">
        <v>8.4481999999999999</v>
      </c>
      <c r="C297">
        <f t="shared" si="21"/>
        <v>7.899999999999352E-3</v>
      </c>
      <c r="D297">
        <f t="shared" si="22"/>
        <v>3.9124999999999854E-3</v>
      </c>
      <c r="E297">
        <f t="shared" si="23"/>
        <v>174.49749999999935</v>
      </c>
      <c r="F297">
        <f t="shared" si="24"/>
        <v>3.9124999999999854</v>
      </c>
    </row>
    <row r="298" spans="1:6" x14ac:dyDescent="0.3">
      <c r="A298">
        <f t="shared" si="25"/>
        <v>296</v>
      </c>
      <c r="B298">
        <v>8.4403000000000006</v>
      </c>
      <c r="C298">
        <f t="shared" si="21"/>
        <v>-1.6999999999995907E-3</v>
      </c>
      <c r="D298">
        <f t="shared" si="22"/>
        <v>4.6250000000000275E-3</v>
      </c>
      <c r="E298">
        <f t="shared" si="23"/>
        <v>206.27500000000123</v>
      </c>
      <c r="F298">
        <f t="shared" si="24"/>
        <v>4.6250000000000275</v>
      </c>
    </row>
    <row r="299" spans="1:6" x14ac:dyDescent="0.3">
      <c r="A299">
        <f t="shared" si="25"/>
        <v>297</v>
      </c>
      <c r="B299">
        <v>8.4420000000000002</v>
      </c>
      <c r="C299">
        <f t="shared" si="21"/>
        <v>1.9999999999953388E-4</v>
      </c>
      <c r="D299">
        <f t="shared" si="22"/>
        <v>6.1291666666666673E-3</v>
      </c>
      <c r="E299">
        <f t="shared" si="23"/>
        <v>273.36083333333335</v>
      </c>
      <c r="F299">
        <f t="shared" si="24"/>
        <v>6.1291666666666673</v>
      </c>
    </row>
    <row r="300" spans="1:6" x14ac:dyDescent="0.3">
      <c r="A300">
        <f t="shared" si="25"/>
        <v>298</v>
      </c>
      <c r="B300">
        <v>8.4418000000000006</v>
      </c>
      <c r="C300">
        <f t="shared" si="21"/>
        <v>6.0999999999999943E-3</v>
      </c>
      <c r="D300">
        <f t="shared" si="22"/>
        <v>6.6958333333333453E-3</v>
      </c>
      <c r="E300">
        <f t="shared" si="23"/>
        <v>298.63416666666723</v>
      </c>
      <c r="F300">
        <f t="shared" si="24"/>
        <v>6.6958333333333453</v>
      </c>
    </row>
    <row r="301" spans="1:6" x14ac:dyDescent="0.3">
      <c r="A301">
        <f t="shared" si="25"/>
        <v>299</v>
      </c>
      <c r="B301">
        <v>8.4357000000000006</v>
      </c>
      <c r="C301">
        <f t="shared" si="21"/>
        <v>5.2000000000003155E-3</v>
      </c>
      <c r="D301">
        <f t="shared" si="22"/>
        <v>4.6583333333333572E-3</v>
      </c>
      <c r="E301">
        <f t="shared" si="23"/>
        <v>207.76166666666774</v>
      </c>
      <c r="F301">
        <f t="shared" si="24"/>
        <v>4.6583333333333572</v>
      </c>
    </row>
    <row r="302" spans="1:6" x14ac:dyDescent="0.3">
      <c r="A302">
        <f t="shared" si="25"/>
        <v>300</v>
      </c>
      <c r="B302">
        <v>8.4305000000000003</v>
      </c>
      <c r="C302">
        <f t="shared" si="21"/>
        <v>1.860000000000106E-2</v>
      </c>
      <c r="D302">
        <f t="shared" si="22"/>
        <v>3.7750000000000097E-3</v>
      </c>
      <c r="E302">
        <f t="shared" si="23"/>
        <v>168.36500000000044</v>
      </c>
      <c r="F302">
        <f t="shared" si="24"/>
        <v>3.7750000000000097</v>
      </c>
    </row>
    <row r="303" spans="1:6" x14ac:dyDescent="0.3">
      <c r="A303">
        <f t="shared" si="25"/>
        <v>301</v>
      </c>
      <c r="B303">
        <v>8.4118999999999993</v>
      </c>
      <c r="C303">
        <f t="shared" si="21"/>
        <v>-4.3000000000006366E-3</v>
      </c>
      <c r="D303">
        <f t="shared" si="22"/>
        <v>2.9999999999999658E-3</v>
      </c>
      <c r="E303">
        <f t="shared" si="23"/>
        <v>133.79999999999848</v>
      </c>
      <c r="F303">
        <f t="shared" si="24"/>
        <v>2.9999999999999658</v>
      </c>
    </row>
    <row r="304" spans="1:6" x14ac:dyDescent="0.3">
      <c r="A304">
        <f t="shared" si="25"/>
        <v>302</v>
      </c>
      <c r="B304">
        <v>8.4161999999999999</v>
      </c>
      <c r="C304">
        <f t="shared" si="21"/>
        <v>-4.6999999999997044E-3</v>
      </c>
      <c r="D304">
        <f t="shared" si="22"/>
        <v>4.3624999999999732E-3</v>
      </c>
      <c r="E304">
        <f t="shared" si="23"/>
        <v>194.5674999999988</v>
      </c>
      <c r="F304">
        <f t="shared" si="24"/>
        <v>4.3624999999999732</v>
      </c>
    </row>
    <row r="305" spans="1:6" x14ac:dyDescent="0.3">
      <c r="A305">
        <f t="shared" si="25"/>
        <v>303</v>
      </c>
      <c r="B305">
        <v>8.4208999999999996</v>
      </c>
      <c r="C305">
        <f t="shared" si="21"/>
        <v>2.3500000000000298E-2</v>
      </c>
      <c r="D305">
        <f t="shared" si="22"/>
        <v>4.6083333333333254E-3</v>
      </c>
      <c r="E305">
        <f t="shared" si="23"/>
        <v>205.53166666666633</v>
      </c>
      <c r="F305">
        <f t="shared" si="24"/>
        <v>4.6083333333333254</v>
      </c>
    </row>
    <row r="306" spans="1:6" x14ac:dyDescent="0.3">
      <c r="A306">
        <f t="shared" si="25"/>
        <v>304</v>
      </c>
      <c r="B306">
        <v>8.3973999999999993</v>
      </c>
      <c r="C306">
        <f t="shared" si="21"/>
        <v>7.0000000000014495E-4</v>
      </c>
      <c r="D306">
        <f t="shared" si="22"/>
        <v>3.0291666666666384E-3</v>
      </c>
      <c r="E306">
        <f t="shared" si="23"/>
        <v>135.10083333333208</v>
      </c>
      <c r="F306">
        <f t="shared" si="24"/>
        <v>3.0291666666666384</v>
      </c>
    </row>
    <row r="307" spans="1:6" x14ac:dyDescent="0.3">
      <c r="A307">
        <f t="shared" si="25"/>
        <v>305</v>
      </c>
      <c r="B307">
        <v>8.3966999999999992</v>
      </c>
      <c r="C307">
        <f t="shared" si="21"/>
        <v>-3.4000000000009578E-3</v>
      </c>
      <c r="D307">
        <f t="shared" si="22"/>
        <v>2.8333333333333175E-3</v>
      </c>
      <c r="E307">
        <f t="shared" si="23"/>
        <v>126.36666666666596</v>
      </c>
      <c r="F307">
        <f t="shared" si="24"/>
        <v>2.8333333333333175</v>
      </c>
    </row>
    <row r="308" spans="1:6" x14ac:dyDescent="0.3">
      <c r="A308">
        <f t="shared" si="25"/>
        <v>306</v>
      </c>
      <c r="B308">
        <v>8.4001000000000001</v>
      </c>
      <c r="C308">
        <f t="shared" si="21"/>
        <v>-5.3999999999998494E-3</v>
      </c>
      <c r="D308">
        <f t="shared" si="22"/>
        <v>3.1708333333333449E-3</v>
      </c>
      <c r="E308">
        <f t="shared" si="23"/>
        <v>141.41916666666719</v>
      </c>
      <c r="F308">
        <f t="shared" si="24"/>
        <v>3.1708333333333449</v>
      </c>
    </row>
    <row r="309" spans="1:6" x14ac:dyDescent="0.3">
      <c r="A309">
        <f t="shared" si="25"/>
        <v>307</v>
      </c>
      <c r="B309">
        <v>8.4055</v>
      </c>
      <c r="C309">
        <f t="shared" si="21"/>
        <v>-5.0000000000061107E-4</v>
      </c>
      <c r="D309">
        <f t="shared" si="22"/>
        <v>3.7541666666666509E-3</v>
      </c>
      <c r="E309">
        <f t="shared" si="23"/>
        <v>167.43583333333262</v>
      </c>
      <c r="F309">
        <f t="shared" si="24"/>
        <v>3.7541666666666509</v>
      </c>
    </row>
    <row r="310" spans="1:6" x14ac:dyDescent="0.3">
      <c r="A310">
        <f t="shared" si="25"/>
        <v>308</v>
      </c>
      <c r="B310">
        <v>8.4060000000000006</v>
      </c>
      <c r="C310">
        <f t="shared" si="21"/>
        <v>2.9000000000003467E-3</v>
      </c>
      <c r="D310">
        <f t="shared" si="22"/>
        <v>3.6166666666666756E-3</v>
      </c>
      <c r="E310">
        <f t="shared" si="23"/>
        <v>161.30333333333374</v>
      </c>
      <c r="F310">
        <f t="shared" si="24"/>
        <v>3.6166666666666756</v>
      </c>
    </row>
    <row r="311" spans="1:6" x14ac:dyDescent="0.3">
      <c r="A311">
        <f t="shared" si="25"/>
        <v>309</v>
      </c>
      <c r="B311">
        <v>8.4031000000000002</v>
      </c>
      <c r="C311">
        <f t="shared" si="21"/>
        <v>1.9199999999999662E-2</v>
      </c>
      <c r="D311">
        <f t="shared" si="22"/>
        <v>2.7125000000000434E-3</v>
      </c>
      <c r="E311">
        <f t="shared" si="23"/>
        <v>120.97750000000194</v>
      </c>
      <c r="F311">
        <f t="shared" si="24"/>
        <v>2.7125000000000434</v>
      </c>
    </row>
    <row r="312" spans="1:6" x14ac:dyDescent="0.3">
      <c r="A312">
        <f t="shared" si="25"/>
        <v>310</v>
      </c>
      <c r="B312">
        <v>8.3839000000000006</v>
      </c>
      <c r="C312">
        <f t="shared" si="21"/>
        <v>1.0400000000000631E-2</v>
      </c>
      <c r="D312">
        <f t="shared" si="22"/>
        <v>1.4958333333333258E-3</v>
      </c>
      <c r="E312">
        <f t="shared" si="23"/>
        <v>66.71416666666633</v>
      </c>
      <c r="F312">
        <f t="shared" si="24"/>
        <v>1.4958333333333258</v>
      </c>
    </row>
    <row r="313" spans="1:6" x14ac:dyDescent="0.3">
      <c r="A313">
        <f t="shared" si="25"/>
        <v>311</v>
      </c>
      <c r="B313">
        <v>8.3734999999999999</v>
      </c>
      <c r="C313">
        <f t="shared" si="21"/>
        <v>8.2000000000004292E-3</v>
      </c>
      <c r="D313">
        <f t="shared" si="22"/>
        <v>1.6583333333333172E-3</v>
      </c>
      <c r="E313">
        <f t="shared" si="23"/>
        <v>73.961666666665948</v>
      </c>
      <c r="F313">
        <f t="shared" si="24"/>
        <v>1.6583333333333172</v>
      </c>
    </row>
    <row r="314" spans="1:6" x14ac:dyDescent="0.3">
      <c r="A314">
        <f t="shared" si="25"/>
        <v>312</v>
      </c>
      <c r="B314">
        <v>8.3652999999999995</v>
      </c>
      <c r="C314">
        <f t="shared" si="21"/>
        <v>2.0799999999999486E-2</v>
      </c>
      <c r="D314">
        <f t="shared" si="22"/>
        <v>2.4999999999999467E-3</v>
      </c>
      <c r="E314">
        <f t="shared" si="23"/>
        <v>111.49999999999763</v>
      </c>
      <c r="F314">
        <f t="shared" si="24"/>
        <v>2.4999999999999467</v>
      </c>
    </row>
    <row r="315" spans="1:6" x14ac:dyDescent="0.3">
      <c r="A315">
        <f t="shared" si="25"/>
        <v>313</v>
      </c>
      <c r="B315">
        <v>8.3445</v>
      </c>
      <c r="C315">
        <f t="shared" si="21"/>
        <v>-1.6700000000000159E-2</v>
      </c>
      <c r="D315">
        <f t="shared" si="22"/>
        <v>1.1874999999999709E-3</v>
      </c>
      <c r="E315">
        <f t="shared" si="23"/>
        <v>52.962499999998705</v>
      </c>
      <c r="F315">
        <f t="shared" si="24"/>
        <v>1.1874999999999709</v>
      </c>
    </row>
    <row r="316" spans="1:6" x14ac:dyDescent="0.3">
      <c r="A316">
        <f t="shared" si="25"/>
        <v>314</v>
      </c>
      <c r="B316">
        <v>8.3612000000000002</v>
      </c>
      <c r="C316">
        <f t="shared" si="21"/>
        <v>-7.799999999999585E-3</v>
      </c>
      <c r="D316">
        <f t="shared" si="22"/>
        <v>2.1208333333333496E-3</v>
      </c>
      <c r="E316">
        <f t="shared" si="23"/>
        <v>94.589166666667396</v>
      </c>
      <c r="F316">
        <f t="shared" si="24"/>
        <v>2.1208333333333496</v>
      </c>
    </row>
    <row r="317" spans="1:6" x14ac:dyDescent="0.3">
      <c r="A317">
        <f t="shared" si="25"/>
        <v>315</v>
      </c>
      <c r="B317">
        <v>8.3689999999999998</v>
      </c>
      <c r="C317">
        <f t="shared" si="21"/>
        <v>-5.1000000000005485E-3</v>
      </c>
      <c r="D317">
        <f t="shared" si="22"/>
        <v>2.5833333333333077E-3</v>
      </c>
      <c r="E317">
        <f t="shared" si="23"/>
        <v>115.21666666666553</v>
      </c>
      <c r="F317">
        <f t="shared" si="24"/>
        <v>2.5833333333333077</v>
      </c>
    </row>
    <row r="318" spans="1:6" x14ac:dyDescent="0.3">
      <c r="A318">
        <f t="shared" si="25"/>
        <v>316</v>
      </c>
      <c r="B318">
        <v>8.3741000000000003</v>
      </c>
      <c r="C318">
        <f t="shared" si="21"/>
        <v>2.3999999999997357E-3</v>
      </c>
      <c r="D318">
        <f t="shared" si="22"/>
        <v>1.9041666666666697E-3</v>
      </c>
      <c r="E318">
        <f t="shared" si="23"/>
        <v>84.925833333333472</v>
      </c>
      <c r="F318">
        <f t="shared" si="24"/>
        <v>1.9041666666666697</v>
      </c>
    </row>
    <row r="319" spans="1:6" x14ac:dyDescent="0.3">
      <c r="A319">
        <f t="shared" si="25"/>
        <v>317</v>
      </c>
      <c r="B319">
        <v>8.3717000000000006</v>
      </c>
      <c r="C319">
        <f t="shared" si="21"/>
        <v>6.3000000000013046E-3</v>
      </c>
      <c r="D319">
        <f t="shared" si="22"/>
        <v>1.2125000000000608E-3</v>
      </c>
      <c r="E319">
        <f t="shared" si="23"/>
        <v>54.077500000002708</v>
      </c>
      <c r="F319">
        <f t="shared" si="24"/>
        <v>1.2125000000000608</v>
      </c>
    </row>
    <row r="320" spans="1:6" x14ac:dyDescent="0.3">
      <c r="A320">
        <f t="shared" si="25"/>
        <v>318</v>
      </c>
      <c r="B320">
        <v>8.3653999999999993</v>
      </c>
      <c r="C320">
        <f t="shared" si="21"/>
        <v>1.1099999999999E-2</v>
      </c>
      <c r="D320">
        <f t="shared" si="22"/>
        <v>1.6374999999999584E-3</v>
      </c>
      <c r="E320">
        <f t="shared" si="23"/>
        <v>73.032499999998151</v>
      </c>
      <c r="F320">
        <f t="shared" si="24"/>
        <v>1.6374999999999584</v>
      </c>
    </row>
    <row r="321" spans="1:6" x14ac:dyDescent="0.3">
      <c r="A321">
        <f t="shared" si="25"/>
        <v>319</v>
      </c>
      <c r="B321">
        <v>8.3543000000000003</v>
      </c>
      <c r="C321">
        <f t="shared" si="21"/>
        <v>2.5000000000000355E-2</v>
      </c>
      <c r="D321">
        <f t="shared" si="22"/>
        <v>1.8875000000000419E-3</v>
      </c>
      <c r="E321">
        <f t="shared" si="23"/>
        <v>84.182500000001866</v>
      </c>
      <c r="F321">
        <f t="shared" si="24"/>
        <v>1.8875000000000419</v>
      </c>
    </row>
    <row r="322" spans="1:6" x14ac:dyDescent="0.3">
      <c r="A322">
        <f t="shared" si="25"/>
        <v>320</v>
      </c>
      <c r="B322">
        <v>8.3292999999999999</v>
      </c>
      <c r="C322">
        <f t="shared" si="21"/>
        <v>3.4399999999999764E-2</v>
      </c>
      <c r="D322">
        <f t="shared" si="22"/>
        <v>1.9291666666666856E-3</v>
      </c>
      <c r="E322">
        <f t="shared" si="23"/>
        <v>86.040833333334177</v>
      </c>
      <c r="F322">
        <f t="shared" si="24"/>
        <v>1.9291666666666856</v>
      </c>
    </row>
    <row r="323" spans="1:6" x14ac:dyDescent="0.3">
      <c r="A323">
        <f t="shared" si="25"/>
        <v>321</v>
      </c>
      <c r="B323">
        <v>8.2949000000000002</v>
      </c>
      <c r="C323">
        <f t="shared" ref="C323:C357" si="26">B323-B324</f>
        <v>1.3799999999999812E-2</v>
      </c>
      <c r="D323">
        <f t="shared" ref="D323:D357" si="27">AVERAGE(C323:C346)</f>
        <v>2.7083333333336829E-4</v>
      </c>
      <c r="E323">
        <f t="shared" ref="E323:E357" si="28">$I$8*D323</f>
        <v>12.079166666668225</v>
      </c>
      <c r="F323">
        <f t="shared" ref="F323:F357" si="29">D323*1000</f>
        <v>0.27083333333336829</v>
      </c>
    </row>
    <row r="324" spans="1:6" x14ac:dyDescent="0.3">
      <c r="A324">
        <f t="shared" si="25"/>
        <v>322</v>
      </c>
      <c r="B324">
        <v>8.2811000000000003</v>
      </c>
      <c r="C324">
        <f t="shared" si="26"/>
        <v>-4.2799999999999727E-2</v>
      </c>
      <c r="D324">
        <f t="shared" si="27"/>
        <v>-4.375000000000166E-4</v>
      </c>
      <c r="E324">
        <f t="shared" si="28"/>
        <v>-19.512500000000742</v>
      </c>
      <c r="F324">
        <f t="shared" si="29"/>
        <v>-0.4375000000000166</v>
      </c>
    </row>
    <row r="325" spans="1:6" x14ac:dyDescent="0.3">
      <c r="A325">
        <f t="shared" si="25"/>
        <v>323</v>
      </c>
      <c r="B325">
        <v>8.3239000000000001</v>
      </c>
      <c r="C325">
        <f t="shared" si="26"/>
        <v>-1.6000000000000014E-2</v>
      </c>
      <c r="D325">
        <f t="shared" si="27"/>
        <v>1.7625000000000373E-3</v>
      </c>
      <c r="E325">
        <f t="shared" si="28"/>
        <v>78.607500000001664</v>
      </c>
      <c r="F325">
        <f t="shared" si="29"/>
        <v>1.7625000000000373</v>
      </c>
    </row>
    <row r="326" spans="1:6" x14ac:dyDescent="0.3">
      <c r="A326">
        <f t="shared" si="25"/>
        <v>324</v>
      </c>
      <c r="B326">
        <v>8.3399000000000001</v>
      </c>
      <c r="C326">
        <f t="shared" si="26"/>
        <v>0</v>
      </c>
      <c r="D326">
        <f t="shared" si="27"/>
        <v>2.4916666666667067E-3</v>
      </c>
      <c r="E326">
        <f t="shared" si="28"/>
        <v>111.12833333333512</v>
      </c>
      <c r="F326">
        <f t="shared" si="29"/>
        <v>2.4916666666667067</v>
      </c>
    </row>
    <row r="327" spans="1:6" x14ac:dyDescent="0.3">
      <c r="A327">
        <f t="shared" si="25"/>
        <v>325</v>
      </c>
      <c r="B327">
        <v>8.3399000000000001</v>
      </c>
      <c r="C327">
        <f t="shared" si="26"/>
        <v>2.8399999999999537E-2</v>
      </c>
      <c r="D327">
        <f t="shared" si="27"/>
        <v>1.7666666666666941E-3</v>
      </c>
      <c r="E327">
        <f t="shared" si="28"/>
        <v>78.793333333334559</v>
      </c>
      <c r="F327">
        <f t="shared" si="29"/>
        <v>1.7666666666666941</v>
      </c>
    </row>
    <row r="328" spans="1:6" x14ac:dyDescent="0.3">
      <c r="A328">
        <f t="shared" si="25"/>
        <v>326</v>
      </c>
      <c r="B328">
        <v>8.3115000000000006</v>
      </c>
      <c r="C328">
        <f t="shared" si="26"/>
        <v>1.200000000000756E-3</v>
      </c>
      <c r="D328">
        <f t="shared" si="27"/>
        <v>2.3041666666666996E-3</v>
      </c>
      <c r="E328">
        <f t="shared" si="28"/>
        <v>102.7658333333348</v>
      </c>
      <c r="F328">
        <f t="shared" si="29"/>
        <v>2.3041666666666996</v>
      </c>
    </row>
    <row r="329" spans="1:6" x14ac:dyDescent="0.3">
      <c r="A329">
        <f t="shared" si="25"/>
        <v>327</v>
      </c>
      <c r="B329">
        <v>8.3102999999999998</v>
      </c>
      <c r="C329">
        <f t="shared" si="26"/>
        <v>-1.440000000000019E-2</v>
      </c>
      <c r="D329">
        <f t="shared" si="27"/>
        <v>1.0416666666666814E-3</v>
      </c>
      <c r="E329">
        <f t="shared" si="28"/>
        <v>46.458333333333989</v>
      </c>
      <c r="F329">
        <f t="shared" si="29"/>
        <v>1.0416666666666814</v>
      </c>
    </row>
    <row r="330" spans="1:6" x14ac:dyDescent="0.3">
      <c r="A330">
        <f t="shared" si="25"/>
        <v>328</v>
      </c>
      <c r="B330">
        <v>8.3247</v>
      </c>
      <c r="C330">
        <f t="shared" si="26"/>
        <v>-3.9999999999995595E-3</v>
      </c>
      <c r="D330">
        <f t="shared" si="27"/>
        <v>1.0750000000000111E-3</v>
      </c>
      <c r="E330">
        <f t="shared" si="28"/>
        <v>47.945000000000491</v>
      </c>
      <c r="F330">
        <f t="shared" si="29"/>
        <v>1.0750000000000111</v>
      </c>
    </row>
    <row r="331" spans="1:6" x14ac:dyDescent="0.3">
      <c r="A331">
        <f t="shared" si="25"/>
        <v>329</v>
      </c>
      <c r="B331">
        <v>8.3286999999999995</v>
      </c>
      <c r="C331">
        <f t="shared" si="26"/>
        <v>4.6999999999997044E-3</v>
      </c>
      <c r="D331">
        <f t="shared" si="27"/>
        <v>1.5916666666666579E-3</v>
      </c>
      <c r="E331">
        <f t="shared" si="28"/>
        <v>70.988333333332946</v>
      </c>
      <c r="F331">
        <f t="shared" si="29"/>
        <v>1.5916666666666579</v>
      </c>
    </row>
    <row r="332" spans="1:6" x14ac:dyDescent="0.3">
      <c r="A332">
        <f t="shared" si="25"/>
        <v>330</v>
      </c>
      <c r="B332">
        <v>8.3239999999999998</v>
      </c>
      <c r="C332">
        <f t="shared" si="26"/>
        <v>8.5999999999994969E-3</v>
      </c>
      <c r="D332">
        <f t="shared" si="27"/>
        <v>1.0708333333333542E-3</v>
      </c>
      <c r="E332">
        <f t="shared" si="28"/>
        <v>47.759166666667596</v>
      </c>
      <c r="F332">
        <f t="shared" si="29"/>
        <v>1.0708333333333542</v>
      </c>
    </row>
    <row r="333" spans="1:6" x14ac:dyDescent="0.3">
      <c r="A333">
        <f t="shared" si="25"/>
        <v>331</v>
      </c>
      <c r="B333">
        <v>8.3154000000000003</v>
      </c>
      <c r="C333">
        <f t="shared" si="26"/>
        <v>-3.8000000000000256E-3</v>
      </c>
      <c r="D333">
        <f t="shared" si="27"/>
        <v>5.1666666666664674E-4</v>
      </c>
      <c r="E333">
        <f t="shared" si="28"/>
        <v>23.043333333332445</v>
      </c>
      <c r="F333">
        <f t="shared" si="29"/>
        <v>0.51666666666664673</v>
      </c>
    </row>
    <row r="334" spans="1:6" x14ac:dyDescent="0.3">
      <c r="A334">
        <f t="shared" si="25"/>
        <v>332</v>
      </c>
      <c r="B334">
        <v>8.3192000000000004</v>
      </c>
      <c r="C334">
        <f t="shared" si="26"/>
        <v>-1.8799999999998818E-2</v>
      </c>
      <c r="D334">
        <f t="shared" si="27"/>
        <v>6.7499999999998117E-4</v>
      </c>
      <c r="E334">
        <f t="shared" si="28"/>
        <v>30.104999999999158</v>
      </c>
      <c r="F334">
        <f t="shared" si="29"/>
        <v>0.67499999999998117</v>
      </c>
    </row>
    <row r="335" spans="1:6" x14ac:dyDescent="0.3">
      <c r="A335">
        <f t="shared" si="25"/>
        <v>333</v>
      </c>
      <c r="B335">
        <v>8.3379999999999992</v>
      </c>
      <c r="C335">
        <f t="shared" si="26"/>
        <v>-1.0000000000001563E-2</v>
      </c>
      <c r="D335">
        <f t="shared" si="27"/>
        <v>1.5217391304347115E-3</v>
      </c>
      <c r="E335">
        <f t="shared" si="28"/>
        <v>67.869565217388129</v>
      </c>
      <c r="F335">
        <f t="shared" si="29"/>
        <v>1.5217391304347114</v>
      </c>
    </row>
    <row r="336" spans="1:6" x14ac:dyDescent="0.3">
      <c r="A336">
        <f t="shared" si="25"/>
        <v>334</v>
      </c>
      <c r="B336">
        <v>8.3480000000000008</v>
      </c>
      <c r="C336">
        <f t="shared" si="26"/>
        <v>1.4300000000000423E-2</v>
      </c>
      <c r="D336">
        <f t="shared" si="27"/>
        <v>2.0454545454545421E-3</v>
      </c>
      <c r="E336">
        <f t="shared" si="28"/>
        <v>91.227272727272577</v>
      </c>
      <c r="F336">
        <f t="shared" si="29"/>
        <v>2.0454545454545423</v>
      </c>
    </row>
    <row r="337" spans="1:6" x14ac:dyDescent="0.3">
      <c r="A337">
        <f t="shared" si="25"/>
        <v>335</v>
      </c>
      <c r="B337">
        <v>8.3337000000000003</v>
      </c>
      <c r="C337">
        <f t="shared" si="26"/>
        <v>2.8399999999999537E-2</v>
      </c>
      <c r="D337">
        <f t="shared" si="27"/>
        <v>1.4619047619047383E-3</v>
      </c>
      <c r="E337">
        <f t="shared" si="28"/>
        <v>65.200952380951321</v>
      </c>
      <c r="F337">
        <f t="shared" si="29"/>
        <v>1.4619047619047383</v>
      </c>
    </row>
    <row r="338" spans="1:6" x14ac:dyDescent="0.3">
      <c r="A338">
        <f t="shared" si="25"/>
        <v>336</v>
      </c>
      <c r="B338">
        <v>8.3053000000000008</v>
      </c>
      <c r="C338">
        <f t="shared" si="26"/>
        <v>-1.0699999999999932E-2</v>
      </c>
      <c r="D338">
        <f t="shared" si="27"/>
        <v>1.1499999999999843E-4</v>
      </c>
      <c r="E338">
        <f t="shared" si="28"/>
        <v>5.1289999999999303</v>
      </c>
      <c r="F338">
        <f t="shared" si="29"/>
        <v>0.11499999999999844</v>
      </c>
    </row>
    <row r="339" spans="1:6" x14ac:dyDescent="0.3">
      <c r="A339">
        <f t="shared" si="25"/>
        <v>337</v>
      </c>
      <c r="B339">
        <v>8.3160000000000007</v>
      </c>
      <c r="C339">
        <f t="shared" si="26"/>
        <v>5.7000000000009265E-3</v>
      </c>
      <c r="D339">
        <f t="shared" si="27"/>
        <v>6.8421052631578423E-4</v>
      </c>
      <c r="E339">
        <f t="shared" si="28"/>
        <v>30.515789473683977</v>
      </c>
      <c r="F339">
        <f t="shared" si="29"/>
        <v>0.68421052631578427</v>
      </c>
    </row>
    <row r="340" spans="1:6" x14ac:dyDescent="0.3">
      <c r="A340">
        <f t="shared" si="25"/>
        <v>338</v>
      </c>
      <c r="B340">
        <v>8.3102999999999998</v>
      </c>
      <c r="C340">
        <f t="shared" si="26"/>
        <v>3.2999999999994145E-3</v>
      </c>
      <c r="D340">
        <f t="shared" si="27"/>
        <v>4.0555555555549857E-4</v>
      </c>
      <c r="E340">
        <f t="shared" si="28"/>
        <v>18.087777777775237</v>
      </c>
      <c r="F340">
        <f t="shared" si="29"/>
        <v>0.40555555555549855</v>
      </c>
    </row>
    <row r="341" spans="1:6" x14ac:dyDescent="0.3">
      <c r="A341">
        <f t="shared" si="25"/>
        <v>339</v>
      </c>
      <c r="B341">
        <v>8.3070000000000004</v>
      </c>
      <c r="C341">
        <f t="shared" si="26"/>
        <v>-2.1399999999999864E-2</v>
      </c>
      <c r="D341">
        <f t="shared" si="27"/>
        <v>2.3529411764703292E-4</v>
      </c>
      <c r="E341">
        <f t="shared" si="28"/>
        <v>10.494117647057669</v>
      </c>
      <c r="F341">
        <f t="shared" si="29"/>
        <v>0.23529411764703292</v>
      </c>
    </row>
    <row r="342" spans="1:6" x14ac:dyDescent="0.3">
      <c r="A342">
        <f t="shared" si="25"/>
        <v>340</v>
      </c>
      <c r="B342">
        <v>8.3284000000000002</v>
      </c>
      <c r="C342">
        <f t="shared" si="26"/>
        <v>-1.419999999999888E-2</v>
      </c>
      <c r="D342">
        <f t="shared" si="27"/>
        <v>1.5874999999999639E-3</v>
      </c>
      <c r="E342">
        <f t="shared" si="28"/>
        <v>70.802499999998389</v>
      </c>
      <c r="F342">
        <f t="shared" si="29"/>
        <v>1.5874999999999639</v>
      </c>
    </row>
    <row r="343" spans="1:6" x14ac:dyDescent="0.3">
      <c r="A343">
        <f t="shared" si="25"/>
        <v>341</v>
      </c>
      <c r="B343">
        <v>8.3425999999999991</v>
      </c>
      <c r="C343">
        <f t="shared" si="26"/>
        <v>1.6499999999998849E-2</v>
      </c>
      <c r="D343">
        <f t="shared" si="27"/>
        <v>2.6399999999998868E-3</v>
      </c>
      <c r="E343">
        <f t="shared" si="28"/>
        <v>117.74399999999495</v>
      </c>
      <c r="F343">
        <f t="shared" si="29"/>
        <v>2.6399999999998869</v>
      </c>
    </row>
    <row r="344" spans="1:6" x14ac:dyDescent="0.3">
      <c r="A344">
        <f t="shared" si="25"/>
        <v>342</v>
      </c>
      <c r="B344">
        <v>8.3261000000000003</v>
      </c>
      <c r="C344">
        <f t="shared" si="26"/>
        <v>1.7100000000001003E-2</v>
      </c>
      <c r="D344">
        <f t="shared" si="27"/>
        <v>1.649999999999961E-3</v>
      </c>
      <c r="E344">
        <f t="shared" si="28"/>
        <v>73.589999999998255</v>
      </c>
      <c r="F344">
        <f t="shared" si="29"/>
        <v>1.6499999999999611</v>
      </c>
    </row>
    <row r="345" spans="1:6" x14ac:dyDescent="0.3">
      <c r="A345">
        <f t="shared" si="25"/>
        <v>343</v>
      </c>
      <c r="B345">
        <v>8.3089999999999993</v>
      </c>
      <c r="C345">
        <f t="shared" si="26"/>
        <v>2.5999999999999801E-2</v>
      </c>
      <c r="D345">
        <f t="shared" si="27"/>
        <v>4.6153846153834237E-4</v>
      </c>
      <c r="E345">
        <f t="shared" si="28"/>
        <v>20.584615384610071</v>
      </c>
      <c r="F345">
        <f t="shared" si="29"/>
        <v>0.46153846153834238</v>
      </c>
    </row>
    <row r="346" spans="1:6" x14ac:dyDescent="0.3">
      <c r="A346">
        <f t="shared" si="25"/>
        <v>344</v>
      </c>
      <c r="B346">
        <v>8.2829999999999995</v>
      </c>
      <c r="C346">
        <f t="shared" si="26"/>
        <v>-5.3999999999998494E-3</v>
      </c>
      <c r="D346">
        <f t="shared" si="27"/>
        <v>-1.6666666666667791E-3</v>
      </c>
      <c r="E346">
        <f t="shared" si="28"/>
        <v>-74.333333333338345</v>
      </c>
      <c r="F346">
        <f t="shared" si="29"/>
        <v>-1.6666666666667791</v>
      </c>
    </row>
    <row r="347" spans="1:6" x14ac:dyDescent="0.3">
      <c r="A347">
        <f t="shared" ref="A347:A357" si="30">A346+1</f>
        <v>345</v>
      </c>
      <c r="B347">
        <v>8.2883999999999993</v>
      </c>
      <c r="C347">
        <f t="shared" si="26"/>
        <v>-3.2000000000014239E-3</v>
      </c>
      <c r="D347">
        <f t="shared" si="27"/>
        <v>-1.3272727272728637E-3</v>
      </c>
      <c r="E347">
        <f t="shared" si="28"/>
        <v>-59.196363636369718</v>
      </c>
      <c r="F347">
        <f t="shared" si="29"/>
        <v>-1.3272727272728637</v>
      </c>
    </row>
    <row r="348" spans="1:6" x14ac:dyDescent="0.3">
      <c r="A348">
        <f t="shared" si="30"/>
        <v>346</v>
      </c>
      <c r="B348">
        <v>8.2916000000000007</v>
      </c>
      <c r="C348">
        <f t="shared" si="26"/>
        <v>1.0000000000001563E-2</v>
      </c>
      <c r="D348">
        <f t="shared" si="27"/>
        <v>-1.1400000000000078E-3</v>
      </c>
      <c r="E348">
        <f t="shared" si="28"/>
        <v>-50.844000000000349</v>
      </c>
      <c r="F348">
        <f t="shared" si="29"/>
        <v>-1.1400000000000077</v>
      </c>
    </row>
    <row r="349" spans="1:6" x14ac:dyDescent="0.3">
      <c r="A349">
        <f t="shared" si="30"/>
        <v>347</v>
      </c>
      <c r="B349">
        <v>8.2815999999999992</v>
      </c>
      <c r="C349">
        <f t="shared" si="26"/>
        <v>1.5000000000000568E-3</v>
      </c>
      <c r="D349">
        <f t="shared" si="27"/>
        <v>-2.3777777777779598E-3</v>
      </c>
      <c r="E349">
        <f t="shared" si="28"/>
        <v>-106.04888888889701</v>
      </c>
      <c r="F349">
        <f t="shared" si="29"/>
        <v>-2.3777777777779598</v>
      </c>
    </row>
    <row r="350" spans="1:6" x14ac:dyDescent="0.3">
      <c r="A350">
        <f t="shared" si="30"/>
        <v>348</v>
      </c>
      <c r="B350">
        <v>8.2800999999999991</v>
      </c>
      <c r="C350">
        <f t="shared" si="26"/>
        <v>-1.7400000000000304E-2</v>
      </c>
      <c r="D350">
        <f t="shared" si="27"/>
        <v>-2.8625000000002121E-3</v>
      </c>
      <c r="E350">
        <f t="shared" si="28"/>
        <v>-127.66750000000945</v>
      </c>
      <c r="F350">
        <f t="shared" si="29"/>
        <v>-2.8625000000002121</v>
      </c>
    </row>
    <row r="351" spans="1:6" x14ac:dyDescent="0.3">
      <c r="A351">
        <f t="shared" si="30"/>
        <v>349</v>
      </c>
      <c r="B351">
        <v>8.2974999999999994</v>
      </c>
      <c r="C351">
        <f t="shared" si="26"/>
        <v>4.129999999999967E-2</v>
      </c>
      <c r="D351">
        <f t="shared" si="27"/>
        <v>-7.857142857144847E-4</v>
      </c>
      <c r="E351">
        <f t="shared" si="28"/>
        <v>-35.042857142866019</v>
      </c>
      <c r="F351">
        <f t="shared" si="29"/>
        <v>-0.78571428571448465</v>
      </c>
    </row>
    <row r="352" spans="1:6" x14ac:dyDescent="0.3">
      <c r="A352">
        <f t="shared" si="30"/>
        <v>350</v>
      </c>
      <c r="B352">
        <v>8.2561999999999998</v>
      </c>
      <c r="C352">
        <f t="shared" si="26"/>
        <v>-2.9099999999999682E-2</v>
      </c>
      <c r="D352">
        <f t="shared" si="27"/>
        <v>-7.8000000000001775E-3</v>
      </c>
      <c r="E352">
        <f t="shared" si="28"/>
        <v>-347.8800000000079</v>
      </c>
      <c r="F352">
        <f t="shared" si="29"/>
        <v>-7.8000000000001775</v>
      </c>
    </row>
    <row r="353" spans="1:6" x14ac:dyDescent="0.3">
      <c r="A353">
        <f t="shared" si="30"/>
        <v>351</v>
      </c>
      <c r="B353">
        <v>8.2852999999999994</v>
      </c>
      <c r="C353">
        <f t="shared" si="26"/>
        <v>-1.3600000000000279E-2</v>
      </c>
      <c r="D353">
        <f t="shared" si="27"/>
        <v>-3.5400000000002764E-3</v>
      </c>
      <c r="E353">
        <f t="shared" si="28"/>
        <v>-157.88400000001232</v>
      </c>
      <c r="F353">
        <f t="shared" si="29"/>
        <v>-3.5400000000002763</v>
      </c>
    </row>
    <row r="354" spans="1:6" x14ac:dyDescent="0.3">
      <c r="A354">
        <f t="shared" si="30"/>
        <v>352</v>
      </c>
      <c r="B354">
        <v>8.2988999999999997</v>
      </c>
      <c r="C354">
        <f t="shared" si="26"/>
        <v>8.3999999999999631E-3</v>
      </c>
      <c r="D354">
        <f t="shared" si="27"/>
        <v>-1.0250000000002757E-3</v>
      </c>
      <c r="E354">
        <f t="shared" si="28"/>
        <v>-45.715000000012296</v>
      </c>
      <c r="F354">
        <f t="shared" si="29"/>
        <v>-1.0250000000002757</v>
      </c>
    </row>
    <row r="355" spans="1:6" x14ac:dyDescent="0.3">
      <c r="A355">
        <f t="shared" si="30"/>
        <v>353</v>
      </c>
      <c r="B355">
        <v>8.2904999999999998</v>
      </c>
      <c r="C355">
        <f t="shared" si="26"/>
        <v>-7.799999999999585E-3</v>
      </c>
      <c r="D355">
        <f t="shared" si="27"/>
        <v>-4.1666666666670222E-3</v>
      </c>
      <c r="E355">
        <f t="shared" si="28"/>
        <v>-185.8333333333492</v>
      </c>
      <c r="F355">
        <f t="shared" si="29"/>
        <v>-4.1666666666670222</v>
      </c>
    </row>
    <row r="356" spans="1:6" x14ac:dyDescent="0.3">
      <c r="A356">
        <f t="shared" si="30"/>
        <v>354</v>
      </c>
      <c r="B356">
        <v>8.2982999999999993</v>
      </c>
      <c r="C356">
        <f t="shared" si="26"/>
        <v>-4.7000000000014808E-3</v>
      </c>
      <c r="D356">
        <f t="shared" si="27"/>
        <v>-2.3500000000007404E-3</v>
      </c>
      <c r="E356">
        <f t="shared" si="28"/>
        <v>-104.81000000003303</v>
      </c>
      <c r="F356">
        <f t="shared" si="29"/>
        <v>-2.3500000000007404</v>
      </c>
    </row>
    <row r="357" spans="1:6" x14ac:dyDescent="0.3">
      <c r="A357">
        <f t="shared" si="30"/>
        <v>355</v>
      </c>
      <c r="B357">
        <v>8.3030000000000008</v>
      </c>
      <c r="C357">
        <v>0</v>
      </c>
      <c r="D357">
        <f t="shared" si="27"/>
        <v>0</v>
      </c>
      <c r="E357">
        <f t="shared" si="28"/>
        <v>0</v>
      </c>
      <c r="F357">
        <f t="shared" si="29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235" zoomScaleNormal="235"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2022-11-10T16:08:12Z</dcterms:modified>
</cp:coreProperties>
</file>