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44FAE04-6080-4AD2-AF92-7BC8BAD5E97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2" i="1"/>
  <c r="E3" i="1"/>
  <c r="E2" i="1"/>
  <c r="I12" i="1"/>
  <c r="D2" i="1"/>
  <c r="I3" i="1"/>
  <c r="H2" i="1"/>
  <c r="H3" i="1"/>
  <c r="D825" i="1"/>
  <c r="D830" i="1"/>
  <c r="D834" i="1"/>
  <c r="E836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C3" i="1"/>
  <c r="C4" i="1"/>
  <c r="C5" i="1"/>
  <c r="C6" i="1"/>
  <c r="D3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D288" i="1" s="1"/>
  <c r="E288" i="1" s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D320" i="1" s="1"/>
  <c r="E320" i="1" s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D835" i="1" s="1"/>
  <c r="E835" i="1" s="1"/>
  <c r="D336" i="1" l="1"/>
  <c r="E336" i="1" s="1"/>
  <c r="D328" i="1"/>
  <c r="E328" i="1" s="1"/>
  <c r="D827" i="1"/>
  <c r="E827" i="1" s="1"/>
  <c r="D803" i="1"/>
  <c r="E803" i="1" s="1"/>
  <c r="D787" i="1"/>
  <c r="E787" i="1" s="1"/>
  <c r="D779" i="1"/>
  <c r="E779" i="1" s="1"/>
  <c r="D771" i="1"/>
  <c r="E771" i="1" s="1"/>
  <c r="D763" i="1"/>
  <c r="E763" i="1" s="1"/>
  <c r="D747" i="1"/>
  <c r="E747" i="1" s="1"/>
  <c r="D739" i="1"/>
  <c r="E739" i="1" s="1"/>
  <c r="D723" i="1"/>
  <c r="E723" i="1" s="1"/>
  <c r="D699" i="1"/>
  <c r="E699" i="1" s="1"/>
  <c r="D691" i="1"/>
  <c r="E691" i="1" s="1"/>
  <c r="D675" i="1"/>
  <c r="E675" i="1" s="1"/>
  <c r="D667" i="1"/>
  <c r="E667" i="1" s="1"/>
  <c r="D659" i="1"/>
  <c r="E659" i="1" s="1"/>
  <c r="D643" i="1"/>
  <c r="E643" i="1" s="1"/>
  <c r="D635" i="1"/>
  <c r="E635" i="1" s="1"/>
  <c r="D619" i="1"/>
  <c r="E619" i="1" s="1"/>
  <c r="D611" i="1"/>
  <c r="E611" i="1" s="1"/>
  <c r="D603" i="1"/>
  <c r="E603" i="1" s="1"/>
  <c r="D587" i="1"/>
  <c r="E587" i="1" s="1"/>
  <c r="D579" i="1"/>
  <c r="E579" i="1" s="1"/>
  <c r="D571" i="1"/>
  <c r="E571" i="1" s="1"/>
  <c r="D563" i="1"/>
  <c r="E563" i="1" s="1"/>
  <c r="D555" i="1"/>
  <c r="E555" i="1" s="1"/>
  <c r="D547" i="1"/>
  <c r="E547" i="1" s="1"/>
  <c r="D531" i="1"/>
  <c r="E531" i="1" s="1"/>
  <c r="D523" i="1"/>
  <c r="E523" i="1" s="1"/>
  <c r="D507" i="1"/>
  <c r="E507" i="1" s="1"/>
  <c r="D491" i="1"/>
  <c r="E491" i="1" s="1"/>
  <c r="D483" i="1"/>
  <c r="E483" i="1" s="1"/>
  <c r="D475" i="1"/>
  <c r="E475" i="1" s="1"/>
  <c r="D459" i="1"/>
  <c r="E459" i="1" s="1"/>
  <c r="D443" i="1"/>
  <c r="E443" i="1" s="1"/>
  <c r="D419" i="1"/>
  <c r="E419" i="1" s="1"/>
  <c r="D395" i="1"/>
  <c r="E395" i="1" s="1"/>
  <c r="D379" i="1"/>
  <c r="E379" i="1" s="1"/>
  <c r="D371" i="1"/>
  <c r="E371" i="1" s="1"/>
  <c r="D355" i="1"/>
  <c r="E355" i="1" s="1"/>
  <c r="D347" i="1"/>
  <c r="E347" i="1" s="1"/>
  <c r="D280" i="1"/>
  <c r="E280" i="1" s="1"/>
  <c r="D272" i="1"/>
  <c r="E272" i="1" s="1"/>
  <c r="D264" i="1"/>
  <c r="E264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2" i="1"/>
  <c r="E72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312" i="1"/>
  <c r="E312" i="1" s="1"/>
  <c r="D304" i="1"/>
  <c r="E304" i="1" s="1"/>
  <c r="D296" i="1"/>
  <c r="E296" i="1" s="1"/>
  <c r="D820" i="1"/>
  <c r="E820" i="1" s="1"/>
  <c r="D812" i="1"/>
  <c r="E812" i="1" s="1"/>
  <c r="D804" i="1"/>
  <c r="E804" i="1" s="1"/>
  <c r="D796" i="1"/>
  <c r="E796" i="1" s="1"/>
  <c r="D780" i="1"/>
  <c r="E780" i="1" s="1"/>
  <c r="D772" i="1"/>
  <c r="E772" i="1" s="1"/>
  <c r="D756" i="1"/>
  <c r="E756" i="1" s="1"/>
  <c r="D748" i="1"/>
  <c r="E748" i="1" s="1"/>
  <c r="D740" i="1"/>
  <c r="E740" i="1" s="1"/>
  <c r="D732" i="1"/>
  <c r="E732" i="1" s="1"/>
  <c r="D716" i="1"/>
  <c r="E716" i="1" s="1"/>
  <c r="D708" i="1"/>
  <c r="E708" i="1" s="1"/>
  <c r="D692" i="1"/>
  <c r="E692" i="1" s="1"/>
  <c r="D684" i="1"/>
  <c r="E684" i="1" s="1"/>
  <c r="D755" i="1"/>
  <c r="E755" i="1" s="1"/>
  <c r="D715" i="1"/>
  <c r="E715" i="1" s="1"/>
  <c r="D683" i="1"/>
  <c r="E683" i="1" s="1"/>
  <c r="D451" i="1"/>
  <c r="E451" i="1" s="1"/>
  <c r="D427" i="1"/>
  <c r="E427" i="1" s="1"/>
  <c r="D403" i="1"/>
  <c r="E403" i="1" s="1"/>
  <c r="D819" i="1"/>
  <c r="E819" i="1" s="1"/>
  <c r="D539" i="1"/>
  <c r="E539" i="1" s="1"/>
  <c r="D515" i="1"/>
  <c r="E515" i="1" s="1"/>
  <c r="D512" i="1"/>
  <c r="E512" i="1" s="1"/>
  <c r="D627" i="1"/>
  <c r="E627" i="1" s="1"/>
  <c r="D595" i="1"/>
  <c r="E595" i="1" s="1"/>
  <c r="D499" i="1"/>
  <c r="E499" i="1" s="1"/>
  <c r="D467" i="1"/>
  <c r="E467" i="1" s="1"/>
  <c r="D435" i="1"/>
  <c r="E435" i="1" s="1"/>
  <c r="D411" i="1"/>
  <c r="E411" i="1" s="1"/>
  <c r="D448" i="1"/>
  <c r="E448" i="1" s="1"/>
  <c r="D811" i="1"/>
  <c r="E811" i="1" s="1"/>
  <c r="D795" i="1"/>
  <c r="E795" i="1" s="1"/>
  <c r="D788" i="1"/>
  <c r="E788" i="1" s="1"/>
  <c r="D731" i="1"/>
  <c r="E731" i="1" s="1"/>
  <c r="D724" i="1"/>
  <c r="E724" i="1" s="1"/>
  <c r="D707" i="1"/>
  <c r="E707" i="1" s="1"/>
  <c r="D651" i="1"/>
  <c r="E651" i="1" s="1"/>
  <c r="D363" i="1"/>
  <c r="E363" i="1" s="1"/>
  <c r="D826" i="1"/>
  <c r="E826" i="1" s="1"/>
  <c r="D810" i="1"/>
  <c r="E810" i="1" s="1"/>
  <c r="D802" i="1"/>
  <c r="E802" i="1" s="1"/>
  <c r="D794" i="1"/>
  <c r="E794" i="1" s="1"/>
  <c r="D786" i="1"/>
  <c r="E786" i="1" s="1"/>
  <c r="D778" i="1"/>
  <c r="E778" i="1" s="1"/>
  <c r="D770" i="1"/>
  <c r="E770" i="1" s="1"/>
  <c r="D762" i="1"/>
  <c r="E762" i="1" s="1"/>
  <c r="D754" i="1"/>
  <c r="E754" i="1" s="1"/>
  <c r="D746" i="1"/>
  <c r="E746" i="1" s="1"/>
  <c r="D738" i="1"/>
  <c r="E738" i="1" s="1"/>
  <c r="D730" i="1"/>
  <c r="E730" i="1" s="1"/>
  <c r="D722" i="1"/>
  <c r="E722" i="1" s="1"/>
  <c r="D714" i="1"/>
  <c r="E714" i="1" s="1"/>
  <c r="D706" i="1"/>
  <c r="E706" i="1" s="1"/>
  <c r="D698" i="1"/>
  <c r="E698" i="1" s="1"/>
  <c r="D690" i="1"/>
  <c r="E690" i="1" s="1"/>
  <c r="D682" i="1"/>
  <c r="E682" i="1" s="1"/>
  <c r="D674" i="1"/>
  <c r="E674" i="1" s="1"/>
  <c r="D666" i="1"/>
  <c r="E666" i="1" s="1"/>
  <c r="D658" i="1"/>
  <c r="E658" i="1" s="1"/>
  <c r="D650" i="1"/>
  <c r="E650" i="1" s="1"/>
  <c r="D642" i="1"/>
  <c r="E642" i="1" s="1"/>
  <c r="D634" i="1"/>
  <c r="E634" i="1" s="1"/>
  <c r="D626" i="1"/>
  <c r="E626" i="1" s="1"/>
  <c r="D618" i="1"/>
  <c r="E618" i="1" s="1"/>
  <c r="D610" i="1"/>
  <c r="E610" i="1" s="1"/>
  <c r="D602" i="1"/>
  <c r="E602" i="1" s="1"/>
  <c r="D594" i="1"/>
  <c r="E594" i="1" s="1"/>
  <c r="D586" i="1"/>
  <c r="E586" i="1" s="1"/>
  <c r="D578" i="1"/>
  <c r="E578" i="1" s="1"/>
  <c r="D570" i="1"/>
  <c r="E570" i="1" s="1"/>
  <c r="D562" i="1"/>
  <c r="E562" i="1" s="1"/>
  <c r="D554" i="1"/>
  <c r="E554" i="1" s="1"/>
  <c r="D546" i="1"/>
  <c r="E546" i="1" s="1"/>
  <c r="D538" i="1"/>
  <c r="E538" i="1" s="1"/>
  <c r="D530" i="1"/>
  <c r="E530" i="1" s="1"/>
  <c r="D522" i="1"/>
  <c r="E522" i="1" s="1"/>
  <c r="D514" i="1"/>
  <c r="E514" i="1" s="1"/>
  <c r="D506" i="1"/>
  <c r="E506" i="1" s="1"/>
  <c r="D498" i="1"/>
  <c r="E498" i="1" s="1"/>
  <c r="D490" i="1"/>
  <c r="E490" i="1" s="1"/>
  <c r="D482" i="1"/>
  <c r="E482" i="1" s="1"/>
  <c r="D474" i="1"/>
  <c r="E474" i="1" s="1"/>
  <c r="D466" i="1"/>
  <c r="E466" i="1" s="1"/>
  <c r="D458" i="1"/>
  <c r="E458" i="1" s="1"/>
  <c r="D450" i="1"/>
  <c r="E450" i="1" s="1"/>
  <c r="D442" i="1"/>
  <c r="E442" i="1" s="1"/>
  <c r="D434" i="1"/>
  <c r="E434" i="1" s="1"/>
  <c r="D426" i="1"/>
  <c r="E426" i="1" s="1"/>
  <c r="D418" i="1"/>
  <c r="E418" i="1" s="1"/>
  <c r="D410" i="1"/>
  <c r="E410" i="1" s="1"/>
  <c r="D402" i="1"/>
  <c r="E402" i="1" s="1"/>
  <c r="D394" i="1"/>
  <c r="E394" i="1" s="1"/>
  <c r="D386" i="1"/>
  <c r="E386" i="1" s="1"/>
  <c r="D378" i="1"/>
  <c r="E378" i="1" s="1"/>
  <c r="D370" i="1"/>
  <c r="E370" i="1" s="1"/>
  <c r="D362" i="1"/>
  <c r="E362" i="1" s="1"/>
  <c r="D354" i="1"/>
  <c r="E354" i="1" s="1"/>
  <c r="D346" i="1"/>
  <c r="E346" i="1" s="1"/>
  <c r="D338" i="1"/>
  <c r="E338" i="1" s="1"/>
  <c r="D330" i="1"/>
  <c r="E330" i="1" s="1"/>
  <c r="D322" i="1"/>
  <c r="E322" i="1" s="1"/>
  <c r="D314" i="1"/>
  <c r="E314" i="1" s="1"/>
  <c r="D306" i="1"/>
  <c r="E306" i="1" s="1"/>
  <c r="D298" i="1"/>
  <c r="E298" i="1" s="1"/>
  <c r="D290" i="1"/>
  <c r="E290" i="1" s="1"/>
  <c r="D282" i="1"/>
  <c r="E282" i="1" s="1"/>
  <c r="D274" i="1"/>
  <c r="E274" i="1" s="1"/>
  <c r="D266" i="1"/>
  <c r="E266" i="1" s="1"/>
  <c r="D258" i="1"/>
  <c r="E258" i="1" s="1"/>
  <c r="D250" i="1"/>
  <c r="E250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387" i="1"/>
  <c r="E387" i="1" s="1"/>
  <c r="D339" i="1"/>
  <c r="E339" i="1" s="1"/>
  <c r="D817" i="1"/>
  <c r="E817" i="1" s="1"/>
  <c r="D777" i="1"/>
  <c r="E777" i="1" s="1"/>
  <c r="D769" i="1"/>
  <c r="E769" i="1" s="1"/>
  <c r="D745" i="1"/>
  <c r="E745" i="1" s="1"/>
  <c r="D721" i="1"/>
  <c r="E721" i="1" s="1"/>
  <c r="D713" i="1"/>
  <c r="E713" i="1" s="1"/>
  <c r="D705" i="1"/>
  <c r="E705" i="1" s="1"/>
  <c r="D697" i="1"/>
  <c r="E697" i="1" s="1"/>
  <c r="D689" i="1"/>
  <c r="E689" i="1" s="1"/>
  <c r="D681" i="1"/>
  <c r="E681" i="1" s="1"/>
  <c r="D673" i="1"/>
  <c r="E673" i="1" s="1"/>
  <c r="D665" i="1"/>
  <c r="E665" i="1" s="1"/>
  <c r="D657" i="1"/>
  <c r="E657" i="1" s="1"/>
  <c r="D649" i="1"/>
  <c r="E649" i="1" s="1"/>
  <c r="D641" i="1"/>
  <c r="E641" i="1" s="1"/>
  <c r="D633" i="1"/>
  <c r="E633" i="1" s="1"/>
  <c r="D625" i="1"/>
  <c r="E625" i="1" s="1"/>
  <c r="D617" i="1"/>
  <c r="E617" i="1" s="1"/>
  <c r="D609" i="1"/>
  <c r="E609" i="1" s="1"/>
  <c r="D601" i="1"/>
  <c r="E601" i="1" s="1"/>
  <c r="D593" i="1"/>
  <c r="E593" i="1" s="1"/>
  <c r="D585" i="1"/>
  <c r="E585" i="1" s="1"/>
  <c r="D577" i="1"/>
  <c r="E577" i="1" s="1"/>
  <c r="D569" i="1"/>
  <c r="E569" i="1" s="1"/>
  <c r="D561" i="1"/>
  <c r="E561" i="1" s="1"/>
  <c r="D553" i="1"/>
  <c r="E553" i="1" s="1"/>
  <c r="D545" i="1"/>
  <c r="E545" i="1" s="1"/>
  <c r="D537" i="1"/>
  <c r="E537" i="1" s="1"/>
  <c r="D529" i="1"/>
  <c r="E529" i="1" s="1"/>
  <c r="D521" i="1"/>
  <c r="E521" i="1" s="1"/>
  <c r="D513" i="1"/>
  <c r="E513" i="1" s="1"/>
  <c r="D505" i="1"/>
  <c r="E505" i="1" s="1"/>
  <c r="D497" i="1"/>
  <c r="E497" i="1" s="1"/>
  <c r="D489" i="1"/>
  <c r="E489" i="1" s="1"/>
  <c r="D481" i="1"/>
  <c r="E481" i="1" s="1"/>
  <c r="D473" i="1"/>
  <c r="E473" i="1" s="1"/>
  <c r="D465" i="1"/>
  <c r="E465" i="1" s="1"/>
  <c r="D457" i="1"/>
  <c r="E457" i="1" s="1"/>
  <c r="D449" i="1"/>
  <c r="E449" i="1" s="1"/>
  <c r="D441" i="1"/>
  <c r="E441" i="1" s="1"/>
  <c r="D433" i="1"/>
  <c r="E433" i="1" s="1"/>
  <c r="D425" i="1"/>
  <c r="E425" i="1" s="1"/>
  <c r="D417" i="1"/>
  <c r="E417" i="1" s="1"/>
  <c r="D409" i="1"/>
  <c r="E409" i="1" s="1"/>
  <c r="D401" i="1"/>
  <c r="E401" i="1" s="1"/>
  <c r="D393" i="1"/>
  <c r="E393" i="1" s="1"/>
  <c r="D385" i="1"/>
  <c r="E385" i="1" s="1"/>
  <c r="D377" i="1"/>
  <c r="E377" i="1" s="1"/>
  <c r="D369" i="1"/>
  <c r="E369" i="1" s="1"/>
  <c r="D361" i="1"/>
  <c r="E361" i="1" s="1"/>
  <c r="D353" i="1"/>
  <c r="E353" i="1" s="1"/>
  <c r="D345" i="1"/>
  <c r="E345" i="1" s="1"/>
  <c r="D337" i="1"/>
  <c r="E337" i="1" s="1"/>
  <c r="D329" i="1"/>
  <c r="E329" i="1" s="1"/>
  <c r="D321" i="1"/>
  <c r="E321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57" i="1"/>
  <c r="E257" i="1" s="1"/>
  <c r="D249" i="1"/>
  <c r="E249" i="1" s="1"/>
  <c r="D241" i="1"/>
  <c r="E241" i="1" s="1"/>
  <c r="D233" i="1"/>
  <c r="E233" i="1" s="1"/>
  <c r="D225" i="1"/>
  <c r="E225" i="1" s="1"/>
  <c r="D217" i="1"/>
  <c r="E217" i="1" s="1"/>
  <c r="D209" i="1"/>
  <c r="E209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384" i="1"/>
  <c r="E384" i="1" s="1"/>
  <c r="D833" i="1"/>
  <c r="E833" i="1" s="1"/>
  <c r="D785" i="1"/>
  <c r="E785" i="1" s="1"/>
  <c r="D737" i="1"/>
  <c r="E737" i="1" s="1"/>
  <c r="D816" i="1"/>
  <c r="E816" i="1" s="1"/>
  <c r="D784" i="1"/>
  <c r="E784" i="1" s="1"/>
  <c r="D744" i="1"/>
  <c r="E744" i="1" s="1"/>
  <c r="D712" i="1"/>
  <c r="E712" i="1" s="1"/>
  <c r="D680" i="1"/>
  <c r="E680" i="1" s="1"/>
  <c r="D656" i="1"/>
  <c r="E656" i="1" s="1"/>
  <c r="D616" i="1"/>
  <c r="E616" i="1" s="1"/>
  <c r="D584" i="1"/>
  <c r="E584" i="1" s="1"/>
  <c r="D544" i="1"/>
  <c r="E544" i="1" s="1"/>
  <c r="D504" i="1"/>
  <c r="E504" i="1" s="1"/>
  <c r="D464" i="1"/>
  <c r="E464" i="1" s="1"/>
  <c r="D424" i="1"/>
  <c r="E424" i="1" s="1"/>
  <c r="D392" i="1"/>
  <c r="E392" i="1" s="1"/>
  <c r="D360" i="1"/>
  <c r="E360" i="1" s="1"/>
  <c r="D344" i="1"/>
  <c r="E344" i="1" s="1"/>
  <c r="D831" i="1"/>
  <c r="E831" i="1" s="1"/>
  <c r="D823" i="1"/>
  <c r="E823" i="1" s="1"/>
  <c r="D815" i="1"/>
  <c r="E815" i="1" s="1"/>
  <c r="D807" i="1"/>
  <c r="E807" i="1" s="1"/>
  <c r="D799" i="1"/>
  <c r="E799" i="1" s="1"/>
  <c r="D791" i="1"/>
  <c r="E791" i="1" s="1"/>
  <c r="D783" i="1"/>
  <c r="E783" i="1" s="1"/>
  <c r="D775" i="1"/>
  <c r="E775" i="1" s="1"/>
  <c r="D767" i="1"/>
  <c r="E767" i="1" s="1"/>
  <c r="D759" i="1"/>
  <c r="E759" i="1" s="1"/>
  <c r="D751" i="1"/>
  <c r="E751" i="1" s="1"/>
  <c r="D743" i="1"/>
  <c r="E743" i="1" s="1"/>
  <c r="D735" i="1"/>
  <c r="E735" i="1" s="1"/>
  <c r="D727" i="1"/>
  <c r="E727" i="1" s="1"/>
  <c r="D719" i="1"/>
  <c r="E719" i="1" s="1"/>
  <c r="D711" i="1"/>
  <c r="E711" i="1" s="1"/>
  <c r="D703" i="1"/>
  <c r="E703" i="1" s="1"/>
  <c r="D695" i="1"/>
  <c r="E695" i="1" s="1"/>
  <c r="D687" i="1"/>
  <c r="E687" i="1" s="1"/>
  <c r="D679" i="1"/>
  <c r="E679" i="1" s="1"/>
  <c r="D671" i="1"/>
  <c r="E671" i="1" s="1"/>
  <c r="D663" i="1"/>
  <c r="E663" i="1" s="1"/>
  <c r="D655" i="1"/>
  <c r="E655" i="1" s="1"/>
  <c r="D647" i="1"/>
  <c r="E647" i="1" s="1"/>
  <c r="D639" i="1"/>
  <c r="E639" i="1" s="1"/>
  <c r="D631" i="1"/>
  <c r="E631" i="1" s="1"/>
  <c r="D623" i="1"/>
  <c r="E623" i="1" s="1"/>
  <c r="D615" i="1"/>
  <c r="E615" i="1" s="1"/>
  <c r="D607" i="1"/>
  <c r="E607" i="1" s="1"/>
  <c r="D599" i="1"/>
  <c r="E599" i="1" s="1"/>
  <c r="D591" i="1"/>
  <c r="E591" i="1" s="1"/>
  <c r="D583" i="1"/>
  <c r="E583" i="1" s="1"/>
  <c r="D575" i="1"/>
  <c r="E575" i="1" s="1"/>
  <c r="D567" i="1"/>
  <c r="E567" i="1" s="1"/>
  <c r="D559" i="1"/>
  <c r="E559" i="1" s="1"/>
  <c r="D551" i="1"/>
  <c r="E551" i="1" s="1"/>
  <c r="D543" i="1"/>
  <c r="E543" i="1" s="1"/>
  <c r="D535" i="1"/>
  <c r="E535" i="1" s="1"/>
  <c r="D527" i="1"/>
  <c r="E527" i="1" s="1"/>
  <c r="D519" i="1"/>
  <c r="E519" i="1" s="1"/>
  <c r="D511" i="1"/>
  <c r="E511" i="1" s="1"/>
  <c r="D503" i="1"/>
  <c r="E503" i="1" s="1"/>
  <c r="D495" i="1"/>
  <c r="E495" i="1" s="1"/>
  <c r="D487" i="1"/>
  <c r="E487" i="1" s="1"/>
  <c r="D479" i="1"/>
  <c r="E479" i="1" s="1"/>
  <c r="D471" i="1"/>
  <c r="E471" i="1" s="1"/>
  <c r="D463" i="1"/>
  <c r="E463" i="1" s="1"/>
  <c r="D455" i="1"/>
  <c r="E455" i="1" s="1"/>
  <c r="D447" i="1"/>
  <c r="E447" i="1" s="1"/>
  <c r="D256" i="1"/>
  <c r="E256" i="1" s="1"/>
  <c r="E834" i="1"/>
  <c r="E825" i="1"/>
  <c r="D793" i="1"/>
  <c r="E793" i="1" s="1"/>
  <c r="D761" i="1"/>
  <c r="E761" i="1" s="1"/>
  <c r="D832" i="1"/>
  <c r="E832" i="1" s="1"/>
  <c r="D800" i="1"/>
  <c r="E800" i="1" s="1"/>
  <c r="D768" i="1"/>
  <c r="E768" i="1" s="1"/>
  <c r="D736" i="1"/>
  <c r="E736" i="1" s="1"/>
  <c r="D696" i="1"/>
  <c r="E696" i="1" s="1"/>
  <c r="D664" i="1"/>
  <c r="E664" i="1" s="1"/>
  <c r="D624" i="1"/>
  <c r="E624" i="1" s="1"/>
  <c r="D592" i="1"/>
  <c r="E592" i="1" s="1"/>
  <c r="D552" i="1"/>
  <c r="E552" i="1" s="1"/>
  <c r="D520" i="1"/>
  <c r="E520" i="1" s="1"/>
  <c r="D488" i="1"/>
  <c r="E488" i="1" s="1"/>
  <c r="D456" i="1"/>
  <c r="E456" i="1" s="1"/>
  <c r="D416" i="1"/>
  <c r="E416" i="1" s="1"/>
  <c r="D376" i="1"/>
  <c r="E376" i="1" s="1"/>
  <c r="D700" i="1"/>
  <c r="E700" i="1" s="1"/>
  <c r="E830" i="1"/>
  <c r="D822" i="1"/>
  <c r="E822" i="1" s="1"/>
  <c r="D814" i="1"/>
  <c r="E814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6" i="1"/>
  <c r="E726" i="1" s="1"/>
  <c r="D718" i="1"/>
  <c r="E718" i="1" s="1"/>
  <c r="D710" i="1"/>
  <c r="E710" i="1" s="1"/>
  <c r="D702" i="1"/>
  <c r="E702" i="1" s="1"/>
  <c r="D694" i="1"/>
  <c r="E694" i="1" s="1"/>
  <c r="D686" i="1"/>
  <c r="E686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630" i="1"/>
  <c r="E630" i="1" s="1"/>
  <c r="D622" i="1"/>
  <c r="E622" i="1" s="1"/>
  <c r="D614" i="1"/>
  <c r="E614" i="1" s="1"/>
  <c r="D606" i="1"/>
  <c r="E606" i="1" s="1"/>
  <c r="D598" i="1"/>
  <c r="E598" i="1" s="1"/>
  <c r="D590" i="1"/>
  <c r="E590" i="1" s="1"/>
  <c r="D582" i="1"/>
  <c r="E582" i="1" s="1"/>
  <c r="D574" i="1"/>
  <c r="E574" i="1" s="1"/>
  <c r="D566" i="1"/>
  <c r="E566" i="1" s="1"/>
  <c r="D558" i="1"/>
  <c r="E558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470" i="1"/>
  <c r="E470" i="1" s="1"/>
  <c r="D462" i="1"/>
  <c r="E462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398" i="1"/>
  <c r="E398" i="1" s="1"/>
  <c r="D390" i="1"/>
  <c r="E390" i="1" s="1"/>
  <c r="D382" i="1"/>
  <c r="E382" i="1" s="1"/>
  <c r="D374" i="1"/>
  <c r="E374" i="1" s="1"/>
  <c r="D192" i="1"/>
  <c r="E192" i="1" s="1"/>
  <c r="D809" i="1"/>
  <c r="E809" i="1" s="1"/>
  <c r="D753" i="1"/>
  <c r="E753" i="1" s="1"/>
  <c r="D824" i="1"/>
  <c r="E824" i="1" s="1"/>
  <c r="D792" i="1"/>
  <c r="E792" i="1" s="1"/>
  <c r="D760" i="1"/>
  <c r="E760" i="1" s="1"/>
  <c r="D720" i="1"/>
  <c r="E720" i="1" s="1"/>
  <c r="D688" i="1"/>
  <c r="E688" i="1" s="1"/>
  <c r="D648" i="1"/>
  <c r="E648" i="1" s="1"/>
  <c r="D608" i="1"/>
  <c r="E608" i="1" s="1"/>
  <c r="D568" i="1"/>
  <c r="E568" i="1" s="1"/>
  <c r="D536" i="1"/>
  <c r="E536" i="1" s="1"/>
  <c r="D480" i="1"/>
  <c r="E480" i="1" s="1"/>
  <c r="D440" i="1"/>
  <c r="E440" i="1" s="1"/>
  <c r="D400" i="1"/>
  <c r="E400" i="1" s="1"/>
  <c r="D352" i="1"/>
  <c r="E352" i="1" s="1"/>
  <c r="D828" i="1"/>
  <c r="E828" i="1" s="1"/>
  <c r="D821" i="1"/>
  <c r="E821" i="1" s="1"/>
  <c r="D805" i="1"/>
  <c r="E805" i="1" s="1"/>
  <c r="D789" i="1"/>
  <c r="E789" i="1" s="1"/>
  <c r="D773" i="1"/>
  <c r="E773" i="1" s="1"/>
  <c r="D757" i="1"/>
  <c r="E757" i="1" s="1"/>
  <c r="D741" i="1"/>
  <c r="E741" i="1" s="1"/>
  <c r="D725" i="1"/>
  <c r="E725" i="1" s="1"/>
  <c r="D709" i="1"/>
  <c r="E709" i="1" s="1"/>
  <c r="D685" i="1"/>
  <c r="E685" i="1" s="1"/>
  <c r="D669" i="1"/>
  <c r="E669" i="1" s="1"/>
  <c r="D645" i="1"/>
  <c r="E645" i="1" s="1"/>
  <c r="D629" i="1"/>
  <c r="E629" i="1" s="1"/>
  <c r="D613" i="1"/>
  <c r="E613" i="1" s="1"/>
  <c r="D605" i="1"/>
  <c r="E605" i="1" s="1"/>
  <c r="D597" i="1"/>
  <c r="E597" i="1" s="1"/>
  <c r="D581" i="1"/>
  <c r="E581" i="1" s="1"/>
  <c r="D573" i="1"/>
  <c r="E573" i="1" s="1"/>
  <c r="D565" i="1"/>
  <c r="E565" i="1" s="1"/>
  <c r="D557" i="1"/>
  <c r="E557" i="1" s="1"/>
  <c r="D549" i="1"/>
  <c r="E549" i="1" s="1"/>
  <c r="D541" i="1"/>
  <c r="E541" i="1" s="1"/>
  <c r="D533" i="1"/>
  <c r="E533" i="1" s="1"/>
  <c r="D525" i="1"/>
  <c r="E525" i="1" s="1"/>
  <c r="D517" i="1"/>
  <c r="E517" i="1" s="1"/>
  <c r="D509" i="1"/>
  <c r="E509" i="1" s="1"/>
  <c r="D501" i="1"/>
  <c r="E501" i="1" s="1"/>
  <c r="D493" i="1"/>
  <c r="E493" i="1" s="1"/>
  <c r="D485" i="1"/>
  <c r="E485" i="1" s="1"/>
  <c r="D477" i="1"/>
  <c r="E477" i="1" s="1"/>
  <c r="D469" i="1"/>
  <c r="E469" i="1" s="1"/>
  <c r="D461" i="1"/>
  <c r="E461" i="1" s="1"/>
  <c r="D453" i="1"/>
  <c r="E453" i="1" s="1"/>
  <c r="D445" i="1"/>
  <c r="E445" i="1" s="1"/>
  <c r="D437" i="1"/>
  <c r="E437" i="1" s="1"/>
  <c r="D429" i="1"/>
  <c r="E429" i="1" s="1"/>
  <c r="D421" i="1"/>
  <c r="E421" i="1" s="1"/>
  <c r="D413" i="1"/>
  <c r="E413" i="1" s="1"/>
  <c r="D405" i="1"/>
  <c r="E405" i="1" s="1"/>
  <c r="D397" i="1"/>
  <c r="E397" i="1" s="1"/>
  <c r="D389" i="1"/>
  <c r="E389" i="1" s="1"/>
  <c r="D381" i="1"/>
  <c r="E381" i="1" s="1"/>
  <c r="D373" i="1"/>
  <c r="E373" i="1" s="1"/>
  <c r="D365" i="1"/>
  <c r="E365" i="1" s="1"/>
  <c r="D640" i="1"/>
  <c r="E640" i="1" s="1"/>
  <c r="D128" i="1"/>
  <c r="E128" i="1" s="1"/>
  <c r="D818" i="1"/>
  <c r="E818" i="1" s="1"/>
  <c r="D801" i="1"/>
  <c r="E801" i="1" s="1"/>
  <c r="D729" i="1"/>
  <c r="E729" i="1" s="1"/>
  <c r="D808" i="1"/>
  <c r="E808" i="1" s="1"/>
  <c r="D776" i="1"/>
  <c r="E776" i="1" s="1"/>
  <c r="D752" i="1"/>
  <c r="E752" i="1" s="1"/>
  <c r="D728" i="1"/>
  <c r="E728" i="1" s="1"/>
  <c r="D704" i="1"/>
  <c r="E704" i="1" s="1"/>
  <c r="D672" i="1"/>
  <c r="E672" i="1" s="1"/>
  <c r="D632" i="1"/>
  <c r="E632" i="1" s="1"/>
  <c r="D600" i="1"/>
  <c r="E600" i="1" s="1"/>
  <c r="D560" i="1"/>
  <c r="E560" i="1" s="1"/>
  <c r="D528" i="1"/>
  <c r="E528" i="1" s="1"/>
  <c r="D496" i="1"/>
  <c r="E496" i="1" s="1"/>
  <c r="D472" i="1"/>
  <c r="E472" i="1" s="1"/>
  <c r="D432" i="1"/>
  <c r="E432" i="1" s="1"/>
  <c r="D408" i="1"/>
  <c r="E408" i="1" s="1"/>
  <c r="D368" i="1"/>
  <c r="E368" i="1" s="1"/>
  <c r="D764" i="1"/>
  <c r="E764" i="1" s="1"/>
  <c r="D829" i="1"/>
  <c r="E829" i="1" s="1"/>
  <c r="D813" i="1"/>
  <c r="E813" i="1" s="1"/>
  <c r="D797" i="1"/>
  <c r="E797" i="1" s="1"/>
  <c r="D781" i="1"/>
  <c r="E781" i="1" s="1"/>
  <c r="D765" i="1"/>
  <c r="E765" i="1" s="1"/>
  <c r="D749" i="1"/>
  <c r="E749" i="1" s="1"/>
  <c r="D733" i="1"/>
  <c r="E733" i="1" s="1"/>
  <c r="D717" i="1"/>
  <c r="E717" i="1" s="1"/>
  <c r="D701" i="1"/>
  <c r="E701" i="1" s="1"/>
  <c r="D693" i="1"/>
  <c r="E693" i="1" s="1"/>
  <c r="D677" i="1"/>
  <c r="E677" i="1" s="1"/>
  <c r="D661" i="1"/>
  <c r="E661" i="1" s="1"/>
  <c r="D653" i="1"/>
  <c r="E653" i="1" s="1"/>
  <c r="D637" i="1"/>
  <c r="E637" i="1" s="1"/>
  <c r="D621" i="1"/>
  <c r="E621" i="1" s="1"/>
  <c r="D589" i="1"/>
  <c r="E589" i="1" s="1"/>
  <c r="D676" i="1"/>
  <c r="E676" i="1" s="1"/>
  <c r="D668" i="1"/>
  <c r="E668" i="1" s="1"/>
  <c r="D660" i="1"/>
  <c r="E660" i="1" s="1"/>
  <c r="D652" i="1"/>
  <c r="E652" i="1" s="1"/>
  <c r="D644" i="1"/>
  <c r="E644" i="1" s="1"/>
  <c r="D636" i="1"/>
  <c r="E636" i="1" s="1"/>
  <c r="D628" i="1"/>
  <c r="E628" i="1" s="1"/>
  <c r="D620" i="1"/>
  <c r="E620" i="1" s="1"/>
  <c r="D612" i="1"/>
  <c r="E612" i="1" s="1"/>
  <c r="D604" i="1"/>
  <c r="E604" i="1" s="1"/>
  <c r="D596" i="1"/>
  <c r="E596" i="1" s="1"/>
  <c r="D588" i="1"/>
  <c r="E588" i="1" s="1"/>
  <c r="D580" i="1"/>
  <c r="E580" i="1" s="1"/>
  <c r="D572" i="1"/>
  <c r="E572" i="1" s="1"/>
  <c r="D564" i="1"/>
  <c r="E564" i="1" s="1"/>
  <c r="D556" i="1"/>
  <c r="E556" i="1" s="1"/>
  <c r="D548" i="1"/>
  <c r="E548" i="1" s="1"/>
  <c r="D540" i="1"/>
  <c r="E540" i="1" s="1"/>
  <c r="D532" i="1"/>
  <c r="E532" i="1" s="1"/>
  <c r="D524" i="1"/>
  <c r="E524" i="1" s="1"/>
  <c r="D516" i="1"/>
  <c r="E516" i="1" s="1"/>
  <c r="D508" i="1"/>
  <c r="E508" i="1" s="1"/>
  <c r="D500" i="1"/>
  <c r="E500" i="1" s="1"/>
  <c r="D492" i="1"/>
  <c r="E492" i="1" s="1"/>
  <c r="D484" i="1"/>
  <c r="E484" i="1" s="1"/>
  <c r="D476" i="1"/>
  <c r="E476" i="1" s="1"/>
  <c r="D468" i="1"/>
  <c r="E468" i="1" s="1"/>
  <c r="D460" i="1"/>
  <c r="E460" i="1" s="1"/>
  <c r="D452" i="1"/>
  <c r="E452" i="1" s="1"/>
  <c r="D444" i="1"/>
  <c r="E444" i="1" s="1"/>
  <c r="D436" i="1"/>
  <c r="E436" i="1" s="1"/>
  <c r="D576" i="1"/>
  <c r="E576" i="1" s="1"/>
  <c r="D64" i="1"/>
  <c r="E64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D357" i="1"/>
  <c r="E357" i="1" s="1"/>
  <c r="D349" i="1"/>
  <c r="E349" i="1" s="1"/>
  <c r="D341" i="1"/>
  <c r="E341" i="1" s="1"/>
  <c r="D333" i="1"/>
  <c r="E333" i="1" s="1"/>
  <c r="D325" i="1"/>
  <c r="E325" i="1" s="1"/>
  <c r="D317" i="1"/>
  <c r="E317" i="1" s="1"/>
  <c r="D309" i="1"/>
  <c r="E309" i="1" s="1"/>
  <c r="D301" i="1"/>
  <c r="E301" i="1" s="1"/>
  <c r="D293" i="1"/>
  <c r="E293" i="1" s="1"/>
  <c r="D285" i="1"/>
  <c r="E285" i="1" s="1"/>
  <c r="D277" i="1"/>
  <c r="E277" i="1" s="1"/>
  <c r="D269" i="1"/>
  <c r="E269" i="1" s="1"/>
  <c r="D261" i="1"/>
  <c r="E261" i="1" s="1"/>
  <c r="D253" i="1"/>
  <c r="E253" i="1" s="1"/>
  <c r="D245" i="1"/>
  <c r="E245" i="1" s="1"/>
  <c r="D237" i="1"/>
  <c r="E237" i="1" s="1"/>
  <c r="D229" i="1"/>
  <c r="E229" i="1" s="1"/>
  <c r="D221" i="1"/>
  <c r="E221" i="1" s="1"/>
  <c r="D213" i="1"/>
  <c r="E213" i="1" s="1"/>
  <c r="D205" i="1"/>
  <c r="E205" i="1" s="1"/>
  <c r="D197" i="1"/>
  <c r="E197" i="1" s="1"/>
  <c r="D189" i="1"/>
  <c r="E189" i="1" s="1"/>
  <c r="D181" i="1"/>
  <c r="E181" i="1" s="1"/>
  <c r="D173" i="1"/>
  <c r="E173" i="1" s="1"/>
  <c r="D165" i="1"/>
  <c r="E165" i="1" s="1"/>
  <c r="D157" i="1"/>
  <c r="E157" i="1" s="1"/>
  <c r="D149" i="1"/>
  <c r="E149" i="1" s="1"/>
  <c r="D141" i="1"/>
  <c r="E141" i="1" s="1"/>
  <c r="D133" i="1"/>
  <c r="E133" i="1" s="1"/>
  <c r="D125" i="1"/>
  <c r="E125" i="1" s="1"/>
  <c r="D117" i="1"/>
  <c r="E117" i="1" s="1"/>
  <c r="D109" i="1"/>
  <c r="E109" i="1" s="1"/>
  <c r="D101" i="1"/>
  <c r="E101" i="1" s="1"/>
  <c r="D93" i="1"/>
  <c r="E93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D5" i="1"/>
  <c r="E5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0" i="1"/>
  <c r="E10" i="1" s="1"/>
  <c r="I7" i="1"/>
  <c r="I9" i="1"/>
  <c r="I10" i="1" l="1"/>
  <c r="I11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</calcChain>
</file>

<file path=xl/sharedStrings.xml><?xml version="1.0" encoding="utf-8"?>
<sst xmlns="http://schemas.openxmlformats.org/spreadsheetml/2006/main" count="14" uniqueCount="14">
  <si>
    <t>Mass(Kg)</t>
  </si>
  <si>
    <t>Time(seccond)</t>
  </si>
  <si>
    <t>kg</t>
  </si>
  <si>
    <t>ignition time[s]</t>
  </si>
  <si>
    <t>burn out time[s]</t>
  </si>
  <si>
    <t>burning period[s]</t>
  </si>
  <si>
    <t>heat of comb. [kJ/kg]</t>
  </si>
  <si>
    <t>total heat released[kJ]</t>
  </si>
  <si>
    <t>avg.HRR [kW]</t>
  </si>
  <si>
    <t>avg. burning rate[kg/s]</t>
  </si>
  <si>
    <t>HRR[kW]</t>
  </si>
  <si>
    <t>mass_dot[kg/s]</t>
  </si>
  <si>
    <t>mod.mass-dot[kg/s]</t>
  </si>
  <si>
    <t>original amount of heptane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</si>
</sst>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Mass(Kg)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xVal>
          <c:yVal>
            <c:numRef>
              <c:f>Sheet1!$B$2:$B$836</c:f>
              <c:numCache>
                <c:formatCode>General</c:formatCode>
                <c:ptCount val="835"/>
                <c:pt idx="0">
                  <c:v>8.3524999999999991</c:v>
                </c:pt>
                <c:pt idx="1">
                  <c:v>8.3511000000000006</c:v>
                </c:pt>
                <c:pt idx="2">
                  <c:v>8.3519000000000005</c:v>
                </c:pt>
                <c:pt idx="3">
                  <c:v>8.3506</c:v>
                </c:pt>
                <c:pt idx="4">
                  <c:v>8.3498000000000001</c:v>
                </c:pt>
                <c:pt idx="5">
                  <c:v>8.3504000000000005</c:v>
                </c:pt>
                <c:pt idx="6">
                  <c:v>8.3510000000000009</c:v>
                </c:pt>
                <c:pt idx="7">
                  <c:v>8.3514999999999997</c:v>
                </c:pt>
                <c:pt idx="8">
                  <c:v>8.35</c:v>
                </c:pt>
                <c:pt idx="9">
                  <c:v>8.3527000000000005</c:v>
                </c:pt>
                <c:pt idx="10">
                  <c:v>8.3515999999999995</c:v>
                </c:pt>
                <c:pt idx="11">
                  <c:v>8.3527000000000005</c:v>
                </c:pt>
                <c:pt idx="12">
                  <c:v>8.3513000000000002</c:v>
                </c:pt>
                <c:pt idx="13">
                  <c:v>8.3549000000000007</c:v>
                </c:pt>
                <c:pt idx="14">
                  <c:v>8.3749000000000002</c:v>
                </c:pt>
                <c:pt idx="15">
                  <c:v>8.4182000000000006</c:v>
                </c:pt>
                <c:pt idx="16">
                  <c:v>8.4733000000000001</c:v>
                </c:pt>
                <c:pt idx="17">
                  <c:v>8.5195000000000007</c:v>
                </c:pt>
                <c:pt idx="18">
                  <c:v>8.5593000000000004</c:v>
                </c:pt>
                <c:pt idx="19">
                  <c:v>8.5969999999999995</c:v>
                </c:pt>
                <c:pt idx="20">
                  <c:v>8.6349</c:v>
                </c:pt>
                <c:pt idx="21">
                  <c:v>8.6755999999999993</c:v>
                </c:pt>
                <c:pt idx="22">
                  <c:v>8.7030999999999992</c:v>
                </c:pt>
                <c:pt idx="23">
                  <c:v>8.6998999999999995</c:v>
                </c:pt>
                <c:pt idx="24">
                  <c:v>8.7152999999999992</c:v>
                </c:pt>
                <c:pt idx="25">
                  <c:v>8.7647999999999993</c:v>
                </c:pt>
                <c:pt idx="26">
                  <c:v>8.8622999999999994</c:v>
                </c:pt>
                <c:pt idx="27">
                  <c:v>8.9466000000000001</c:v>
                </c:pt>
                <c:pt idx="28">
                  <c:v>9.0326000000000004</c:v>
                </c:pt>
                <c:pt idx="29">
                  <c:v>9.0718999999999994</c:v>
                </c:pt>
                <c:pt idx="30">
                  <c:v>9.0755999999999997</c:v>
                </c:pt>
                <c:pt idx="31">
                  <c:v>9.0995000000000008</c:v>
                </c:pt>
                <c:pt idx="32">
                  <c:v>9.1900999999999993</c:v>
                </c:pt>
                <c:pt idx="33">
                  <c:v>9.2940000000000005</c:v>
                </c:pt>
                <c:pt idx="34">
                  <c:v>9.3336000000000006</c:v>
                </c:pt>
                <c:pt idx="35">
                  <c:v>9.3668999999999993</c:v>
                </c:pt>
                <c:pt idx="36">
                  <c:v>9.4184999999999999</c:v>
                </c:pt>
                <c:pt idx="37">
                  <c:v>9.4239999999999995</c:v>
                </c:pt>
                <c:pt idx="38">
                  <c:v>9.4534000000000002</c:v>
                </c:pt>
                <c:pt idx="39">
                  <c:v>9.4558999999999997</c:v>
                </c:pt>
                <c:pt idx="40">
                  <c:v>9.4689999999999994</c:v>
                </c:pt>
                <c:pt idx="41">
                  <c:v>9.4771999999999998</c:v>
                </c:pt>
                <c:pt idx="42">
                  <c:v>9.4716000000000005</c:v>
                </c:pt>
                <c:pt idx="43">
                  <c:v>9.4741</c:v>
                </c:pt>
                <c:pt idx="44">
                  <c:v>9.4735999999999994</c:v>
                </c:pt>
                <c:pt idx="45">
                  <c:v>9.4747000000000003</c:v>
                </c:pt>
                <c:pt idx="46">
                  <c:v>9.4747000000000003</c:v>
                </c:pt>
                <c:pt idx="47">
                  <c:v>9.4736999999999991</c:v>
                </c:pt>
                <c:pt idx="48">
                  <c:v>9.4748999999999999</c:v>
                </c:pt>
                <c:pt idx="49">
                  <c:v>9.4726999999999997</c:v>
                </c:pt>
                <c:pt idx="50">
                  <c:v>9.4747000000000003</c:v>
                </c:pt>
                <c:pt idx="51">
                  <c:v>9.4719999999999995</c:v>
                </c:pt>
                <c:pt idx="52">
                  <c:v>9.4743999999999993</c:v>
                </c:pt>
                <c:pt idx="53">
                  <c:v>9.4708000000000006</c:v>
                </c:pt>
                <c:pt idx="54">
                  <c:v>9.4736999999999991</c:v>
                </c:pt>
                <c:pt idx="55">
                  <c:v>9.4722000000000008</c:v>
                </c:pt>
                <c:pt idx="56">
                  <c:v>9.4750999999999994</c:v>
                </c:pt>
                <c:pt idx="57">
                  <c:v>9.4720999999999993</c:v>
                </c:pt>
                <c:pt idx="58">
                  <c:v>9.4712999999999994</c:v>
                </c:pt>
                <c:pt idx="59">
                  <c:v>9.4709000000000003</c:v>
                </c:pt>
                <c:pt idx="60">
                  <c:v>9.4712999999999994</c:v>
                </c:pt>
                <c:pt idx="61">
                  <c:v>9.4731000000000005</c:v>
                </c:pt>
                <c:pt idx="62">
                  <c:v>9.4713999999999992</c:v>
                </c:pt>
                <c:pt idx="63">
                  <c:v>9.4740000000000002</c:v>
                </c:pt>
                <c:pt idx="64">
                  <c:v>9.4711999999999996</c:v>
                </c:pt>
                <c:pt idx="65">
                  <c:v>9.4715000000000007</c:v>
                </c:pt>
                <c:pt idx="66">
                  <c:v>9.4709000000000003</c:v>
                </c:pt>
                <c:pt idx="67">
                  <c:v>9.4723000000000006</c:v>
                </c:pt>
                <c:pt idx="68">
                  <c:v>9.4730000000000008</c:v>
                </c:pt>
                <c:pt idx="69">
                  <c:v>9.4718999999999998</c:v>
                </c:pt>
                <c:pt idx="70">
                  <c:v>9.4702999999999999</c:v>
                </c:pt>
                <c:pt idx="71">
                  <c:v>9.4705999999999992</c:v>
                </c:pt>
                <c:pt idx="72">
                  <c:v>9.4724000000000004</c:v>
                </c:pt>
                <c:pt idx="73">
                  <c:v>9.4712999999999994</c:v>
                </c:pt>
                <c:pt idx="74">
                  <c:v>9.4724000000000004</c:v>
                </c:pt>
                <c:pt idx="75">
                  <c:v>9.4717000000000002</c:v>
                </c:pt>
                <c:pt idx="76">
                  <c:v>9.4715000000000007</c:v>
                </c:pt>
                <c:pt idx="77">
                  <c:v>9.4700000000000006</c:v>
                </c:pt>
                <c:pt idx="78">
                  <c:v>9.4708000000000006</c:v>
                </c:pt>
                <c:pt idx="79">
                  <c:v>9.4703999999999997</c:v>
                </c:pt>
                <c:pt idx="80">
                  <c:v>9.4720999999999993</c:v>
                </c:pt>
                <c:pt idx="81">
                  <c:v>9.4702999999999999</c:v>
                </c:pt>
                <c:pt idx="82">
                  <c:v>9.4713999999999992</c:v>
                </c:pt>
                <c:pt idx="83">
                  <c:v>9.4713999999999992</c:v>
                </c:pt>
                <c:pt idx="84">
                  <c:v>9.4693000000000005</c:v>
                </c:pt>
                <c:pt idx="85">
                  <c:v>9.4713999999999992</c:v>
                </c:pt>
                <c:pt idx="86">
                  <c:v>9.4704999999999995</c:v>
                </c:pt>
                <c:pt idx="87">
                  <c:v>9.4711999999999996</c:v>
                </c:pt>
                <c:pt idx="88">
                  <c:v>9.4705999999999992</c:v>
                </c:pt>
                <c:pt idx="89">
                  <c:v>9.4699000000000009</c:v>
                </c:pt>
                <c:pt idx="90">
                  <c:v>9.4715000000000007</c:v>
                </c:pt>
                <c:pt idx="91">
                  <c:v>9.4717000000000002</c:v>
                </c:pt>
                <c:pt idx="92">
                  <c:v>9.4717000000000002</c:v>
                </c:pt>
                <c:pt idx="93">
                  <c:v>9.4724000000000004</c:v>
                </c:pt>
                <c:pt idx="94">
                  <c:v>9.4710999999999999</c:v>
                </c:pt>
                <c:pt idx="95">
                  <c:v>9.4711999999999996</c:v>
                </c:pt>
                <c:pt idx="96">
                  <c:v>9.4705999999999992</c:v>
                </c:pt>
                <c:pt idx="97">
                  <c:v>9.4696999999999996</c:v>
                </c:pt>
                <c:pt idx="98">
                  <c:v>9.4708000000000006</c:v>
                </c:pt>
                <c:pt idx="99">
                  <c:v>9.4718</c:v>
                </c:pt>
                <c:pt idx="100">
                  <c:v>9.4724000000000004</c:v>
                </c:pt>
                <c:pt idx="101">
                  <c:v>9.4720999999999993</c:v>
                </c:pt>
                <c:pt idx="102">
                  <c:v>9.4718</c:v>
                </c:pt>
                <c:pt idx="103">
                  <c:v>9.4713999999999992</c:v>
                </c:pt>
                <c:pt idx="104">
                  <c:v>9.4705999999999992</c:v>
                </c:pt>
                <c:pt idx="105">
                  <c:v>9.4710000000000001</c:v>
                </c:pt>
                <c:pt idx="106">
                  <c:v>9.4711999999999996</c:v>
                </c:pt>
                <c:pt idx="107">
                  <c:v>9.4717000000000002</c:v>
                </c:pt>
                <c:pt idx="108">
                  <c:v>9.4695</c:v>
                </c:pt>
                <c:pt idx="109">
                  <c:v>9.4697999999999993</c:v>
                </c:pt>
                <c:pt idx="110">
                  <c:v>9.4687000000000001</c:v>
                </c:pt>
                <c:pt idx="111">
                  <c:v>9.4711999999999996</c:v>
                </c:pt>
                <c:pt idx="112">
                  <c:v>9.4701000000000004</c:v>
                </c:pt>
                <c:pt idx="113">
                  <c:v>9.4695999999999998</c:v>
                </c:pt>
                <c:pt idx="114">
                  <c:v>9.4692000000000007</c:v>
                </c:pt>
                <c:pt idx="115">
                  <c:v>9.4697999999999993</c:v>
                </c:pt>
                <c:pt idx="116">
                  <c:v>9.4701000000000004</c:v>
                </c:pt>
                <c:pt idx="117">
                  <c:v>9.4713999999999992</c:v>
                </c:pt>
                <c:pt idx="118">
                  <c:v>9.4709000000000003</c:v>
                </c:pt>
                <c:pt idx="119">
                  <c:v>9.4701000000000004</c:v>
                </c:pt>
                <c:pt idx="120">
                  <c:v>9.4697999999999993</c:v>
                </c:pt>
                <c:pt idx="121">
                  <c:v>9.4695</c:v>
                </c:pt>
                <c:pt idx="122">
                  <c:v>9.4685000000000006</c:v>
                </c:pt>
                <c:pt idx="123">
                  <c:v>9.4693000000000005</c:v>
                </c:pt>
                <c:pt idx="124">
                  <c:v>9.4705999999999992</c:v>
                </c:pt>
                <c:pt idx="125">
                  <c:v>9.4687000000000001</c:v>
                </c:pt>
                <c:pt idx="126">
                  <c:v>9.4693000000000005</c:v>
                </c:pt>
                <c:pt idx="127">
                  <c:v>9.4693000000000005</c:v>
                </c:pt>
                <c:pt idx="128">
                  <c:v>9.4694000000000003</c:v>
                </c:pt>
                <c:pt idx="129">
                  <c:v>9.4717000000000002</c:v>
                </c:pt>
                <c:pt idx="130">
                  <c:v>9.4707000000000008</c:v>
                </c:pt>
                <c:pt idx="131">
                  <c:v>9.4709000000000003</c:v>
                </c:pt>
                <c:pt idx="132">
                  <c:v>9.4726999999999997</c:v>
                </c:pt>
                <c:pt idx="133">
                  <c:v>9.4597999999999995</c:v>
                </c:pt>
                <c:pt idx="134">
                  <c:v>9.4614999999999991</c:v>
                </c:pt>
                <c:pt idx="135">
                  <c:v>9.4636999999999993</c:v>
                </c:pt>
                <c:pt idx="136">
                  <c:v>9.4632000000000005</c:v>
                </c:pt>
                <c:pt idx="137">
                  <c:v>9.4583999999999993</c:v>
                </c:pt>
                <c:pt idx="138">
                  <c:v>9.4580000000000002</c:v>
                </c:pt>
                <c:pt idx="139">
                  <c:v>9.4619999999999997</c:v>
                </c:pt>
                <c:pt idx="140">
                  <c:v>9.4567999999999994</c:v>
                </c:pt>
                <c:pt idx="141">
                  <c:v>9.4571000000000005</c:v>
                </c:pt>
                <c:pt idx="142">
                  <c:v>9.4579000000000004</c:v>
                </c:pt>
                <c:pt idx="143">
                  <c:v>9.4548000000000005</c:v>
                </c:pt>
                <c:pt idx="144">
                  <c:v>9.4547000000000008</c:v>
                </c:pt>
                <c:pt idx="145">
                  <c:v>9.4526000000000003</c:v>
                </c:pt>
                <c:pt idx="146">
                  <c:v>9.4499999999999993</c:v>
                </c:pt>
                <c:pt idx="147">
                  <c:v>9.4505999999999997</c:v>
                </c:pt>
                <c:pt idx="148">
                  <c:v>9.4503000000000004</c:v>
                </c:pt>
                <c:pt idx="149">
                  <c:v>9.4446999999999992</c:v>
                </c:pt>
                <c:pt idx="150">
                  <c:v>9.4440000000000008</c:v>
                </c:pt>
                <c:pt idx="151">
                  <c:v>9.4406999999999996</c:v>
                </c:pt>
                <c:pt idx="152">
                  <c:v>9.4375</c:v>
                </c:pt>
                <c:pt idx="153">
                  <c:v>9.4372000000000007</c:v>
                </c:pt>
                <c:pt idx="154">
                  <c:v>9.4322999999999997</c:v>
                </c:pt>
                <c:pt idx="155">
                  <c:v>9.4351000000000003</c:v>
                </c:pt>
                <c:pt idx="156">
                  <c:v>9.4278999999999993</c:v>
                </c:pt>
                <c:pt idx="157">
                  <c:v>9.4284999999999997</c:v>
                </c:pt>
                <c:pt idx="158">
                  <c:v>9.4227000000000007</c:v>
                </c:pt>
                <c:pt idx="159">
                  <c:v>9.4238999999999997</c:v>
                </c:pt>
                <c:pt idx="160">
                  <c:v>9.4187999999999992</c:v>
                </c:pt>
                <c:pt idx="161">
                  <c:v>9.4143000000000008</c:v>
                </c:pt>
                <c:pt idx="162">
                  <c:v>9.4159000000000006</c:v>
                </c:pt>
                <c:pt idx="163">
                  <c:v>9.4108999999999998</c:v>
                </c:pt>
                <c:pt idx="164">
                  <c:v>9.4086999999999996</c:v>
                </c:pt>
                <c:pt idx="165">
                  <c:v>9.4074000000000009</c:v>
                </c:pt>
                <c:pt idx="166">
                  <c:v>9.4024999999999999</c:v>
                </c:pt>
                <c:pt idx="167">
                  <c:v>9.4032</c:v>
                </c:pt>
                <c:pt idx="168">
                  <c:v>9.4002999999999997</c:v>
                </c:pt>
                <c:pt idx="169">
                  <c:v>9.3996999999999993</c:v>
                </c:pt>
                <c:pt idx="170">
                  <c:v>9.3972999999999995</c:v>
                </c:pt>
                <c:pt idx="171">
                  <c:v>9.3955000000000002</c:v>
                </c:pt>
                <c:pt idx="172">
                  <c:v>9.3942999999999994</c:v>
                </c:pt>
                <c:pt idx="173">
                  <c:v>9.3928999999999991</c:v>
                </c:pt>
                <c:pt idx="174">
                  <c:v>9.3925999999999998</c:v>
                </c:pt>
                <c:pt idx="175">
                  <c:v>9.3899000000000008</c:v>
                </c:pt>
                <c:pt idx="176">
                  <c:v>9.3841000000000001</c:v>
                </c:pt>
                <c:pt idx="177">
                  <c:v>9.3796999999999997</c:v>
                </c:pt>
                <c:pt idx="178">
                  <c:v>9.3820999999999994</c:v>
                </c:pt>
                <c:pt idx="179">
                  <c:v>9.3834</c:v>
                </c:pt>
                <c:pt idx="180">
                  <c:v>9.3806999999999992</c:v>
                </c:pt>
                <c:pt idx="181">
                  <c:v>9.3773</c:v>
                </c:pt>
                <c:pt idx="182">
                  <c:v>9.3731000000000009</c:v>
                </c:pt>
                <c:pt idx="183">
                  <c:v>9.3727999999999998</c:v>
                </c:pt>
                <c:pt idx="184">
                  <c:v>9.3744999999999994</c:v>
                </c:pt>
                <c:pt idx="185">
                  <c:v>9.3680000000000003</c:v>
                </c:pt>
                <c:pt idx="186">
                  <c:v>9.3679000000000006</c:v>
                </c:pt>
                <c:pt idx="187">
                  <c:v>9.3648000000000007</c:v>
                </c:pt>
                <c:pt idx="188">
                  <c:v>9.3635000000000002</c:v>
                </c:pt>
                <c:pt idx="189">
                  <c:v>9.3603000000000005</c:v>
                </c:pt>
                <c:pt idx="190">
                  <c:v>9.3575999999999997</c:v>
                </c:pt>
                <c:pt idx="191">
                  <c:v>9.3560999999999996</c:v>
                </c:pt>
                <c:pt idx="192">
                  <c:v>9.3541000000000007</c:v>
                </c:pt>
                <c:pt idx="193">
                  <c:v>9.3514999999999997</c:v>
                </c:pt>
                <c:pt idx="194">
                  <c:v>9.3484999999999996</c:v>
                </c:pt>
                <c:pt idx="195">
                  <c:v>9.3483999999999998</c:v>
                </c:pt>
                <c:pt idx="196">
                  <c:v>9.343</c:v>
                </c:pt>
                <c:pt idx="197">
                  <c:v>9.3419000000000008</c:v>
                </c:pt>
                <c:pt idx="198">
                  <c:v>9.3383000000000003</c:v>
                </c:pt>
                <c:pt idx="199">
                  <c:v>9.3371999999999993</c:v>
                </c:pt>
                <c:pt idx="200">
                  <c:v>9.3323</c:v>
                </c:pt>
                <c:pt idx="201">
                  <c:v>9.3328000000000007</c:v>
                </c:pt>
                <c:pt idx="202">
                  <c:v>9.3282000000000007</c:v>
                </c:pt>
                <c:pt idx="203">
                  <c:v>9.3282000000000007</c:v>
                </c:pt>
                <c:pt idx="204">
                  <c:v>9.3226999999999993</c:v>
                </c:pt>
                <c:pt idx="205">
                  <c:v>9.3201000000000001</c:v>
                </c:pt>
                <c:pt idx="206">
                  <c:v>9.3185000000000002</c:v>
                </c:pt>
                <c:pt idx="207">
                  <c:v>9.3150999999999993</c:v>
                </c:pt>
                <c:pt idx="208">
                  <c:v>9.3125</c:v>
                </c:pt>
                <c:pt idx="209">
                  <c:v>9.3129000000000008</c:v>
                </c:pt>
                <c:pt idx="210">
                  <c:v>9.3086000000000002</c:v>
                </c:pt>
                <c:pt idx="211">
                  <c:v>9.3028999999999993</c:v>
                </c:pt>
                <c:pt idx="212">
                  <c:v>9.3024000000000004</c:v>
                </c:pt>
                <c:pt idx="213">
                  <c:v>9.3003999999999998</c:v>
                </c:pt>
                <c:pt idx="214">
                  <c:v>9.2974999999999994</c:v>
                </c:pt>
                <c:pt idx="215">
                  <c:v>9.2958999999999996</c:v>
                </c:pt>
                <c:pt idx="216">
                  <c:v>9.2959999999999994</c:v>
                </c:pt>
                <c:pt idx="217">
                  <c:v>9.2937999999999992</c:v>
                </c:pt>
                <c:pt idx="218">
                  <c:v>9.2896999999999998</c:v>
                </c:pt>
                <c:pt idx="219">
                  <c:v>9.2858999999999998</c:v>
                </c:pt>
                <c:pt idx="220">
                  <c:v>9.2829999999999995</c:v>
                </c:pt>
                <c:pt idx="221">
                  <c:v>9.2783999999999995</c:v>
                </c:pt>
                <c:pt idx="222">
                  <c:v>9.2757000000000005</c:v>
                </c:pt>
                <c:pt idx="223">
                  <c:v>9.2726000000000006</c:v>
                </c:pt>
                <c:pt idx="224">
                  <c:v>9.2725000000000009</c:v>
                </c:pt>
                <c:pt idx="225">
                  <c:v>9.2706999999999997</c:v>
                </c:pt>
                <c:pt idx="226">
                  <c:v>9.2652999999999999</c:v>
                </c:pt>
                <c:pt idx="227">
                  <c:v>9.2617999999999991</c:v>
                </c:pt>
                <c:pt idx="228">
                  <c:v>9.2591000000000001</c:v>
                </c:pt>
                <c:pt idx="229">
                  <c:v>9.2591000000000001</c:v>
                </c:pt>
                <c:pt idx="230">
                  <c:v>9.2569999999999997</c:v>
                </c:pt>
                <c:pt idx="231">
                  <c:v>9.2515000000000001</c:v>
                </c:pt>
                <c:pt idx="232">
                  <c:v>9.2507999999999999</c:v>
                </c:pt>
                <c:pt idx="233">
                  <c:v>9.2467000000000006</c:v>
                </c:pt>
                <c:pt idx="234">
                  <c:v>9.2446000000000002</c:v>
                </c:pt>
                <c:pt idx="235">
                  <c:v>9.2453000000000003</c:v>
                </c:pt>
                <c:pt idx="236">
                  <c:v>9.2421000000000006</c:v>
                </c:pt>
                <c:pt idx="237">
                  <c:v>9.2367000000000008</c:v>
                </c:pt>
                <c:pt idx="238">
                  <c:v>9.2324999999999999</c:v>
                </c:pt>
                <c:pt idx="239">
                  <c:v>9.2321000000000009</c:v>
                </c:pt>
                <c:pt idx="240">
                  <c:v>9.2317</c:v>
                </c:pt>
                <c:pt idx="241">
                  <c:v>9.2248999999999999</c:v>
                </c:pt>
                <c:pt idx="242">
                  <c:v>9.2258999999999993</c:v>
                </c:pt>
                <c:pt idx="243">
                  <c:v>9.2224000000000004</c:v>
                </c:pt>
                <c:pt idx="244">
                  <c:v>9.2188999999999997</c:v>
                </c:pt>
                <c:pt idx="245">
                  <c:v>9.2157</c:v>
                </c:pt>
                <c:pt idx="246">
                  <c:v>9.2151999999999994</c:v>
                </c:pt>
                <c:pt idx="247">
                  <c:v>9.2079000000000004</c:v>
                </c:pt>
                <c:pt idx="248">
                  <c:v>9.2105999999999995</c:v>
                </c:pt>
                <c:pt idx="249">
                  <c:v>9.2049000000000003</c:v>
                </c:pt>
                <c:pt idx="250">
                  <c:v>9.2037999999999993</c:v>
                </c:pt>
                <c:pt idx="251">
                  <c:v>9.2013999999999996</c:v>
                </c:pt>
                <c:pt idx="252">
                  <c:v>9.1945999999999994</c:v>
                </c:pt>
                <c:pt idx="253">
                  <c:v>9.1942000000000004</c:v>
                </c:pt>
                <c:pt idx="254">
                  <c:v>9.1890999999999998</c:v>
                </c:pt>
                <c:pt idx="255">
                  <c:v>9.1859999999999999</c:v>
                </c:pt>
                <c:pt idx="256">
                  <c:v>9.1839999999999993</c:v>
                </c:pt>
                <c:pt idx="257">
                  <c:v>9.1822999999999997</c:v>
                </c:pt>
                <c:pt idx="258">
                  <c:v>9.1801999999999992</c:v>
                </c:pt>
                <c:pt idx="259">
                  <c:v>9.1812000000000005</c:v>
                </c:pt>
                <c:pt idx="260">
                  <c:v>9.1776999999999997</c:v>
                </c:pt>
                <c:pt idx="261">
                  <c:v>9.1725999999999992</c:v>
                </c:pt>
                <c:pt idx="262">
                  <c:v>9.1697000000000006</c:v>
                </c:pt>
                <c:pt idx="263">
                  <c:v>9.1643000000000008</c:v>
                </c:pt>
                <c:pt idx="264">
                  <c:v>9.1623000000000001</c:v>
                </c:pt>
                <c:pt idx="265">
                  <c:v>9.1608000000000001</c:v>
                </c:pt>
                <c:pt idx="266">
                  <c:v>9.1556999999999995</c:v>
                </c:pt>
                <c:pt idx="267">
                  <c:v>9.1523000000000003</c:v>
                </c:pt>
                <c:pt idx="268">
                  <c:v>9.1494999999999997</c:v>
                </c:pt>
                <c:pt idx="269">
                  <c:v>9.1464999999999996</c:v>
                </c:pt>
                <c:pt idx="270">
                  <c:v>9.1453000000000007</c:v>
                </c:pt>
                <c:pt idx="271">
                  <c:v>9.1402999999999999</c:v>
                </c:pt>
                <c:pt idx="272">
                  <c:v>9.1410999999999998</c:v>
                </c:pt>
                <c:pt idx="273">
                  <c:v>9.1376000000000008</c:v>
                </c:pt>
                <c:pt idx="274">
                  <c:v>9.1325000000000003</c:v>
                </c:pt>
                <c:pt idx="275">
                  <c:v>9.1313999999999993</c:v>
                </c:pt>
                <c:pt idx="276">
                  <c:v>9.1280000000000001</c:v>
                </c:pt>
                <c:pt idx="277">
                  <c:v>9.1239000000000008</c:v>
                </c:pt>
                <c:pt idx="278">
                  <c:v>9.1227</c:v>
                </c:pt>
                <c:pt idx="279">
                  <c:v>9.1191999999999993</c:v>
                </c:pt>
                <c:pt idx="280">
                  <c:v>9.1173000000000002</c:v>
                </c:pt>
                <c:pt idx="281">
                  <c:v>9.1145999999999994</c:v>
                </c:pt>
                <c:pt idx="282">
                  <c:v>9.1113</c:v>
                </c:pt>
                <c:pt idx="283">
                  <c:v>9.1088000000000005</c:v>
                </c:pt>
                <c:pt idx="284">
                  <c:v>9.1052</c:v>
                </c:pt>
                <c:pt idx="285">
                  <c:v>9.1054999999999993</c:v>
                </c:pt>
                <c:pt idx="286">
                  <c:v>9.1020000000000003</c:v>
                </c:pt>
                <c:pt idx="287">
                  <c:v>9.0998999999999999</c:v>
                </c:pt>
                <c:pt idx="288">
                  <c:v>9.0951000000000004</c:v>
                </c:pt>
                <c:pt idx="289">
                  <c:v>9.0955999999999992</c:v>
                </c:pt>
                <c:pt idx="290">
                  <c:v>9.0915999999999997</c:v>
                </c:pt>
                <c:pt idx="291">
                  <c:v>9.0864999999999991</c:v>
                </c:pt>
                <c:pt idx="292">
                  <c:v>9.0843000000000007</c:v>
                </c:pt>
                <c:pt idx="293">
                  <c:v>9.0802999999999994</c:v>
                </c:pt>
                <c:pt idx="294">
                  <c:v>9.0792000000000002</c:v>
                </c:pt>
                <c:pt idx="295">
                  <c:v>9.0760000000000005</c:v>
                </c:pt>
                <c:pt idx="296">
                  <c:v>9.0732999999999997</c:v>
                </c:pt>
                <c:pt idx="297">
                  <c:v>9.0702999999999996</c:v>
                </c:pt>
                <c:pt idx="298">
                  <c:v>9.0631000000000004</c:v>
                </c:pt>
                <c:pt idx="299">
                  <c:v>9.0624000000000002</c:v>
                </c:pt>
                <c:pt idx="300">
                  <c:v>9.0609000000000002</c:v>
                </c:pt>
                <c:pt idx="301">
                  <c:v>9.0609000000000002</c:v>
                </c:pt>
                <c:pt idx="302">
                  <c:v>9.0566999999999993</c:v>
                </c:pt>
                <c:pt idx="303">
                  <c:v>9.0530000000000008</c:v>
                </c:pt>
                <c:pt idx="304">
                  <c:v>9.0494000000000003</c:v>
                </c:pt>
                <c:pt idx="305">
                  <c:v>9.0469000000000008</c:v>
                </c:pt>
                <c:pt idx="306">
                  <c:v>9.0446000000000009</c:v>
                </c:pt>
                <c:pt idx="307">
                  <c:v>9.0419</c:v>
                </c:pt>
                <c:pt idx="308">
                  <c:v>9.0376999999999992</c:v>
                </c:pt>
                <c:pt idx="309">
                  <c:v>9.0396000000000001</c:v>
                </c:pt>
                <c:pt idx="310">
                  <c:v>9.0326000000000004</c:v>
                </c:pt>
                <c:pt idx="311">
                  <c:v>9.0310000000000006</c:v>
                </c:pt>
                <c:pt idx="312">
                  <c:v>9.0297999999999998</c:v>
                </c:pt>
                <c:pt idx="313">
                  <c:v>9.0229999999999997</c:v>
                </c:pt>
                <c:pt idx="314">
                  <c:v>9.0206</c:v>
                </c:pt>
                <c:pt idx="315">
                  <c:v>9.0222999999999995</c:v>
                </c:pt>
                <c:pt idx="316">
                  <c:v>9.0193999999999992</c:v>
                </c:pt>
                <c:pt idx="317">
                  <c:v>9.0138999999999996</c:v>
                </c:pt>
                <c:pt idx="318">
                  <c:v>9.0130999999999997</c:v>
                </c:pt>
                <c:pt idx="319">
                  <c:v>9.0078999999999994</c:v>
                </c:pt>
                <c:pt idx="320">
                  <c:v>9.0061</c:v>
                </c:pt>
                <c:pt idx="321">
                  <c:v>9.0054999999999996</c:v>
                </c:pt>
                <c:pt idx="322">
                  <c:v>8.9997000000000007</c:v>
                </c:pt>
                <c:pt idx="323">
                  <c:v>8.9962</c:v>
                </c:pt>
                <c:pt idx="324">
                  <c:v>8.9921000000000006</c:v>
                </c:pt>
                <c:pt idx="325">
                  <c:v>8.9925999999999995</c:v>
                </c:pt>
                <c:pt idx="326">
                  <c:v>8.9891000000000005</c:v>
                </c:pt>
                <c:pt idx="327">
                  <c:v>8.9861000000000004</c:v>
                </c:pt>
                <c:pt idx="328">
                  <c:v>8.9853000000000005</c:v>
                </c:pt>
                <c:pt idx="329">
                  <c:v>8.9830000000000005</c:v>
                </c:pt>
                <c:pt idx="330">
                  <c:v>8.9745000000000008</c:v>
                </c:pt>
                <c:pt idx="331">
                  <c:v>8.9713999999999992</c:v>
                </c:pt>
                <c:pt idx="332">
                  <c:v>8.9672999999999998</c:v>
                </c:pt>
                <c:pt idx="333">
                  <c:v>8.9643999999999995</c:v>
                </c:pt>
                <c:pt idx="334">
                  <c:v>8.9646000000000008</c:v>
                </c:pt>
                <c:pt idx="335">
                  <c:v>8.9600000000000009</c:v>
                </c:pt>
                <c:pt idx="336">
                  <c:v>8.9572000000000003</c:v>
                </c:pt>
                <c:pt idx="337">
                  <c:v>8.9549000000000003</c:v>
                </c:pt>
                <c:pt idx="338">
                  <c:v>8.9524000000000008</c:v>
                </c:pt>
                <c:pt idx="339">
                  <c:v>8.9497999999999998</c:v>
                </c:pt>
                <c:pt idx="340">
                  <c:v>8.9463000000000008</c:v>
                </c:pt>
                <c:pt idx="341">
                  <c:v>8.9435000000000002</c:v>
                </c:pt>
                <c:pt idx="342">
                  <c:v>8.9398</c:v>
                </c:pt>
                <c:pt idx="343">
                  <c:v>8.9360999999999997</c:v>
                </c:pt>
                <c:pt idx="344">
                  <c:v>8.9332999999999991</c:v>
                </c:pt>
                <c:pt idx="345">
                  <c:v>8.9329000000000001</c:v>
                </c:pt>
                <c:pt idx="346">
                  <c:v>8.9263999999999992</c:v>
                </c:pt>
                <c:pt idx="347">
                  <c:v>8.9258000000000006</c:v>
                </c:pt>
                <c:pt idx="348">
                  <c:v>8.9222999999999999</c:v>
                </c:pt>
                <c:pt idx="349">
                  <c:v>8.9215</c:v>
                </c:pt>
                <c:pt idx="350">
                  <c:v>8.9176000000000002</c:v>
                </c:pt>
                <c:pt idx="351">
                  <c:v>8.9116</c:v>
                </c:pt>
                <c:pt idx="352">
                  <c:v>8.9105000000000008</c:v>
                </c:pt>
                <c:pt idx="353">
                  <c:v>8.9075000000000006</c:v>
                </c:pt>
                <c:pt idx="354">
                  <c:v>8.8992000000000004</c:v>
                </c:pt>
                <c:pt idx="355">
                  <c:v>8.8993000000000002</c:v>
                </c:pt>
                <c:pt idx="356">
                  <c:v>8.8912999999999993</c:v>
                </c:pt>
                <c:pt idx="357">
                  <c:v>8.8917999999999999</c:v>
                </c:pt>
                <c:pt idx="358">
                  <c:v>8.8855000000000004</c:v>
                </c:pt>
                <c:pt idx="359">
                  <c:v>8.8839000000000006</c:v>
                </c:pt>
                <c:pt idx="360">
                  <c:v>8.8811</c:v>
                </c:pt>
                <c:pt idx="361">
                  <c:v>8.8792000000000009</c:v>
                </c:pt>
                <c:pt idx="362">
                  <c:v>8.8773999999999997</c:v>
                </c:pt>
                <c:pt idx="363">
                  <c:v>8.8737999999999992</c:v>
                </c:pt>
                <c:pt idx="364">
                  <c:v>8.8717000000000006</c:v>
                </c:pt>
                <c:pt idx="365">
                  <c:v>8.8693000000000008</c:v>
                </c:pt>
                <c:pt idx="366">
                  <c:v>8.8661999999999992</c:v>
                </c:pt>
                <c:pt idx="367">
                  <c:v>8.8610000000000007</c:v>
                </c:pt>
                <c:pt idx="368">
                  <c:v>8.8592999999999993</c:v>
                </c:pt>
                <c:pt idx="369">
                  <c:v>8.8571000000000009</c:v>
                </c:pt>
                <c:pt idx="370">
                  <c:v>8.8576999999999995</c:v>
                </c:pt>
                <c:pt idx="371">
                  <c:v>8.8526000000000007</c:v>
                </c:pt>
                <c:pt idx="372">
                  <c:v>8.8491999999999997</c:v>
                </c:pt>
                <c:pt idx="373">
                  <c:v>8.8475999999999999</c:v>
                </c:pt>
                <c:pt idx="374">
                  <c:v>8.8417999999999992</c:v>
                </c:pt>
                <c:pt idx="375">
                  <c:v>8.8399000000000001</c:v>
                </c:pt>
                <c:pt idx="376">
                  <c:v>8.8388000000000009</c:v>
                </c:pt>
                <c:pt idx="377">
                  <c:v>8.8346999999999998</c:v>
                </c:pt>
                <c:pt idx="378">
                  <c:v>8.8308</c:v>
                </c:pt>
                <c:pt idx="379">
                  <c:v>8.8262</c:v>
                </c:pt>
                <c:pt idx="380">
                  <c:v>8.8256999999999994</c:v>
                </c:pt>
                <c:pt idx="381">
                  <c:v>8.82</c:v>
                </c:pt>
                <c:pt idx="382">
                  <c:v>8.8184000000000005</c:v>
                </c:pt>
                <c:pt idx="383">
                  <c:v>8.8134999999999994</c:v>
                </c:pt>
                <c:pt idx="384">
                  <c:v>8.8110999999999997</c:v>
                </c:pt>
                <c:pt idx="385">
                  <c:v>8.8117000000000001</c:v>
                </c:pt>
                <c:pt idx="386">
                  <c:v>8.8050999999999995</c:v>
                </c:pt>
                <c:pt idx="387">
                  <c:v>8.8040000000000003</c:v>
                </c:pt>
                <c:pt idx="388">
                  <c:v>8.8013999999999992</c:v>
                </c:pt>
                <c:pt idx="389">
                  <c:v>8.8003</c:v>
                </c:pt>
                <c:pt idx="390">
                  <c:v>8.7943999999999996</c:v>
                </c:pt>
                <c:pt idx="391">
                  <c:v>8.7948000000000004</c:v>
                </c:pt>
                <c:pt idx="392">
                  <c:v>8.7918000000000003</c:v>
                </c:pt>
                <c:pt idx="393">
                  <c:v>8.7864000000000004</c:v>
                </c:pt>
                <c:pt idx="394">
                  <c:v>8.7852999999999994</c:v>
                </c:pt>
                <c:pt idx="395">
                  <c:v>8.7830999999999992</c:v>
                </c:pt>
                <c:pt idx="396">
                  <c:v>8.7766000000000002</c:v>
                </c:pt>
                <c:pt idx="397">
                  <c:v>8.7767999999999997</c:v>
                </c:pt>
                <c:pt idx="398">
                  <c:v>8.7723999999999993</c:v>
                </c:pt>
                <c:pt idx="399">
                  <c:v>8.7697000000000003</c:v>
                </c:pt>
                <c:pt idx="400">
                  <c:v>8.7632999999999992</c:v>
                </c:pt>
                <c:pt idx="401">
                  <c:v>8.7636000000000003</c:v>
                </c:pt>
                <c:pt idx="402">
                  <c:v>8.7574000000000005</c:v>
                </c:pt>
                <c:pt idx="403">
                  <c:v>8.7561999999999998</c:v>
                </c:pt>
                <c:pt idx="404">
                  <c:v>8.7535000000000007</c:v>
                </c:pt>
                <c:pt idx="405">
                  <c:v>8.7487999999999992</c:v>
                </c:pt>
                <c:pt idx="406">
                  <c:v>8.7484000000000002</c:v>
                </c:pt>
                <c:pt idx="407">
                  <c:v>8.7444000000000006</c:v>
                </c:pt>
                <c:pt idx="408">
                  <c:v>8.7417999999999996</c:v>
                </c:pt>
                <c:pt idx="409">
                  <c:v>8.7416999999999998</c:v>
                </c:pt>
                <c:pt idx="410">
                  <c:v>8.7309999999999999</c:v>
                </c:pt>
                <c:pt idx="411">
                  <c:v>8.7309999999999999</c:v>
                </c:pt>
                <c:pt idx="412">
                  <c:v>8.7265999999999995</c:v>
                </c:pt>
                <c:pt idx="413">
                  <c:v>8.7262000000000004</c:v>
                </c:pt>
                <c:pt idx="414">
                  <c:v>8.7210999999999999</c:v>
                </c:pt>
                <c:pt idx="415">
                  <c:v>8.7163000000000004</c:v>
                </c:pt>
                <c:pt idx="416">
                  <c:v>8.7134</c:v>
                </c:pt>
                <c:pt idx="417">
                  <c:v>8.7083999999999993</c:v>
                </c:pt>
                <c:pt idx="418">
                  <c:v>8.7017000000000007</c:v>
                </c:pt>
                <c:pt idx="419">
                  <c:v>8.7022999999999993</c:v>
                </c:pt>
                <c:pt idx="420">
                  <c:v>8.7002000000000006</c:v>
                </c:pt>
                <c:pt idx="421">
                  <c:v>8.6980000000000004</c:v>
                </c:pt>
                <c:pt idx="422">
                  <c:v>8.6893999999999991</c:v>
                </c:pt>
                <c:pt idx="423">
                  <c:v>8.6923999999999992</c:v>
                </c:pt>
                <c:pt idx="424">
                  <c:v>8.6852</c:v>
                </c:pt>
                <c:pt idx="425">
                  <c:v>8.6838999999999995</c:v>
                </c:pt>
                <c:pt idx="426">
                  <c:v>8.6776999999999997</c:v>
                </c:pt>
                <c:pt idx="427">
                  <c:v>8.6762999999999995</c:v>
                </c:pt>
                <c:pt idx="428">
                  <c:v>8.6715999999999998</c:v>
                </c:pt>
                <c:pt idx="429">
                  <c:v>8.6691000000000003</c:v>
                </c:pt>
                <c:pt idx="430">
                  <c:v>8.6677</c:v>
                </c:pt>
                <c:pt idx="431">
                  <c:v>8.6649999999999991</c:v>
                </c:pt>
                <c:pt idx="432">
                  <c:v>8.6675000000000004</c:v>
                </c:pt>
                <c:pt idx="433">
                  <c:v>8.6639999999999997</c:v>
                </c:pt>
                <c:pt idx="434">
                  <c:v>8.6574000000000009</c:v>
                </c:pt>
                <c:pt idx="435">
                  <c:v>8.6515000000000004</c:v>
                </c:pt>
                <c:pt idx="436">
                  <c:v>8.6458999999999993</c:v>
                </c:pt>
                <c:pt idx="437">
                  <c:v>8.6437000000000008</c:v>
                </c:pt>
                <c:pt idx="438">
                  <c:v>8.6431000000000004</c:v>
                </c:pt>
                <c:pt idx="439">
                  <c:v>8.6399000000000008</c:v>
                </c:pt>
                <c:pt idx="440">
                  <c:v>8.6292000000000009</c:v>
                </c:pt>
                <c:pt idx="441">
                  <c:v>8.6311</c:v>
                </c:pt>
                <c:pt idx="442">
                  <c:v>8.6260999999999992</c:v>
                </c:pt>
                <c:pt idx="443">
                  <c:v>8.6221999999999994</c:v>
                </c:pt>
                <c:pt idx="444">
                  <c:v>8.6164000000000005</c:v>
                </c:pt>
                <c:pt idx="445">
                  <c:v>8.6172000000000004</c:v>
                </c:pt>
                <c:pt idx="446">
                  <c:v>8.6119000000000003</c:v>
                </c:pt>
                <c:pt idx="447">
                  <c:v>8.6081000000000003</c:v>
                </c:pt>
                <c:pt idx="448">
                  <c:v>8.6029</c:v>
                </c:pt>
                <c:pt idx="449">
                  <c:v>8.6037999999999997</c:v>
                </c:pt>
                <c:pt idx="450">
                  <c:v>8.5992999999999995</c:v>
                </c:pt>
                <c:pt idx="451">
                  <c:v>8.5984999999999996</c:v>
                </c:pt>
                <c:pt idx="452">
                  <c:v>8.5922999999999998</c:v>
                </c:pt>
                <c:pt idx="453">
                  <c:v>8.5896000000000008</c:v>
                </c:pt>
                <c:pt idx="454">
                  <c:v>8.5886999999999993</c:v>
                </c:pt>
                <c:pt idx="455">
                  <c:v>8.5860000000000003</c:v>
                </c:pt>
                <c:pt idx="456">
                  <c:v>8.5824999999999996</c:v>
                </c:pt>
                <c:pt idx="457">
                  <c:v>8.5813000000000006</c:v>
                </c:pt>
                <c:pt idx="458">
                  <c:v>8.5791000000000004</c:v>
                </c:pt>
                <c:pt idx="459">
                  <c:v>8.5753000000000004</c:v>
                </c:pt>
                <c:pt idx="460">
                  <c:v>8.5708000000000002</c:v>
                </c:pt>
                <c:pt idx="461">
                  <c:v>8.5686999999999998</c:v>
                </c:pt>
                <c:pt idx="462">
                  <c:v>8.5671999999999997</c:v>
                </c:pt>
                <c:pt idx="463">
                  <c:v>8.5647000000000002</c:v>
                </c:pt>
                <c:pt idx="464">
                  <c:v>8.5612999999999992</c:v>
                </c:pt>
                <c:pt idx="465">
                  <c:v>8.5632000000000001</c:v>
                </c:pt>
                <c:pt idx="466">
                  <c:v>8.5580999999999996</c:v>
                </c:pt>
                <c:pt idx="467">
                  <c:v>8.5510999999999999</c:v>
                </c:pt>
                <c:pt idx="468">
                  <c:v>8.5503999999999998</c:v>
                </c:pt>
                <c:pt idx="469">
                  <c:v>8.5421999999999993</c:v>
                </c:pt>
                <c:pt idx="470">
                  <c:v>8.5435999999999996</c:v>
                </c:pt>
                <c:pt idx="471">
                  <c:v>8.5379000000000005</c:v>
                </c:pt>
                <c:pt idx="472">
                  <c:v>8.5359999999999996</c:v>
                </c:pt>
                <c:pt idx="473">
                  <c:v>8.5333000000000006</c:v>
                </c:pt>
                <c:pt idx="474">
                  <c:v>8.5294000000000008</c:v>
                </c:pt>
                <c:pt idx="475">
                  <c:v>8.5297999999999998</c:v>
                </c:pt>
                <c:pt idx="476">
                  <c:v>8.5292999999999992</c:v>
                </c:pt>
                <c:pt idx="477">
                  <c:v>8.5244999999999997</c:v>
                </c:pt>
                <c:pt idx="478">
                  <c:v>8.5228999999999999</c:v>
                </c:pt>
                <c:pt idx="479">
                  <c:v>8.5190999999999999</c:v>
                </c:pt>
                <c:pt idx="480">
                  <c:v>8.5159000000000002</c:v>
                </c:pt>
                <c:pt idx="481">
                  <c:v>8.5144000000000002</c:v>
                </c:pt>
                <c:pt idx="482">
                  <c:v>8.5126000000000008</c:v>
                </c:pt>
                <c:pt idx="483">
                  <c:v>8.5094999999999992</c:v>
                </c:pt>
                <c:pt idx="484">
                  <c:v>8.5060000000000002</c:v>
                </c:pt>
                <c:pt idx="485">
                  <c:v>8.5002999999999993</c:v>
                </c:pt>
                <c:pt idx="486">
                  <c:v>8.5006000000000004</c:v>
                </c:pt>
                <c:pt idx="487">
                  <c:v>8.4971999999999994</c:v>
                </c:pt>
                <c:pt idx="488">
                  <c:v>8.4953000000000003</c:v>
                </c:pt>
                <c:pt idx="489">
                  <c:v>8.49</c:v>
                </c:pt>
                <c:pt idx="490">
                  <c:v>8.4863</c:v>
                </c:pt>
                <c:pt idx="491">
                  <c:v>8.4856999999999996</c:v>
                </c:pt>
                <c:pt idx="492">
                  <c:v>8.4854000000000003</c:v>
                </c:pt>
                <c:pt idx="493">
                  <c:v>8.4817999999999998</c:v>
                </c:pt>
                <c:pt idx="494">
                  <c:v>8.4769000000000005</c:v>
                </c:pt>
                <c:pt idx="495">
                  <c:v>8.4771000000000001</c:v>
                </c:pt>
                <c:pt idx="496">
                  <c:v>8.4717000000000002</c:v>
                </c:pt>
                <c:pt idx="497">
                  <c:v>8.4693000000000005</c:v>
                </c:pt>
                <c:pt idx="498">
                  <c:v>8.4651999999999994</c:v>
                </c:pt>
                <c:pt idx="499">
                  <c:v>8.4658999999999995</c:v>
                </c:pt>
                <c:pt idx="500">
                  <c:v>8.4659999999999993</c:v>
                </c:pt>
                <c:pt idx="501">
                  <c:v>8.4601000000000006</c:v>
                </c:pt>
                <c:pt idx="502">
                  <c:v>8.4562000000000008</c:v>
                </c:pt>
                <c:pt idx="503">
                  <c:v>8.452</c:v>
                </c:pt>
                <c:pt idx="504">
                  <c:v>8.4522999999999993</c:v>
                </c:pt>
                <c:pt idx="505">
                  <c:v>8.4544999999999995</c:v>
                </c:pt>
                <c:pt idx="506">
                  <c:v>8.4495000000000005</c:v>
                </c:pt>
                <c:pt idx="507">
                  <c:v>8.4454999999999991</c:v>
                </c:pt>
                <c:pt idx="508">
                  <c:v>8.4429999999999996</c:v>
                </c:pt>
                <c:pt idx="509">
                  <c:v>8.4414999999999996</c:v>
                </c:pt>
                <c:pt idx="510">
                  <c:v>8.4341000000000008</c:v>
                </c:pt>
                <c:pt idx="511">
                  <c:v>8.4353999999999996</c:v>
                </c:pt>
                <c:pt idx="512">
                  <c:v>8.4312000000000005</c:v>
                </c:pt>
                <c:pt idx="513">
                  <c:v>8.4316999999999993</c:v>
                </c:pt>
                <c:pt idx="514">
                  <c:v>8.4329999999999998</c:v>
                </c:pt>
                <c:pt idx="515">
                  <c:v>8.4257000000000009</c:v>
                </c:pt>
                <c:pt idx="516">
                  <c:v>8.4251000000000005</c:v>
                </c:pt>
                <c:pt idx="517">
                  <c:v>8.4190000000000005</c:v>
                </c:pt>
                <c:pt idx="518">
                  <c:v>8.4147999999999996</c:v>
                </c:pt>
                <c:pt idx="519">
                  <c:v>8.4124999999999996</c:v>
                </c:pt>
                <c:pt idx="520">
                  <c:v>8.4101999999999997</c:v>
                </c:pt>
                <c:pt idx="521">
                  <c:v>8.4115000000000002</c:v>
                </c:pt>
                <c:pt idx="522">
                  <c:v>8.4039000000000001</c:v>
                </c:pt>
                <c:pt idx="523">
                  <c:v>8.3999000000000006</c:v>
                </c:pt>
                <c:pt idx="524">
                  <c:v>8.3983000000000008</c:v>
                </c:pt>
                <c:pt idx="525">
                  <c:v>8.3961000000000006</c:v>
                </c:pt>
                <c:pt idx="526">
                  <c:v>8.3947000000000003</c:v>
                </c:pt>
                <c:pt idx="527">
                  <c:v>8.3917999999999999</c:v>
                </c:pt>
                <c:pt idx="528">
                  <c:v>8.3857999999999997</c:v>
                </c:pt>
                <c:pt idx="529">
                  <c:v>8.3836999999999993</c:v>
                </c:pt>
                <c:pt idx="530">
                  <c:v>8.3811</c:v>
                </c:pt>
                <c:pt idx="531">
                  <c:v>8.3810000000000002</c:v>
                </c:pt>
                <c:pt idx="532">
                  <c:v>8.3760999999999992</c:v>
                </c:pt>
                <c:pt idx="533">
                  <c:v>8.375</c:v>
                </c:pt>
                <c:pt idx="534">
                  <c:v>8.3719000000000001</c:v>
                </c:pt>
                <c:pt idx="535">
                  <c:v>8.3724000000000007</c:v>
                </c:pt>
                <c:pt idx="536">
                  <c:v>8.3701000000000008</c:v>
                </c:pt>
                <c:pt idx="537">
                  <c:v>8.3667999999999996</c:v>
                </c:pt>
                <c:pt idx="538">
                  <c:v>8.3612000000000002</c:v>
                </c:pt>
                <c:pt idx="539">
                  <c:v>8.3594000000000008</c:v>
                </c:pt>
                <c:pt idx="540">
                  <c:v>8.3574000000000002</c:v>
                </c:pt>
                <c:pt idx="541">
                  <c:v>8.3566000000000003</c:v>
                </c:pt>
                <c:pt idx="542">
                  <c:v>8.3558000000000003</c:v>
                </c:pt>
                <c:pt idx="543">
                  <c:v>8.3498000000000001</c:v>
                </c:pt>
                <c:pt idx="544">
                  <c:v>8.3469999999999995</c:v>
                </c:pt>
                <c:pt idx="545">
                  <c:v>8.3462999999999994</c:v>
                </c:pt>
                <c:pt idx="546">
                  <c:v>8.3428000000000004</c:v>
                </c:pt>
                <c:pt idx="547">
                  <c:v>8.3370999999999995</c:v>
                </c:pt>
                <c:pt idx="548">
                  <c:v>8.3340999999999994</c:v>
                </c:pt>
                <c:pt idx="549">
                  <c:v>8.3338999999999999</c:v>
                </c:pt>
                <c:pt idx="550">
                  <c:v>8.3303999999999991</c:v>
                </c:pt>
                <c:pt idx="551">
                  <c:v>8.3252000000000006</c:v>
                </c:pt>
                <c:pt idx="552">
                  <c:v>8.3262</c:v>
                </c:pt>
                <c:pt idx="553">
                  <c:v>8.3190000000000008</c:v>
                </c:pt>
                <c:pt idx="554">
                  <c:v>8.3198000000000008</c:v>
                </c:pt>
                <c:pt idx="555">
                  <c:v>8.3184000000000005</c:v>
                </c:pt>
                <c:pt idx="556">
                  <c:v>8.3186</c:v>
                </c:pt>
                <c:pt idx="557">
                  <c:v>8.3134999999999994</c:v>
                </c:pt>
                <c:pt idx="558">
                  <c:v>8.3194999999999997</c:v>
                </c:pt>
                <c:pt idx="559">
                  <c:v>8.3199000000000005</c:v>
                </c:pt>
                <c:pt idx="560">
                  <c:v>8.3195999999999994</c:v>
                </c:pt>
                <c:pt idx="561">
                  <c:v>8.3195999999999994</c:v>
                </c:pt>
                <c:pt idx="562">
                  <c:v>8.3198000000000008</c:v>
                </c:pt>
                <c:pt idx="563">
                  <c:v>8.3191000000000006</c:v>
                </c:pt>
                <c:pt idx="564">
                  <c:v>8.3186</c:v>
                </c:pt>
                <c:pt idx="565">
                  <c:v>8.3183000000000007</c:v>
                </c:pt>
                <c:pt idx="566">
                  <c:v>8.3207000000000004</c:v>
                </c:pt>
                <c:pt idx="567">
                  <c:v>8.3183000000000007</c:v>
                </c:pt>
                <c:pt idx="568">
                  <c:v>8.3170000000000002</c:v>
                </c:pt>
                <c:pt idx="569">
                  <c:v>8.3193000000000001</c:v>
                </c:pt>
                <c:pt idx="570">
                  <c:v>8.3186999999999998</c:v>
                </c:pt>
                <c:pt idx="571">
                  <c:v>8.3175000000000008</c:v>
                </c:pt>
                <c:pt idx="572">
                  <c:v>8.3181999999999992</c:v>
                </c:pt>
                <c:pt idx="573">
                  <c:v>8.3172999999999995</c:v>
                </c:pt>
                <c:pt idx="574">
                  <c:v>8.3173999999999992</c:v>
                </c:pt>
                <c:pt idx="575">
                  <c:v>8.3177000000000003</c:v>
                </c:pt>
                <c:pt idx="576">
                  <c:v>8.3173999999999992</c:v>
                </c:pt>
                <c:pt idx="577">
                  <c:v>8.3172999999999995</c:v>
                </c:pt>
                <c:pt idx="578">
                  <c:v>8.3168000000000006</c:v>
                </c:pt>
                <c:pt idx="579">
                  <c:v>8.3153000000000006</c:v>
                </c:pt>
                <c:pt idx="580">
                  <c:v>8.3153000000000006</c:v>
                </c:pt>
                <c:pt idx="581">
                  <c:v>8.3149999999999995</c:v>
                </c:pt>
                <c:pt idx="582">
                  <c:v>8.3137000000000008</c:v>
                </c:pt>
                <c:pt idx="583">
                  <c:v>8.3150999999999993</c:v>
                </c:pt>
                <c:pt idx="584">
                  <c:v>8.3148</c:v>
                </c:pt>
                <c:pt idx="585">
                  <c:v>8.3142999999999994</c:v>
                </c:pt>
                <c:pt idx="586">
                  <c:v>8.3138000000000005</c:v>
                </c:pt>
                <c:pt idx="587">
                  <c:v>8.3129000000000008</c:v>
                </c:pt>
                <c:pt idx="588">
                  <c:v>8.3148</c:v>
                </c:pt>
                <c:pt idx="589">
                  <c:v>8.3145000000000007</c:v>
                </c:pt>
                <c:pt idx="590">
                  <c:v>8.3140000000000001</c:v>
                </c:pt>
                <c:pt idx="591">
                  <c:v>8.3137000000000008</c:v>
                </c:pt>
                <c:pt idx="592">
                  <c:v>8.3139000000000003</c:v>
                </c:pt>
                <c:pt idx="593">
                  <c:v>8.3117999999999999</c:v>
                </c:pt>
                <c:pt idx="594">
                  <c:v>8.3125999999999998</c:v>
                </c:pt>
                <c:pt idx="595">
                  <c:v>8.3104999999999993</c:v>
                </c:pt>
                <c:pt idx="596">
                  <c:v>8.3149999999999995</c:v>
                </c:pt>
                <c:pt idx="597">
                  <c:v>8.3140000000000001</c:v>
                </c:pt>
                <c:pt idx="598">
                  <c:v>8.3140000000000001</c:v>
                </c:pt>
                <c:pt idx="599">
                  <c:v>8.3120999999999992</c:v>
                </c:pt>
                <c:pt idx="600">
                  <c:v>8.3104999999999993</c:v>
                </c:pt>
                <c:pt idx="601">
                  <c:v>8.3091000000000008</c:v>
                </c:pt>
                <c:pt idx="602">
                  <c:v>8.3103999999999996</c:v>
                </c:pt>
                <c:pt idx="603">
                  <c:v>8.3094999999999999</c:v>
                </c:pt>
                <c:pt idx="604">
                  <c:v>8.3087999999999997</c:v>
                </c:pt>
                <c:pt idx="605">
                  <c:v>8.3089999999999993</c:v>
                </c:pt>
                <c:pt idx="606">
                  <c:v>8.3079999999999998</c:v>
                </c:pt>
                <c:pt idx="607">
                  <c:v>8.3079000000000001</c:v>
                </c:pt>
                <c:pt idx="608">
                  <c:v>8.3076000000000008</c:v>
                </c:pt>
                <c:pt idx="609">
                  <c:v>8.3064999999999998</c:v>
                </c:pt>
                <c:pt idx="610">
                  <c:v>8.3064</c:v>
                </c:pt>
                <c:pt idx="611">
                  <c:v>8.3053000000000008</c:v>
                </c:pt>
                <c:pt idx="612">
                  <c:v>8.3073999999999995</c:v>
                </c:pt>
                <c:pt idx="613">
                  <c:v>8.3084000000000007</c:v>
                </c:pt>
                <c:pt idx="614">
                  <c:v>8.3070000000000004</c:v>
                </c:pt>
                <c:pt idx="615">
                  <c:v>8.3076000000000008</c:v>
                </c:pt>
                <c:pt idx="616">
                  <c:v>8.3070000000000004</c:v>
                </c:pt>
                <c:pt idx="617">
                  <c:v>8.3057999999999996</c:v>
                </c:pt>
                <c:pt idx="618">
                  <c:v>8.3061000000000007</c:v>
                </c:pt>
                <c:pt idx="619">
                  <c:v>8.3054000000000006</c:v>
                </c:pt>
                <c:pt idx="620">
                  <c:v>8.3036999999999992</c:v>
                </c:pt>
                <c:pt idx="621">
                  <c:v>8.3058999999999994</c:v>
                </c:pt>
                <c:pt idx="622">
                  <c:v>8.3056000000000001</c:v>
                </c:pt>
                <c:pt idx="623">
                  <c:v>8.3045000000000009</c:v>
                </c:pt>
                <c:pt idx="624">
                  <c:v>8.3049999999999997</c:v>
                </c:pt>
                <c:pt idx="625">
                  <c:v>8.3041999999999998</c:v>
                </c:pt>
                <c:pt idx="626">
                  <c:v>8.3042999999999996</c:v>
                </c:pt>
                <c:pt idx="627">
                  <c:v>8.3034999999999997</c:v>
                </c:pt>
                <c:pt idx="628">
                  <c:v>8.3033999999999999</c:v>
                </c:pt>
                <c:pt idx="629">
                  <c:v>8.3033999999999999</c:v>
                </c:pt>
                <c:pt idx="630">
                  <c:v>8.3045000000000009</c:v>
                </c:pt>
                <c:pt idx="631">
                  <c:v>8.3026999999999997</c:v>
                </c:pt>
                <c:pt idx="632">
                  <c:v>8.3020999999999994</c:v>
                </c:pt>
                <c:pt idx="633">
                  <c:v>8.3012999999999995</c:v>
                </c:pt>
                <c:pt idx="634">
                  <c:v>8.3036999999999992</c:v>
                </c:pt>
                <c:pt idx="635">
                  <c:v>8.3023000000000007</c:v>
                </c:pt>
                <c:pt idx="636">
                  <c:v>8.3003999999999998</c:v>
                </c:pt>
                <c:pt idx="637">
                  <c:v>8.3032000000000004</c:v>
                </c:pt>
                <c:pt idx="638">
                  <c:v>8.3008000000000006</c:v>
                </c:pt>
                <c:pt idx="639">
                  <c:v>8.3041999999999998</c:v>
                </c:pt>
                <c:pt idx="640">
                  <c:v>8.3021999999999991</c:v>
                </c:pt>
                <c:pt idx="641">
                  <c:v>8.3020999999999994</c:v>
                </c:pt>
                <c:pt idx="642">
                  <c:v>8.3033999999999999</c:v>
                </c:pt>
                <c:pt idx="643">
                  <c:v>8.3018000000000001</c:v>
                </c:pt>
                <c:pt idx="644">
                  <c:v>8.3004999999999995</c:v>
                </c:pt>
                <c:pt idx="645">
                  <c:v>8.3032000000000004</c:v>
                </c:pt>
                <c:pt idx="646">
                  <c:v>8.3024000000000004</c:v>
                </c:pt>
                <c:pt idx="647">
                  <c:v>8.3016000000000005</c:v>
                </c:pt>
                <c:pt idx="648">
                  <c:v>8.3015000000000008</c:v>
                </c:pt>
                <c:pt idx="649">
                  <c:v>8.3005999999999993</c:v>
                </c:pt>
                <c:pt idx="650">
                  <c:v>8.3004999999999995</c:v>
                </c:pt>
                <c:pt idx="651">
                  <c:v>8.2992000000000008</c:v>
                </c:pt>
                <c:pt idx="652">
                  <c:v>8.3012999999999995</c:v>
                </c:pt>
                <c:pt idx="653">
                  <c:v>8.3018999999999998</c:v>
                </c:pt>
                <c:pt idx="654">
                  <c:v>8.3020999999999994</c:v>
                </c:pt>
                <c:pt idx="655">
                  <c:v>8.2996999999999996</c:v>
                </c:pt>
                <c:pt idx="656">
                  <c:v>8.2995000000000001</c:v>
                </c:pt>
                <c:pt idx="657">
                  <c:v>8.3000000000000007</c:v>
                </c:pt>
                <c:pt idx="658">
                  <c:v>8.2996999999999996</c:v>
                </c:pt>
                <c:pt idx="659">
                  <c:v>8.2995999999999999</c:v>
                </c:pt>
                <c:pt idx="660">
                  <c:v>8.3002000000000002</c:v>
                </c:pt>
                <c:pt idx="661">
                  <c:v>8.2989999999999995</c:v>
                </c:pt>
                <c:pt idx="662">
                  <c:v>8.2986000000000004</c:v>
                </c:pt>
                <c:pt idx="663">
                  <c:v>8.2972000000000001</c:v>
                </c:pt>
                <c:pt idx="664">
                  <c:v>8.2977000000000007</c:v>
                </c:pt>
                <c:pt idx="665">
                  <c:v>8.2974999999999994</c:v>
                </c:pt>
                <c:pt idx="666">
                  <c:v>8.2974999999999994</c:v>
                </c:pt>
                <c:pt idx="667">
                  <c:v>8.2996999999999996</c:v>
                </c:pt>
                <c:pt idx="668">
                  <c:v>8.2957000000000001</c:v>
                </c:pt>
                <c:pt idx="669">
                  <c:v>8.2951999999999995</c:v>
                </c:pt>
                <c:pt idx="670">
                  <c:v>8.2982999999999993</c:v>
                </c:pt>
                <c:pt idx="671">
                  <c:v>8.2988999999999997</c:v>
                </c:pt>
                <c:pt idx="672">
                  <c:v>8.3004999999999995</c:v>
                </c:pt>
                <c:pt idx="673">
                  <c:v>8.2965</c:v>
                </c:pt>
                <c:pt idx="674">
                  <c:v>8.2984000000000009</c:v>
                </c:pt>
                <c:pt idx="675">
                  <c:v>8.2981999999999996</c:v>
                </c:pt>
                <c:pt idx="676">
                  <c:v>8.2979000000000003</c:v>
                </c:pt>
                <c:pt idx="677">
                  <c:v>8.2972000000000001</c:v>
                </c:pt>
                <c:pt idx="678">
                  <c:v>8.2969000000000008</c:v>
                </c:pt>
                <c:pt idx="679">
                  <c:v>8.2974999999999994</c:v>
                </c:pt>
                <c:pt idx="680">
                  <c:v>8.2974999999999994</c:v>
                </c:pt>
                <c:pt idx="681">
                  <c:v>8.2971000000000004</c:v>
                </c:pt>
                <c:pt idx="682">
                  <c:v>8.2957000000000001</c:v>
                </c:pt>
                <c:pt idx="683">
                  <c:v>8.2980999999999998</c:v>
                </c:pt>
                <c:pt idx="684">
                  <c:v>8.2957000000000001</c:v>
                </c:pt>
                <c:pt idx="685">
                  <c:v>8.2956000000000003</c:v>
                </c:pt>
                <c:pt idx="686">
                  <c:v>8.298</c:v>
                </c:pt>
                <c:pt idx="687">
                  <c:v>8.2970000000000006</c:v>
                </c:pt>
                <c:pt idx="688">
                  <c:v>8.2970000000000006</c:v>
                </c:pt>
                <c:pt idx="689">
                  <c:v>8.2954000000000008</c:v>
                </c:pt>
                <c:pt idx="690">
                  <c:v>8.2970000000000006</c:v>
                </c:pt>
                <c:pt idx="691">
                  <c:v>8.2942999999999998</c:v>
                </c:pt>
                <c:pt idx="692">
                  <c:v>8.2943999999999996</c:v>
                </c:pt>
                <c:pt idx="693">
                  <c:v>8.2937999999999992</c:v>
                </c:pt>
                <c:pt idx="694">
                  <c:v>8.2941000000000003</c:v>
                </c:pt>
                <c:pt idx="695">
                  <c:v>8.2946000000000009</c:v>
                </c:pt>
                <c:pt idx="696">
                  <c:v>8.2902000000000005</c:v>
                </c:pt>
                <c:pt idx="697">
                  <c:v>8.2922999999999991</c:v>
                </c:pt>
                <c:pt idx="698">
                  <c:v>8.2948000000000004</c:v>
                </c:pt>
                <c:pt idx="699">
                  <c:v>8.2972999999999999</c:v>
                </c:pt>
                <c:pt idx="700">
                  <c:v>8.2948000000000004</c:v>
                </c:pt>
                <c:pt idx="701">
                  <c:v>8.2899999999999991</c:v>
                </c:pt>
                <c:pt idx="702">
                  <c:v>8.2927</c:v>
                </c:pt>
                <c:pt idx="703">
                  <c:v>8.2912999999999997</c:v>
                </c:pt>
                <c:pt idx="704">
                  <c:v>8.2946000000000009</c:v>
                </c:pt>
                <c:pt idx="705">
                  <c:v>8.2904999999999998</c:v>
                </c:pt>
                <c:pt idx="706">
                  <c:v>8.2934000000000001</c:v>
                </c:pt>
                <c:pt idx="707">
                  <c:v>8.2940000000000005</c:v>
                </c:pt>
                <c:pt idx="708">
                  <c:v>8.2941000000000003</c:v>
                </c:pt>
                <c:pt idx="709">
                  <c:v>8.2957000000000001</c:v>
                </c:pt>
                <c:pt idx="710">
                  <c:v>8.2922999999999991</c:v>
                </c:pt>
                <c:pt idx="711">
                  <c:v>8.2878000000000007</c:v>
                </c:pt>
                <c:pt idx="712">
                  <c:v>8.2880000000000003</c:v>
                </c:pt>
                <c:pt idx="713">
                  <c:v>8.2901000000000007</c:v>
                </c:pt>
                <c:pt idx="714">
                  <c:v>8.2908000000000008</c:v>
                </c:pt>
                <c:pt idx="715">
                  <c:v>8.2910000000000004</c:v>
                </c:pt>
                <c:pt idx="716">
                  <c:v>8.2859999999999996</c:v>
                </c:pt>
                <c:pt idx="717">
                  <c:v>8.2922999999999991</c:v>
                </c:pt>
                <c:pt idx="718">
                  <c:v>8.2896000000000001</c:v>
                </c:pt>
                <c:pt idx="719">
                  <c:v>8.2883999999999993</c:v>
                </c:pt>
                <c:pt idx="720">
                  <c:v>8.2912999999999997</c:v>
                </c:pt>
                <c:pt idx="721">
                  <c:v>8.2889999999999997</c:v>
                </c:pt>
                <c:pt idx="722">
                  <c:v>8.2934999999999999</c:v>
                </c:pt>
                <c:pt idx="723">
                  <c:v>8.2905999999999995</c:v>
                </c:pt>
                <c:pt idx="724">
                  <c:v>8.2922999999999991</c:v>
                </c:pt>
                <c:pt idx="725">
                  <c:v>8.2899999999999991</c:v>
                </c:pt>
                <c:pt idx="726">
                  <c:v>8.2901000000000007</c:v>
                </c:pt>
                <c:pt idx="727">
                  <c:v>8.2903000000000002</c:v>
                </c:pt>
                <c:pt idx="728">
                  <c:v>8.2905999999999995</c:v>
                </c:pt>
                <c:pt idx="729">
                  <c:v>8.2904999999999998</c:v>
                </c:pt>
                <c:pt idx="730">
                  <c:v>8.2908000000000008</c:v>
                </c:pt>
                <c:pt idx="731">
                  <c:v>8.2895000000000003</c:v>
                </c:pt>
                <c:pt idx="732">
                  <c:v>8.2896999999999998</c:v>
                </c:pt>
                <c:pt idx="733">
                  <c:v>8.2896999999999998</c:v>
                </c:pt>
                <c:pt idx="734">
                  <c:v>8.2889999999999997</c:v>
                </c:pt>
                <c:pt idx="735">
                  <c:v>8.2914999999999992</c:v>
                </c:pt>
                <c:pt idx="736">
                  <c:v>8.2919999999999998</c:v>
                </c:pt>
                <c:pt idx="737">
                  <c:v>8.2890999999999995</c:v>
                </c:pt>
                <c:pt idx="738">
                  <c:v>8.2896000000000001</c:v>
                </c:pt>
                <c:pt idx="739">
                  <c:v>8.2929999999999993</c:v>
                </c:pt>
                <c:pt idx="740">
                  <c:v>8.2929999999999993</c:v>
                </c:pt>
                <c:pt idx="741">
                  <c:v>8.2879000000000005</c:v>
                </c:pt>
                <c:pt idx="742">
                  <c:v>8.2912999999999997</c:v>
                </c:pt>
                <c:pt idx="743">
                  <c:v>8.2904999999999998</c:v>
                </c:pt>
                <c:pt idx="744">
                  <c:v>8.2896999999999998</c:v>
                </c:pt>
                <c:pt idx="745">
                  <c:v>8.2903000000000002</c:v>
                </c:pt>
                <c:pt idx="746">
                  <c:v>8.2921999999999993</c:v>
                </c:pt>
                <c:pt idx="747">
                  <c:v>8.2904999999999998</c:v>
                </c:pt>
                <c:pt idx="748">
                  <c:v>8.2909000000000006</c:v>
                </c:pt>
                <c:pt idx="749">
                  <c:v>8.2919</c:v>
                </c:pt>
                <c:pt idx="750">
                  <c:v>8.2908000000000008</c:v>
                </c:pt>
                <c:pt idx="751">
                  <c:v>8.2911000000000001</c:v>
                </c:pt>
                <c:pt idx="752">
                  <c:v>8.2913999999999994</c:v>
                </c:pt>
                <c:pt idx="753">
                  <c:v>8.2914999999999992</c:v>
                </c:pt>
                <c:pt idx="754">
                  <c:v>8.2913999999999994</c:v>
                </c:pt>
                <c:pt idx="755">
                  <c:v>8.2903000000000002</c:v>
                </c:pt>
                <c:pt idx="756">
                  <c:v>8.2913999999999994</c:v>
                </c:pt>
                <c:pt idx="757">
                  <c:v>8.2903000000000002</c:v>
                </c:pt>
                <c:pt idx="758">
                  <c:v>8.2899999999999991</c:v>
                </c:pt>
                <c:pt idx="759">
                  <c:v>8.2912999999999997</c:v>
                </c:pt>
                <c:pt idx="760">
                  <c:v>8.2908000000000008</c:v>
                </c:pt>
                <c:pt idx="761">
                  <c:v>8.2897999999999996</c:v>
                </c:pt>
                <c:pt idx="762">
                  <c:v>8.2896000000000001</c:v>
                </c:pt>
                <c:pt idx="763">
                  <c:v>8.2883999999999993</c:v>
                </c:pt>
                <c:pt idx="764">
                  <c:v>8.2909000000000006</c:v>
                </c:pt>
                <c:pt idx="765">
                  <c:v>8.2921999999999993</c:v>
                </c:pt>
                <c:pt idx="766">
                  <c:v>8.2932000000000006</c:v>
                </c:pt>
                <c:pt idx="767">
                  <c:v>8.2927999999999997</c:v>
                </c:pt>
                <c:pt idx="768">
                  <c:v>8.2932000000000006</c:v>
                </c:pt>
                <c:pt idx="769">
                  <c:v>8.2927</c:v>
                </c:pt>
                <c:pt idx="770">
                  <c:v>8.2928999999999995</c:v>
                </c:pt>
                <c:pt idx="771">
                  <c:v>8.2927999999999997</c:v>
                </c:pt>
                <c:pt idx="772">
                  <c:v>8.2919</c:v>
                </c:pt>
                <c:pt idx="773">
                  <c:v>8.2919</c:v>
                </c:pt>
                <c:pt idx="774">
                  <c:v>8.2916000000000007</c:v>
                </c:pt>
                <c:pt idx="775">
                  <c:v>8.2911999999999999</c:v>
                </c:pt>
                <c:pt idx="776">
                  <c:v>8.2911000000000001</c:v>
                </c:pt>
                <c:pt idx="777">
                  <c:v>8.2913999999999994</c:v>
                </c:pt>
                <c:pt idx="778">
                  <c:v>8.2917000000000005</c:v>
                </c:pt>
                <c:pt idx="779">
                  <c:v>8.2922999999999991</c:v>
                </c:pt>
                <c:pt idx="780">
                  <c:v>8.2926000000000002</c:v>
                </c:pt>
                <c:pt idx="781">
                  <c:v>8.2919</c:v>
                </c:pt>
                <c:pt idx="782">
                  <c:v>8.2909000000000006</c:v>
                </c:pt>
                <c:pt idx="783">
                  <c:v>8.2912999999999997</c:v>
                </c:pt>
                <c:pt idx="784">
                  <c:v>8.2904999999999998</c:v>
                </c:pt>
                <c:pt idx="785">
                  <c:v>8.2909000000000006</c:v>
                </c:pt>
                <c:pt idx="786">
                  <c:v>8.2908000000000008</c:v>
                </c:pt>
                <c:pt idx="787">
                  <c:v>8.2913999999999994</c:v>
                </c:pt>
                <c:pt idx="788">
                  <c:v>8.2911999999999999</c:v>
                </c:pt>
                <c:pt idx="789">
                  <c:v>8.2912999999999997</c:v>
                </c:pt>
                <c:pt idx="790">
                  <c:v>8.2911000000000001</c:v>
                </c:pt>
                <c:pt idx="791">
                  <c:v>8.2909000000000006</c:v>
                </c:pt>
                <c:pt idx="792">
                  <c:v>8.2905999999999995</c:v>
                </c:pt>
                <c:pt idx="793">
                  <c:v>8.2914999999999992</c:v>
                </c:pt>
                <c:pt idx="794">
                  <c:v>8.2912999999999997</c:v>
                </c:pt>
                <c:pt idx="795">
                  <c:v>8.2916000000000007</c:v>
                </c:pt>
                <c:pt idx="796">
                  <c:v>8.2916000000000007</c:v>
                </c:pt>
                <c:pt idx="797">
                  <c:v>8.2925000000000004</c:v>
                </c:pt>
                <c:pt idx="798">
                  <c:v>8.2911000000000001</c:v>
                </c:pt>
                <c:pt idx="799">
                  <c:v>8.2920999999999996</c:v>
                </c:pt>
                <c:pt idx="800">
                  <c:v>8.2924000000000007</c:v>
                </c:pt>
                <c:pt idx="801">
                  <c:v>8.2917000000000005</c:v>
                </c:pt>
                <c:pt idx="802">
                  <c:v>8.2916000000000007</c:v>
                </c:pt>
                <c:pt idx="803">
                  <c:v>8.2926000000000002</c:v>
                </c:pt>
                <c:pt idx="804">
                  <c:v>8.2917000000000005</c:v>
                </c:pt>
                <c:pt idx="805">
                  <c:v>8.2909000000000006</c:v>
                </c:pt>
                <c:pt idx="806">
                  <c:v>8.2919</c:v>
                </c:pt>
                <c:pt idx="807">
                  <c:v>8.2911000000000001</c:v>
                </c:pt>
                <c:pt idx="808">
                  <c:v>8.2917000000000005</c:v>
                </c:pt>
                <c:pt idx="809">
                  <c:v>8.2913999999999994</c:v>
                </c:pt>
                <c:pt idx="810">
                  <c:v>8.2909000000000006</c:v>
                </c:pt>
                <c:pt idx="811">
                  <c:v>8.2904999999999998</c:v>
                </c:pt>
                <c:pt idx="812">
                  <c:v>8.2906999999999993</c:v>
                </c:pt>
                <c:pt idx="813">
                  <c:v>8.2906999999999993</c:v>
                </c:pt>
                <c:pt idx="814">
                  <c:v>8.2913999999999994</c:v>
                </c:pt>
                <c:pt idx="815">
                  <c:v>8.2927</c:v>
                </c:pt>
                <c:pt idx="816">
                  <c:v>8.2917000000000005</c:v>
                </c:pt>
                <c:pt idx="817">
                  <c:v>8.2916000000000007</c:v>
                </c:pt>
                <c:pt idx="818">
                  <c:v>8.2911000000000001</c:v>
                </c:pt>
                <c:pt idx="819">
                  <c:v>8.2899999999999991</c:v>
                </c:pt>
                <c:pt idx="820">
                  <c:v>8.2906999999999993</c:v>
                </c:pt>
                <c:pt idx="821">
                  <c:v>8.2902000000000005</c:v>
                </c:pt>
                <c:pt idx="822">
                  <c:v>8.2908000000000008</c:v>
                </c:pt>
                <c:pt idx="823">
                  <c:v>8.2908000000000008</c:v>
                </c:pt>
                <c:pt idx="824">
                  <c:v>8.2899999999999991</c:v>
                </c:pt>
                <c:pt idx="825">
                  <c:v>8.2893000000000008</c:v>
                </c:pt>
                <c:pt idx="826">
                  <c:v>8.2889999999999997</c:v>
                </c:pt>
                <c:pt idx="827">
                  <c:v>8.2883999999999993</c:v>
                </c:pt>
                <c:pt idx="828">
                  <c:v>8.2899999999999991</c:v>
                </c:pt>
                <c:pt idx="829">
                  <c:v>8.2902000000000005</c:v>
                </c:pt>
                <c:pt idx="830">
                  <c:v>8.2895000000000003</c:v>
                </c:pt>
                <c:pt idx="831">
                  <c:v>8.2909000000000006</c:v>
                </c:pt>
                <c:pt idx="832">
                  <c:v>8.2909000000000006</c:v>
                </c:pt>
                <c:pt idx="833">
                  <c:v>8.2899999999999991</c:v>
                </c:pt>
                <c:pt idx="834">
                  <c:v>8.2895000000000003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3-4846-9364-8025D031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36592"/>
        <c:axId val="315437008"/>
      </c:scatterChart>
      <c:valAx>
        <c:axId val="3154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37008"/>
        <c:crosses val="autoZero"/>
        <c:crossBetween val="midCat"/>
      </c:valAx>
      <c:valAx>
        <c:axId val="3154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HRR-regular pool fire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249618413214582E-2"/>
          <c:y val="0.16712997601588561"/>
          <c:w val="0.91114595536113596"/>
          <c:h val="0.7606087731645555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HRR[kW]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Sheet1!$E$2:$E$836</c:f>
              <c:numCache>
                <c:formatCode>General</c:formatCode>
                <c:ptCount val="835"/>
                <c:pt idx="0">
                  <c:v>-0.81090909091440333</c:v>
                </c:pt>
                <c:pt idx="1">
                  <c:v>-0.81090909090720098</c:v>
                </c:pt>
                <c:pt idx="2">
                  <c:v>-12.163636363636824</c:v>
                </c:pt>
                <c:pt idx="3">
                  <c:v>-98.525454545455403</c:v>
                </c:pt>
                <c:pt idx="4">
                  <c:v>-277.33090909091095</c:v>
                </c:pt>
                <c:pt idx="5">
                  <c:v>-498.30363636363461</c:v>
                </c:pt>
                <c:pt idx="6">
                  <c:v>-683.19090909090858</c:v>
                </c:pt>
                <c:pt idx="7">
                  <c:v>-842.53454545454804</c:v>
                </c:pt>
                <c:pt idx="8">
                  <c:v>-1001.4727272727268</c:v>
                </c:pt>
                <c:pt idx="9">
                  <c:v>-1144.1927272727255</c:v>
                </c:pt>
                <c:pt idx="10">
                  <c:v>-1313.6727272727267</c:v>
                </c:pt>
                <c:pt idx="11">
                  <c:v>-1420.7127272727221</c:v>
                </c:pt>
                <c:pt idx="12">
                  <c:v>-1413.4145454545428</c:v>
                </c:pt>
                <c:pt idx="13">
                  <c:v>-1461.2581818181757</c:v>
                </c:pt>
                <c:pt idx="14">
                  <c:v>-1580.8672727272685</c:v>
                </c:pt>
                <c:pt idx="15">
                  <c:v>-1800.6236363636315</c:v>
                </c:pt>
                <c:pt idx="16">
                  <c:v>-1919.0163636363638</c:v>
                </c:pt>
                <c:pt idx="17">
                  <c:v>-2080.3872727272715</c:v>
                </c:pt>
                <c:pt idx="18">
                  <c:v>-2078.359999999996</c:v>
                </c:pt>
                <c:pt idx="19">
                  <c:v>-1940.505454545455</c:v>
                </c:pt>
                <c:pt idx="20">
                  <c:v>-1883.7418181818216</c:v>
                </c:pt>
                <c:pt idx="21">
                  <c:v>-2086.0636363636363</c:v>
                </c:pt>
                <c:pt idx="22">
                  <c:v>-2395.8309090909142</c:v>
                </c:pt>
                <c:pt idx="23">
                  <c:v>-2569.3654545454588</c:v>
                </c:pt>
                <c:pt idx="24">
                  <c:v>-2641.9418181818187</c:v>
                </c:pt>
                <c:pt idx="25">
                  <c:v>-2650.4563636363659</c:v>
                </c:pt>
                <c:pt idx="26">
                  <c:v>-2277.4381818181823</c:v>
                </c:pt>
                <c:pt idx="27">
                  <c:v>-2054.843636363637</c:v>
                </c:pt>
                <c:pt idx="28">
                  <c:v>-1716.2890909090884</c:v>
                </c:pt>
                <c:pt idx="29">
                  <c:v>-1610.06</c:v>
                </c:pt>
                <c:pt idx="30">
                  <c:v>-1628.3054545454554</c:v>
                </c:pt>
                <c:pt idx="31">
                  <c:v>-1508.6963636363623</c:v>
                </c:pt>
                <c:pt idx="32">
                  <c:v>-1151.4909090909121</c:v>
                </c:pt>
                <c:pt idx="33">
                  <c:v>-728.19636363635902</c:v>
                </c:pt>
                <c:pt idx="34">
                  <c:v>-572.09636363636275</c:v>
                </c:pt>
                <c:pt idx="35">
                  <c:v>-437.08000000000408</c:v>
                </c:pt>
                <c:pt idx="36">
                  <c:v>-223.81090909090605</c:v>
                </c:pt>
                <c:pt idx="37">
                  <c:v>-206.37636363636523</c:v>
                </c:pt>
                <c:pt idx="38">
                  <c:v>-78.252727272724954</c:v>
                </c:pt>
                <c:pt idx="39">
                  <c:v>-76.225454545456955</c:v>
                </c:pt>
                <c:pt idx="40">
                  <c:v>-12.163636363636824</c:v>
                </c:pt>
                <c:pt idx="41">
                  <c:v>11.352727272729624</c:v>
                </c:pt>
                <c:pt idx="42">
                  <c:v>3.2436363636360066</c:v>
                </c:pt>
                <c:pt idx="43">
                  <c:v>1.6218181818216044</c:v>
                </c:pt>
                <c:pt idx="44">
                  <c:v>5.6763636363576095</c:v>
                </c:pt>
                <c:pt idx="45">
                  <c:v>-1.621818181814402</c:v>
                </c:pt>
                <c:pt idx="46">
                  <c:v>10.541818181822423</c:v>
                </c:pt>
                <c:pt idx="47">
                  <c:v>9.7309090909080194</c:v>
                </c:pt>
                <c:pt idx="48">
                  <c:v>16.218181818180032</c:v>
                </c:pt>
                <c:pt idx="49">
                  <c:v>5.6763636363648118</c:v>
                </c:pt>
                <c:pt idx="50">
                  <c:v>6.4872727272720132</c:v>
                </c:pt>
                <c:pt idx="51">
                  <c:v>2.4327272727288052</c:v>
                </c:pt>
                <c:pt idx="52">
                  <c:v>1.621818181814402</c:v>
                </c:pt>
                <c:pt idx="53">
                  <c:v>-1.621818181814402</c:v>
                </c:pt>
                <c:pt idx="54">
                  <c:v>8.9199999999936157</c:v>
                </c:pt>
                <c:pt idx="55">
                  <c:v>5.2709090909112115</c:v>
                </c:pt>
                <c:pt idx="56">
                  <c:v>11.35272727272242</c:v>
                </c:pt>
                <c:pt idx="57">
                  <c:v>-3.6490909090968091</c:v>
                </c:pt>
                <c:pt idx="58">
                  <c:v>-2.4327272727288052</c:v>
                </c:pt>
                <c:pt idx="59">
                  <c:v>2.4327272727288052</c:v>
                </c:pt>
                <c:pt idx="60">
                  <c:v>2.8381818181824059</c:v>
                </c:pt>
                <c:pt idx="61">
                  <c:v>2.8381818181824059</c:v>
                </c:pt>
                <c:pt idx="62">
                  <c:v>0.40545454545360049</c:v>
                </c:pt>
                <c:pt idx="63">
                  <c:v>6.4872727272720132</c:v>
                </c:pt>
                <c:pt idx="64">
                  <c:v>-2.0272727272752049</c:v>
                </c:pt>
                <c:pt idx="65">
                  <c:v>0</c:v>
                </c:pt>
                <c:pt idx="66">
                  <c:v>3.6490909090896069</c:v>
                </c:pt>
                <c:pt idx="67">
                  <c:v>6.0818181818184121</c:v>
                </c:pt>
                <c:pt idx="68">
                  <c:v>10.541818181822423</c:v>
                </c:pt>
                <c:pt idx="69">
                  <c:v>-0.81090909090720098</c:v>
                </c:pt>
                <c:pt idx="70">
                  <c:v>0</c:v>
                </c:pt>
                <c:pt idx="71">
                  <c:v>-3.2436363636360066</c:v>
                </c:pt>
                <c:pt idx="72">
                  <c:v>4.0545454545504098</c:v>
                </c:pt>
                <c:pt idx="73">
                  <c:v>8.1090909090864152</c:v>
                </c:pt>
                <c:pt idx="74">
                  <c:v>4.0545454545504098</c:v>
                </c:pt>
                <c:pt idx="75">
                  <c:v>4.8654545454576104</c:v>
                </c:pt>
                <c:pt idx="76">
                  <c:v>1.2163636363680037</c:v>
                </c:pt>
                <c:pt idx="77">
                  <c:v>-2.4327272727216029</c:v>
                </c:pt>
                <c:pt idx="78">
                  <c:v>3.6490909090896069</c:v>
                </c:pt>
                <c:pt idx="79">
                  <c:v>-4.4600000000040101</c:v>
                </c:pt>
                <c:pt idx="80">
                  <c:v>1.621818181814402</c:v>
                </c:pt>
                <c:pt idx="81">
                  <c:v>-5.6763636363648118</c:v>
                </c:pt>
                <c:pt idx="82">
                  <c:v>-4.0545454545504098</c:v>
                </c:pt>
                <c:pt idx="83">
                  <c:v>1.2163636363608015</c:v>
                </c:pt>
                <c:pt idx="84">
                  <c:v>-7.703636363632814</c:v>
                </c:pt>
                <c:pt idx="85">
                  <c:v>3.2436363636360066</c:v>
                </c:pt>
                <c:pt idx="86">
                  <c:v>3.2436363636360066</c:v>
                </c:pt>
                <c:pt idx="87">
                  <c:v>1.621818181814402</c:v>
                </c:pt>
                <c:pt idx="88">
                  <c:v>-4.8654545454576104</c:v>
                </c:pt>
                <c:pt idx="89">
                  <c:v>-10.136363636361621</c:v>
                </c:pt>
                <c:pt idx="90">
                  <c:v>-2.4327272727216029</c:v>
                </c:pt>
                <c:pt idx="91">
                  <c:v>-0.40545454545360049</c:v>
                </c:pt>
                <c:pt idx="92">
                  <c:v>1.2163636363680037</c:v>
                </c:pt>
                <c:pt idx="93">
                  <c:v>7.2981818181864169</c:v>
                </c:pt>
                <c:pt idx="94">
                  <c:v>0.40545454545360049</c:v>
                </c:pt>
                <c:pt idx="95">
                  <c:v>0</c:v>
                </c:pt>
                <c:pt idx="96">
                  <c:v>-4.4600000000040101</c:v>
                </c:pt>
                <c:pt idx="97">
                  <c:v>0.81090909090720098</c:v>
                </c:pt>
                <c:pt idx="98">
                  <c:v>4.0545454545504098</c:v>
                </c:pt>
                <c:pt idx="99">
                  <c:v>12.569090909090425</c:v>
                </c:pt>
                <c:pt idx="100">
                  <c:v>4.8654545454576104</c:v>
                </c:pt>
                <c:pt idx="101">
                  <c:v>8.1090909090864152</c:v>
                </c:pt>
                <c:pt idx="102">
                  <c:v>8.9200000000008171</c:v>
                </c:pt>
                <c:pt idx="103">
                  <c:v>8.9199999999936157</c:v>
                </c:pt>
                <c:pt idx="104">
                  <c:v>3.2436363636360066</c:v>
                </c:pt>
                <c:pt idx="105">
                  <c:v>3.6490909090896069</c:v>
                </c:pt>
                <c:pt idx="106">
                  <c:v>-0.81090909090720098</c:v>
                </c:pt>
                <c:pt idx="107">
                  <c:v>3.2436363636360066</c:v>
                </c:pt>
                <c:pt idx="108">
                  <c:v>-2.4327272727288052</c:v>
                </c:pt>
                <c:pt idx="109">
                  <c:v>0</c:v>
                </c:pt>
                <c:pt idx="110">
                  <c:v>-3.2436363636360066</c:v>
                </c:pt>
                <c:pt idx="111">
                  <c:v>10.947272727268819</c:v>
                </c:pt>
                <c:pt idx="112">
                  <c:v>3.2436363636360066</c:v>
                </c:pt>
                <c:pt idx="113">
                  <c:v>-4.0545454545432076</c:v>
                </c:pt>
                <c:pt idx="114">
                  <c:v>2.0272727272752049</c:v>
                </c:pt>
                <c:pt idx="115">
                  <c:v>2.0272727272680027</c:v>
                </c:pt>
                <c:pt idx="116">
                  <c:v>3.2436363636360066</c:v>
                </c:pt>
                <c:pt idx="117">
                  <c:v>8.1090909090864152</c:v>
                </c:pt>
                <c:pt idx="118">
                  <c:v>-3.2436363636360066</c:v>
                </c:pt>
                <c:pt idx="119">
                  <c:v>-2.4327272727288052</c:v>
                </c:pt>
                <c:pt idx="120">
                  <c:v>-4.4600000000040101</c:v>
                </c:pt>
                <c:pt idx="121">
                  <c:v>-12.974545454544026</c:v>
                </c:pt>
                <c:pt idx="122">
                  <c:v>35.274545454549674</c:v>
                </c:pt>
                <c:pt idx="123">
                  <c:v>31.625454545460062</c:v>
                </c:pt>
                <c:pt idx="124">
                  <c:v>27.976363636363256</c:v>
                </c:pt>
                <c:pt idx="125">
                  <c:v>22.299999999998445</c:v>
                </c:pt>
                <c:pt idx="126">
                  <c:v>44.194545454550493</c:v>
                </c:pt>
                <c:pt idx="127">
                  <c:v>45.816363636364891</c:v>
                </c:pt>
                <c:pt idx="128">
                  <c:v>30.00363636363846</c:v>
                </c:pt>
                <c:pt idx="129">
                  <c:v>60.412727272730528</c:v>
                </c:pt>
                <c:pt idx="130">
                  <c:v>55.14181818181931</c:v>
                </c:pt>
                <c:pt idx="131">
                  <c:v>52.709090909090506</c:v>
                </c:pt>
                <c:pt idx="132">
                  <c:v>72.576363636360142</c:v>
                </c:pt>
                <c:pt idx="133">
                  <c:v>20.678181818176842</c:v>
                </c:pt>
                <c:pt idx="134">
                  <c:v>36.085454545449672</c:v>
                </c:pt>
                <c:pt idx="135">
                  <c:v>55.547272727272912</c:v>
                </c:pt>
                <c:pt idx="136">
                  <c:v>51.087272727276101</c:v>
                </c:pt>
                <c:pt idx="137">
                  <c:v>32.841818181813665</c:v>
                </c:pt>
                <c:pt idx="138">
                  <c:v>53.925454545458507</c:v>
                </c:pt>
                <c:pt idx="139">
                  <c:v>72.981818181813736</c:v>
                </c:pt>
                <c:pt idx="140">
                  <c:v>65.27818181818094</c:v>
                </c:pt>
                <c:pt idx="141">
                  <c:v>79.469090909092969</c:v>
                </c:pt>
                <c:pt idx="142">
                  <c:v>83.929090909089766</c:v>
                </c:pt>
                <c:pt idx="143">
                  <c:v>91.227272727276173</c:v>
                </c:pt>
                <c:pt idx="144">
                  <c:v>79.469090909092969</c:v>
                </c:pt>
                <c:pt idx="145">
                  <c:v>100.147272727277</c:v>
                </c:pt>
                <c:pt idx="146">
                  <c:v>87.17272727272578</c:v>
                </c:pt>
                <c:pt idx="147">
                  <c:v>113.12181818181382</c:v>
                </c:pt>
                <c:pt idx="148">
                  <c:v>107.04000000000262</c:v>
                </c:pt>
                <c:pt idx="149">
                  <c:v>105.01272727272742</c:v>
                </c:pt>
                <c:pt idx="150">
                  <c:v>120.42000000000024</c:v>
                </c:pt>
                <c:pt idx="151">
                  <c:v>100.5527272727234</c:v>
                </c:pt>
                <c:pt idx="152">
                  <c:v>107.85090909090982</c:v>
                </c:pt>
                <c:pt idx="153">
                  <c:v>115.55454545454984</c:v>
                </c:pt>
                <c:pt idx="154">
                  <c:v>100.958181818177</c:v>
                </c:pt>
                <c:pt idx="155">
                  <c:v>132.17818181818345</c:v>
                </c:pt>
                <c:pt idx="156">
                  <c:v>100.14727272726979</c:v>
                </c:pt>
                <c:pt idx="157">
                  <c:v>114.33818181818182</c:v>
                </c:pt>
                <c:pt idx="158">
                  <c:v>93.254545454551391</c:v>
                </c:pt>
                <c:pt idx="159">
                  <c:v>107.85090909090982</c:v>
                </c:pt>
                <c:pt idx="160">
                  <c:v>94.470909090904982</c:v>
                </c:pt>
                <c:pt idx="161">
                  <c:v>81.090909090914565</c:v>
                </c:pt>
                <c:pt idx="162">
                  <c:v>93.254545454551391</c:v>
                </c:pt>
                <c:pt idx="163">
                  <c:v>74.198181818181752</c:v>
                </c:pt>
                <c:pt idx="164">
                  <c:v>76.22545454544975</c:v>
                </c:pt>
                <c:pt idx="165">
                  <c:v>94.470909090912187</c:v>
                </c:pt>
                <c:pt idx="166">
                  <c:v>92.443636363636998</c:v>
                </c:pt>
                <c:pt idx="167">
                  <c:v>85.550909090911375</c:v>
                </c:pt>
                <c:pt idx="168">
                  <c:v>68.52181818181694</c:v>
                </c:pt>
                <c:pt idx="169">
                  <c:v>77.036363636364158</c:v>
                </c:pt>
                <c:pt idx="170">
                  <c:v>81.09090909090736</c:v>
                </c:pt>
                <c:pt idx="171">
                  <c:v>90.821818181815388</c:v>
                </c:pt>
                <c:pt idx="172">
                  <c:v>87.17272727272578</c:v>
                </c:pt>
                <c:pt idx="173">
                  <c:v>74.603636363635346</c:v>
                </c:pt>
                <c:pt idx="174">
                  <c:v>99.7418181818162</c:v>
                </c:pt>
                <c:pt idx="175">
                  <c:v>89.200000000000983</c:v>
                </c:pt>
                <c:pt idx="176">
                  <c:v>78.252727272724954</c:v>
                </c:pt>
                <c:pt idx="177">
                  <c:v>65.683636363634534</c:v>
                </c:pt>
                <c:pt idx="178">
                  <c:v>88.389090909086576</c:v>
                </c:pt>
                <c:pt idx="179">
                  <c:v>104.60727272727381</c:v>
                </c:pt>
                <c:pt idx="180">
                  <c:v>99.7418181818162</c:v>
                </c:pt>
                <c:pt idx="181">
                  <c:v>94.065454545451388</c:v>
                </c:pt>
                <c:pt idx="182">
                  <c:v>87.578181818186579</c:v>
                </c:pt>
                <c:pt idx="183">
                  <c:v>98.525454545455403</c:v>
                </c:pt>
                <c:pt idx="184">
                  <c:v>105.82363636363461</c:v>
                </c:pt>
                <c:pt idx="185">
                  <c:v>101.36363636363781</c:v>
                </c:pt>
                <c:pt idx="186">
                  <c:v>105.41818181818101</c:v>
                </c:pt>
                <c:pt idx="187">
                  <c:v>107.44545454545622</c:v>
                </c:pt>
                <c:pt idx="188">
                  <c:v>106.63454545454903</c:v>
                </c:pt>
                <c:pt idx="189">
                  <c:v>113.52727272727464</c:v>
                </c:pt>
                <c:pt idx="190">
                  <c:v>100.5527272727234</c:v>
                </c:pt>
                <c:pt idx="191">
                  <c:v>113.12181818181382</c:v>
                </c:pt>
                <c:pt idx="192">
                  <c:v>105.01272727272742</c:v>
                </c:pt>
                <c:pt idx="193">
                  <c:v>116.77090909091064</c:v>
                </c:pt>
                <c:pt idx="194">
                  <c:v>115.14909090908903</c:v>
                </c:pt>
                <c:pt idx="195">
                  <c:v>121.23090909090743</c:v>
                </c:pt>
                <c:pt idx="196">
                  <c:v>113.12181818182103</c:v>
                </c:pt>
                <c:pt idx="197">
                  <c:v>119.20363636363945</c:v>
                </c:pt>
                <c:pt idx="198">
                  <c:v>102.9854545454522</c:v>
                </c:pt>
                <c:pt idx="199">
                  <c:v>115.95999999999623</c:v>
                </c:pt>
                <c:pt idx="200">
                  <c:v>119.20363636363945</c:v>
                </c:pt>
                <c:pt idx="201">
                  <c:v>123.25818181818265</c:v>
                </c:pt>
                <c:pt idx="202">
                  <c:v>112.71636363636743</c:v>
                </c:pt>
                <c:pt idx="203">
                  <c:v>124.47454545455065</c:v>
                </c:pt>
                <c:pt idx="204">
                  <c:v>108.66181818181701</c:v>
                </c:pt>
                <c:pt idx="205">
                  <c:v>97.714545454548201</c:v>
                </c:pt>
                <c:pt idx="206">
                  <c:v>100.147272727277</c:v>
                </c:pt>
                <c:pt idx="207">
                  <c:v>102.9854545454522</c:v>
                </c:pt>
                <c:pt idx="208">
                  <c:v>107.85090909090982</c:v>
                </c:pt>
                <c:pt idx="209">
                  <c:v>121.23090909091465</c:v>
                </c:pt>
                <c:pt idx="210">
                  <c:v>122.44727272727545</c:v>
                </c:pt>
                <c:pt idx="211">
                  <c:v>110.28363636363142</c:v>
                </c:pt>
                <c:pt idx="212">
                  <c:v>120.82545454545384</c:v>
                </c:pt>
                <c:pt idx="213">
                  <c:v>113.12181818181382</c:v>
                </c:pt>
                <c:pt idx="214">
                  <c:v>108.66181818181701</c:v>
                </c:pt>
                <c:pt idx="215">
                  <c:v>124.06909090908984</c:v>
                </c:pt>
                <c:pt idx="216">
                  <c:v>138.66545454545547</c:v>
                </c:pt>
                <c:pt idx="217">
                  <c:v>140.69272727272349</c:v>
                </c:pt>
                <c:pt idx="218">
                  <c:v>124.06909090908984</c:v>
                </c:pt>
                <c:pt idx="219">
                  <c:v>117.17636363636423</c:v>
                </c:pt>
                <c:pt idx="220">
                  <c:v>127.71818181817946</c:v>
                </c:pt>
                <c:pt idx="221">
                  <c:v>111.90545454545303</c:v>
                </c:pt>
                <c:pt idx="222">
                  <c:v>117.58181818181784</c:v>
                </c:pt>
                <c:pt idx="223">
                  <c:v>113.52727272727464</c:v>
                </c:pt>
                <c:pt idx="224">
                  <c:v>110.28363636363862</c:v>
                </c:pt>
                <c:pt idx="225">
                  <c:v>115.95999999999623</c:v>
                </c:pt>
                <c:pt idx="226">
                  <c:v>115.95999999999623</c:v>
                </c:pt>
                <c:pt idx="227">
                  <c:v>118.79818181817863</c:v>
                </c:pt>
                <c:pt idx="228">
                  <c:v>109.47272727272421</c:v>
                </c:pt>
                <c:pt idx="229">
                  <c:v>111.09454545454582</c:v>
                </c:pt>
                <c:pt idx="230">
                  <c:v>130.15090909090824</c:v>
                </c:pt>
                <c:pt idx="231">
                  <c:v>103.79636363636662</c:v>
                </c:pt>
                <c:pt idx="232">
                  <c:v>115.14909090908903</c:v>
                </c:pt>
                <c:pt idx="233">
                  <c:v>112.71636363636743</c:v>
                </c:pt>
                <c:pt idx="234">
                  <c:v>117.17636363636423</c:v>
                </c:pt>
                <c:pt idx="235">
                  <c:v>122.04181818182185</c:v>
                </c:pt>
                <c:pt idx="236">
                  <c:v>138.66545454545547</c:v>
                </c:pt>
                <c:pt idx="237">
                  <c:v>105.82363636364181</c:v>
                </c:pt>
                <c:pt idx="238">
                  <c:v>111.90545454545303</c:v>
                </c:pt>
                <c:pt idx="239">
                  <c:v>114.74363636364264</c:v>
                </c:pt>
                <c:pt idx="240">
                  <c:v>122.85272727272904</c:v>
                </c:pt>
                <c:pt idx="241">
                  <c:v>122.85272727272904</c:v>
                </c:pt>
                <c:pt idx="242">
                  <c:v>128.52909090908668</c:v>
                </c:pt>
                <c:pt idx="243">
                  <c:v>135.01636363636587</c:v>
                </c:pt>
                <c:pt idx="244">
                  <c:v>133.39454545454427</c:v>
                </c:pt>
                <c:pt idx="245">
                  <c:v>128.52909090909387</c:v>
                </c:pt>
                <c:pt idx="246">
                  <c:v>133.39454545454427</c:v>
                </c:pt>
                <c:pt idx="247">
                  <c:v>112.31090909091384</c:v>
                </c:pt>
                <c:pt idx="248">
                  <c:v>119.20363636363224</c:v>
                </c:pt>
                <c:pt idx="249">
                  <c:v>110.28363636363862</c:v>
                </c:pt>
                <c:pt idx="250">
                  <c:v>126.50181818181865</c:v>
                </c:pt>
                <c:pt idx="251">
                  <c:v>128.52909090908668</c:v>
                </c:pt>
                <c:pt idx="252">
                  <c:v>122.85272727272185</c:v>
                </c:pt>
                <c:pt idx="253">
                  <c:v>129.34000000000106</c:v>
                </c:pt>
                <c:pt idx="254">
                  <c:v>114.74363636363543</c:v>
                </c:pt>
                <c:pt idx="255">
                  <c:v>122.85272727272904</c:v>
                </c:pt>
                <c:pt idx="256">
                  <c:v>128.52909090908668</c:v>
                </c:pt>
                <c:pt idx="257">
                  <c:v>132.98909090909066</c:v>
                </c:pt>
                <c:pt idx="258">
                  <c:v>136.63818181818027</c:v>
                </c:pt>
                <c:pt idx="259">
                  <c:v>145.55818181818111</c:v>
                </c:pt>
                <c:pt idx="260">
                  <c:v>151.6399999999995</c:v>
                </c:pt>
                <c:pt idx="261">
                  <c:v>127.71818181817946</c:v>
                </c:pt>
                <c:pt idx="262">
                  <c:v>130.15090909090824</c:v>
                </c:pt>
                <c:pt idx="263">
                  <c:v>128.93454545454745</c:v>
                </c:pt>
                <c:pt idx="264">
                  <c:v>125.28545454545785</c:v>
                </c:pt>
                <c:pt idx="265">
                  <c:v>132.98909090909066</c:v>
                </c:pt>
                <c:pt idx="266">
                  <c:v>128.93454545454026</c:v>
                </c:pt>
                <c:pt idx="267">
                  <c:v>120.01454545454664</c:v>
                </c:pt>
                <c:pt idx="268">
                  <c:v>122.85272727272904</c:v>
                </c:pt>
                <c:pt idx="269">
                  <c:v>118.39272727272503</c:v>
                </c:pt>
                <c:pt idx="270">
                  <c:v>124.47454545455065</c:v>
                </c:pt>
                <c:pt idx="271">
                  <c:v>117.58181818181784</c:v>
                </c:pt>
                <c:pt idx="272">
                  <c:v>130.96181818181546</c:v>
                </c:pt>
                <c:pt idx="273">
                  <c:v>131.36727272727626</c:v>
                </c:pt>
                <c:pt idx="274">
                  <c:v>109.47272727273143</c:v>
                </c:pt>
                <c:pt idx="275">
                  <c:v>119.20363636363224</c:v>
                </c:pt>
                <c:pt idx="276">
                  <c:v>113.93272727272823</c:v>
                </c:pt>
                <c:pt idx="277">
                  <c:v>116.77090909091064</c:v>
                </c:pt>
                <c:pt idx="278">
                  <c:v>109.87818181818503</c:v>
                </c:pt>
                <c:pt idx="279">
                  <c:v>111.90545454545303</c:v>
                </c:pt>
                <c:pt idx="280">
                  <c:v>124.88000000000426</c:v>
                </c:pt>
                <c:pt idx="281">
                  <c:v>122.85272727272185</c:v>
                </c:pt>
                <c:pt idx="282">
                  <c:v>125.69090909091145</c:v>
                </c:pt>
                <c:pt idx="283">
                  <c:v>120.01454545454664</c:v>
                </c:pt>
                <c:pt idx="284">
                  <c:v>118.39272727272503</c:v>
                </c:pt>
                <c:pt idx="285">
                  <c:v>130.55636363636188</c:v>
                </c:pt>
                <c:pt idx="286">
                  <c:v>128.52909090909387</c:v>
                </c:pt>
                <c:pt idx="287">
                  <c:v>149.20727272727069</c:v>
                </c:pt>
                <c:pt idx="288">
                  <c:v>132.58363636363705</c:v>
                </c:pt>
                <c:pt idx="289">
                  <c:v>140.69272727272349</c:v>
                </c:pt>
                <c:pt idx="290">
                  <c:v>124.47454545454345</c:v>
                </c:pt>
                <c:pt idx="291">
                  <c:v>120.82545454545384</c:v>
                </c:pt>
                <c:pt idx="292">
                  <c:v>126.90727272727224</c:v>
                </c:pt>
                <c:pt idx="293">
                  <c:v>125.28545454545066</c:v>
                </c:pt>
                <c:pt idx="294">
                  <c:v>130.96181818181546</c:v>
                </c:pt>
                <c:pt idx="295">
                  <c:v>127.31272727272585</c:v>
                </c:pt>
                <c:pt idx="296">
                  <c:v>127.31272727272585</c:v>
                </c:pt>
                <c:pt idx="297">
                  <c:v>132.17818181818345</c:v>
                </c:pt>
                <c:pt idx="298">
                  <c:v>95.281818181819403</c:v>
                </c:pt>
                <c:pt idx="299">
                  <c:v>120.82545454545384</c:v>
                </c:pt>
                <c:pt idx="300">
                  <c:v>121.23090909090743</c:v>
                </c:pt>
                <c:pt idx="301">
                  <c:v>126.09636363636506</c:v>
                </c:pt>
                <c:pt idx="302">
                  <c:v>136.63818181818027</c:v>
                </c:pt>
                <c:pt idx="303">
                  <c:v>131.36727272727626</c:v>
                </c:pt>
                <c:pt idx="304">
                  <c:v>109.87818181818503</c:v>
                </c:pt>
                <c:pt idx="305">
                  <c:v>111.50000000000662</c:v>
                </c:pt>
                <c:pt idx="306">
                  <c:v>124.47454545455065</c:v>
                </c:pt>
                <c:pt idx="307">
                  <c:v>116.77090909091064</c:v>
                </c:pt>
                <c:pt idx="308">
                  <c:v>120.82545454545384</c:v>
                </c:pt>
                <c:pt idx="309">
                  <c:v>135.82727272727305</c:v>
                </c:pt>
                <c:pt idx="310">
                  <c:v>109.87818181818503</c:v>
                </c:pt>
                <c:pt idx="311">
                  <c:v>126.90727272727224</c:v>
                </c:pt>
                <c:pt idx="312">
                  <c:v>136.23272727272669</c:v>
                </c:pt>
                <c:pt idx="313">
                  <c:v>125.28545454545066</c:v>
                </c:pt>
                <c:pt idx="314">
                  <c:v>113.52727272727464</c:v>
                </c:pt>
                <c:pt idx="315">
                  <c:v>134.61090909090507</c:v>
                </c:pt>
                <c:pt idx="316">
                  <c:v>135.01636363635868</c:v>
                </c:pt>
                <c:pt idx="317">
                  <c:v>115.95999999999623</c:v>
                </c:pt>
                <c:pt idx="318">
                  <c:v>122.04181818181465</c:v>
                </c:pt>
                <c:pt idx="319">
                  <c:v>135.42181818181228</c:v>
                </c:pt>
                <c:pt idx="320">
                  <c:v>140.69272727273068</c:v>
                </c:pt>
                <c:pt idx="321">
                  <c:v>154.8836363636355</c:v>
                </c:pt>
                <c:pt idx="322">
                  <c:v>143.12545454545949</c:v>
                </c:pt>
                <c:pt idx="323">
                  <c:v>128.12363636363307</c:v>
                </c:pt>
                <c:pt idx="324">
                  <c:v>130.15090909090824</c:v>
                </c:pt>
                <c:pt idx="325">
                  <c:v>143.53090909090588</c:v>
                </c:pt>
                <c:pt idx="326">
                  <c:v>138.66545454545547</c:v>
                </c:pt>
                <c:pt idx="327">
                  <c:v>136.63818181818027</c:v>
                </c:pt>
                <c:pt idx="328">
                  <c:v>143.93636363636668</c:v>
                </c:pt>
                <c:pt idx="329">
                  <c:v>148.80181818181711</c:v>
                </c:pt>
                <c:pt idx="330">
                  <c:v>125.69090909091145</c:v>
                </c:pt>
                <c:pt idx="331">
                  <c:v>128.12363636363307</c:v>
                </c:pt>
                <c:pt idx="332">
                  <c:v>126.50181818181865</c:v>
                </c:pt>
                <c:pt idx="333">
                  <c:v>126.09636363636506</c:v>
                </c:pt>
                <c:pt idx="334">
                  <c:v>128.52909090909387</c:v>
                </c:pt>
                <c:pt idx="335">
                  <c:v>136.23272727273388</c:v>
                </c:pt>
                <c:pt idx="336">
                  <c:v>127.31272727272585</c:v>
                </c:pt>
                <c:pt idx="337">
                  <c:v>132.17818181818345</c:v>
                </c:pt>
                <c:pt idx="338">
                  <c:v>125.28545454545785</c:v>
                </c:pt>
                <c:pt idx="339">
                  <c:v>130.55636363636188</c:v>
                </c:pt>
                <c:pt idx="340">
                  <c:v>140.69272727273068</c:v>
                </c:pt>
                <c:pt idx="341">
                  <c:v>133.79999999999788</c:v>
                </c:pt>
                <c:pt idx="342">
                  <c:v>130.96181818181546</c:v>
                </c:pt>
                <c:pt idx="343">
                  <c:v>149.6127272727243</c:v>
                </c:pt>
                <c:pt idx="344">
                  <c:v>137.85454545454107</c:v>
                </c:pt>
                <c:pt idx="345">
                  <c:v>168.66909090909394</c:v>
                </c:pt>
                <c:pt idx="346">
                  <c:v>140.28727272726988</c:v>
                </c:pt>
                <c:pt idx="347">
                  <c:v>163.39818181818274</c:v>
                </c:pt>
                <c:pt idx="348">
                  <c:v>155.69454545454272</c:v>
                </c:pt>
                <c:pt idx="349">
                  <c:v>163.80363636363631</c:v>
                </c:pt>
                <c:pt idx="350">
                  <c:v>155.69454545454272</c:v>
                </c:pt>
                <c:pt idx="351">
                  <c:v>138.66545454545547</c:v>
                </c:pt>
                <c:pt idx="352">
                  <c:v>148.8018181818243</c:v>
                </c:pt>
                <c:pt idx="353">
                  <c:v>145.1527272727275</c:v>
                </c:pt>
                <c:pt idx="354">
                  <c:v>121.23090909090743</c:v>
                </c:pt>
                <c:pt idx="355">
                  <c:v>134.20545454545868</c:v>
                </c:pt>
                <c:pt idx="356">
                  <c:v>122.85272727272185</c:v>
                </c:pt>
                <c:pt idx="357">
                  <c:v>131.77272727272987</c:v>
                </c:pt>
                <c:pt idx="358">
                  <c:v>115.14909090908903</c:v>
                </c:pt>
                <c:pt idx="359">
                  <c:v>106.22909090909542</c:v>
                </c:pt>
                <c:pt idx="360">
                  <c:v>115.55454545454262</c:v>
                </c:pt>
                <c:pt idx="361">
                  <c:v>121.63636363636824</c:v>
                </c:pt>
                <c:pt idx="362">
                  <c:v>120.82545454545384</c:v>
                </c:pt>
                <c:pt idx="363">
                  <c:v>129.74545454545466</c:v>
                </c:pt>
                <c:pt idx="364">
                  <c:v>128.93454545454745</c:v>
                </c:pt>
                <c:pt idx="365">
                  <c:v>123.66363636363624</c:v>
                </c:pt>
                <c:pt idx="366">
                  <c:v>127.71818181817946</c:v>
                </c:pt>
                <c:pt idx="367">
                  <c:v>122.44727272727545</c:v>
                </c:pt>
                <c:pt idx="368">
                  <c:v>134.20545454545149</c:v>
                </c:pt>
                <c:pt idx="369">
                  <c:v>127.31272727273306</c:v>
                </c:pt>
                <c:pt idx="370">
                  <c:v>152.8563636363603</c:v>
                </c:pt>
                <c:pt idx="371">
                  <c:v>138.66545454545547</c:v>
                </c:pt>
                <c:pt idx="372">
                  <c:v>144.7472727272739</c:v>
                </c:pt>
                <c:pt idx="373">
                  <c:v>147.99090909090989</c:v>
                </c:pt>
                <c:pt idx="374">
                  <c:v>122.04181818181465</c:v>
                </c:pt>
                <c:pt idx="375">
                  <c:v>141.09818181818429</c:v>
                </c:pt>
                <c:pt idx="376">
                  <c:v>141.09818181818429</c:v>
                </c:pt>
                <c:pt idx="377">
                  <c:v>135.01636363636587</c:v>
                </c:pt>
                <c:pt idx="378">
                  <c:v>123.66363636363624</c:v>
                </c:pt>
                <c:pt idx="379">
                  <c:v>128.93454545454745</c:v>
                </c:pt>
                <c:pt idx="380">
                  <c:v>125.28545454545066</c:v>
                </c:pt>
                <c:pt idx="381">
                  <c:v>114.33818181818182</c:v>
                </c:pt>
                <c:pt idx="382">
                  <c:v>129.74545454545466</c:v>
                </c:pt>
                <c:pt idx="383">
                  <c:v>114.33818181818182</c:v>
                </c:pt>
                <c:pt idx="384">
                  <c:v>113.52727272727464</c:v>
                </c:pt>
                <c:pt idx="385">
                  <c:v>142.31454545454508</c:v>
                </c:pt>
                <c:pt idx="386">
                  <c:v>114.74363636363543</c:v>
                </c:pt>
                <c:pt idx="387">
                  <c:v>128.12363636364026</c:v>
                </c:pt>
                <c:pt idx="388">
                  <c:v>128.52909090908668</c:v>
                </c:pt>
                <c:pt idx="389">
                  <c:v>150.0181818181851</c:v>
                </c:pt>
                <c:pt idx="390">
                  <c:v>124.87999999999705</c:v>
                </c:pt>
                <c:pt idx="391">
                  <c:v>151.6399999999995</c:v>
                </c:pt>
                <c:pt idx="392">
                  <c:v>144.34181818182029</c:v>
                </c:pt>
                <c:pt idx="393">
                  <c:v>133.39454545454427</c:v>
                </c:pt>
                <c:pt idx="394">
                  <c:v>147.99090909090989</c:v>
                </c:pt>
                <c:pt idx="395">
                  <c:v>140.69272727272349</c:v>
                </c:pt>
                <c:pt idx="396">
                  <c:v>130.55636363636188</c:v>
                </c:pt>
                <c:pt idx="397">
                  <c:v>141.9090909090915</c:v>
                </c:pt>
                <c:pt idx="398">
                  <c:v>124.47454545454345</c:v>
                </c:pt>
                <c:pt idx="399">
                  <c:v>156.91090909091074</c:v>
                </c:pt>
                <c:pt idx="400">
                  <c:v>130.96181818181546</c:v>
                </c:pt>
                <c:pt idx="401">
                  <c:v>150.0181818181851</c:v>
                </c:pt>
                <c:pt idx="402">
                  <c:v>126.50181818181865</c:v>
                </c:pt>
                <c:pt idx="403">
                  <c:v>142.31454545454508</c:v>
                </c:pt>
                <c:pt idx="404">
                  <c:v>150.82909090909232</c:v>
                </c:pt>
                <c:pt idx="405">
                  <c:v>143.53090909090588</c:v>
                </c:pt>
                <c:pt idx="406">
                  <c:v>162.18181818182194</c:v>
                </c:pt>
                <c:pt idx="407">
                  <c:v>173.12909090909073</c:v>
                </c:pt>
                <c:pt idx="408">
                  <c:v>160.15454545454674</c:v>
                </c:pt>
                <c:pt idx="409">
                  <c:v>168.26363636363314</c:v>
                </c:pt>
                <c:pt idx="410">
                  <c:v>133.79999999999788</c:v>
                </c:pt>
                <c:pt idx="411">
                  <c:v>168.66909090909394</c:v>
                </c:pt>
                <c:pt idx="412">
                  <c:v>138.66545454545547</c:v>
                </c:pt>
                <c:pt idx="413">
                  <c:v>166.23636363636513</c:v>
                </c:pt>
                <c:pt idx="414">
                  <c:v>150.82909090909232</c:v>
                </c:pt>
                <c:pt idx="415">
                  <c:v>156.50545454545713</c:v>
                </c:pt>
                <c:pt idx="416">
                  <c:v>150.42363636363871</c:v>
                </c:pt>
                <c:pt idx="417">
                  <c:v>149.20727272727069</c:v>
                </c:pt>
                <c:pt idx="418">
                  <c:v>132.17818181818345</c:v>
                </c:pt>
                <c:pt idx="419">
                  <c:v>140.28727272726988</c:v>
                </c:pt>
                <c:pt idx="420">
                  <c:v>142.72000000000588</c:v>
                </c:pt>
                <c:pt idx="421">
                  <c:v>123.66363636363624</c:v>
                </c:pt>
                <c:pt idx="422">
                  <c:v>102.9854545454522</c:v>
                </c:pt>
                <c:pt idx="423">
                  <c:v>141.90909090908428</c:v>
                </c:pt>
                <c:pt idx="424">
                  <c:v>136.63818181818027</c:v>
                </c:pt>
                <c:pt idx="425">
                  <c:v>154.07272727272832</c:v>
                </c:pt>
                <c:pt idx="426">
                  <c:v>137.85454545454107</c:v>
                </c:pt>
                <c:pt idx="427">
                  <c:v>134.61090909090507</c:v>
                </c:pt>
                <c:pt idx="428">
                  <c:v>128.52909090908668</c:v>
                </c:pt>
                <c:pt idx="429">
                  <c:v>161.77636363636111</c:v>
                </c:pt>
                <c:pt idx="430">
                  <c:v>148.3963636363635</c:v>
                </c:pt>
                <c:pt idx="431">
                  <c:v>157.72181818181792</c:v>
                </c:pt>
                <c:pt idx="432">
                  <c:v>183.67090909091317</c:v>
                </c:pt>
                <c:pt idx="433">
                  <c:v>192.9963636363604</c:v>
                </c:pt>
                <c:pt idx="434">
                  <c:v>162.99272727272913</c:v>
                </c:pt>
                <c:pt idx="435">
                  <c:v>160.56000000000031</c:v>
                </c:pt>
                <c:pt idx="436">
                  <c:v>153.26181818181391</c:v>
                </c:pt>
                <c:pt idx="437">
                  <c:v>165.42545454545794</c:v>
                </c:pt>
                <c:pt idx="438">
                  <c:v>159.34363636363952</c:v>
                </c:pt>
                <c:pt idx="439">
                  <c:v>164.61454545455075</c:v>
                </c:pt>
                <c:pt idx="440">
                  <c:v>124.47454545455065</c:v>
                </c:pt>
                <c:pt idx="441">
                  <c:v>157.31636363636431</c:v>
                </c:pt>
                <c:pt idx="442">
                  <c:v>147.99090909090268</c:v>
                </c:pt>
                <c:pt idx="443">
                  <c:v>135.82727272727305</c:v>
                </c:pt>
                <c:pt idx="444">
                  <c:v>123.25818181818265</c:v>
                </c:pt>
                <c:pt idx="445">
                  <c:v>140.69272727273068</c:v>
                </c:pt>
                <c:pt idx="446">
                  <c:v>124.06909090908984</c:v>
                </c:pt>
                <c:pt idx="447">
                  <c:v>117.58181818181784</c:v>
                </c:pt>
                <c:pt idx="448">
                  <c:v>111.90545454545303</c:v>
                </c:pt>
                <c:pt idx="449">
                  <c:v>133.79999999999788</c:v>
                </c:pt>
                <c:pt idx="450">
                  <c:v>124.06909090908984</c:v>
                </c:pt>
                <c:pt idx="451">
                  <c:v>126.90727272727224</c:v>
                </c:pt>
                <c:pt idx="452">
                  <c:v>111.90545454545303</c:v>
                </c:pt>
                <c:pt idx="453">
                  <c:v>114.74363636364264</c:v>
                </c:pt>
                <c:pt idx="454">
                  <c:v>103.39090909090581</c:v>
                </c:pt>
                <c:pt idx="455">
                  <c:v>113.12181818182103</c:v>
                </c:pt>
                <c:pt idx="456">
                  <c:v>127.31272727272585</c:v>
                </c:pt>
                <c:pt idx="457">
                  <c:v>125.28545454545785</c:v>
                </c:pt>
                <c:pt idx="458">
                  <c:v>149.61272727273149</c:v>
                </c:pt>
                <c:pt idx="459">
                  <c:v>128.52909090909387</c:v>
                </c:pt>
                <c:pt idx="460">
                  <c:v>133.39454545454427</c:v>
                </c:pt>
                <c:pt idx="461">
                  <c:v>132.58363636363705</c:v>
                </c:pt>
                <c:pt idx="462">
                  <c:v>137.44909090908749</c:v>
                </c:pt>
                <c:pt idx="463">
                  <c:v>143.1254545454523</c:v>
                </c:pt>
                <c:pt idx="464">
                  <c:v>127.71818181817946</c:v>
                </c:pt>
                <c:pt idx="465">
                  <c:v>137.44909090909468</c:v>
                </c:pt>
                <c:pt idx="466">
                  <c:v>136.23272727272669</c:v>
                </c:pt>
                <c:pt idx="467">
                  <c:v>114.33818181818182</c:v>
                </c:pt>
                <c:pt idx="468">
                  <c:v>126.90727272727224</c:v>
                </c:pt>
                <c:pt idx="469">
                  <c:v>106.63454545454181</c:v>
                </c:pt>
                <c:pt idx="470">
                  <c:v>118.39272727272503</c:v>
                </c:pt>
                <c:pt idx="471">
                  <c:v>102.57999999999861</c:v>
                </c:pt>
                <c:pt idx="472">
                  <c:v>107.44545454545622</c:v>
                </c:pt>
                <c:pt idx="473">
                  <c:v>110.68909090909223</c:v>
                </c:pt>
                <c:pt idx="474">
                  <c:v>117.98727272727865</c:v>
                </c:pt>
                <c:pt idx="475">
                  <c:v>118.39272727272503</c:v>
                </c:pt>
                <c:pt idx="476">
                  <c:v>130.15090909090824</c:v>
                </c:pt>
                <c:pt idx="477">
                  <c:v>118.39272727272503</c:v>
                </c:pt>
                <c:pt idx="478">
                  <c:v>133.39454545454427</c:v>
                </c:pt>
                <c:pt idx="479">
                  <c:v>132.98909090909066</c:v>
                </c:pt>
                <c:pt idx="480">
                  <c:v>122.44727272727545</c:v>
                </c:pt>
                <c:pt idx="481">
                  <c:v>117.58181818181784</c:v>
                </c:pt>
                <c:pt idx="482">
                  <c:v>124.88000000000426</c:v>
                </c:pt>
                <c:pt idx="483">
                  <c:v>132.17818181817626</c:v>
                </c:pt>
                <c:pt idx="484">
                  <c:v>117.17636363636423</c:v>
                </c:pt>
                <c:pt idx="485">
                  <c:v>115.95999999999623</c:v>
                </c:pt>
                <c:pt idx="486">
                  <c:v>126.90727272727224</c:v>
                </c:pt>
                <c:pt idx="487">
                  <c:v>129.74545454545466</c:v>
                </c:pt>
                <c:pt idx="488">
                  <c:v>119.20363636363945</c:v>
                </c:pt>
                <c:pt idx="489">
                  <c:v>97.309090909094593</c:v>
                </c:pt>
                <c:pt idx="490">
                  <c:v>106.22909090908821</c:v>
                </c:pt>
                <c:pt idx="491">
                  <c:v>119.60909090908585</c:v>
                </c:pt>
                <c:pt idx="492">
                  <c:v>135.42181818181948</c:v>
                </c:pt>
                <c:pt idx="493">
                  <c:v>119.60909090909304</c:v>
                </c:pt>
                <c:pt idx="494">
                  <c:v>90.821818181822579</c:v>
                </c:pt>
                <c:pt idx="495">
                  <c:v>111.90545454545303</c:v>
                </c:pt>
                <c:pt idx="496">
                  <c:v>106.22909090909542</c:v>
                </c:pt>
                <c:pt idx="497">
                  <c:v>106.63454545454903</c:v>
                </c:pt>
                <c:pt idx="498">
                  <c:v>96.092727272726592</c:v>
                </c:pt>
                <c:pt idx="499">
                  <c:v>128.93454545454026</c:v>
                </c:pt>
                <c:pt idx="500">
                  <c:v>124.06909090908984</c:v>
                </c:pt>
                <c:pt idx="501">
                  <c:v>117.17636363636423</c:v>
                </c:pt>
                <c:pt idx="502">
                  <c:v>99.336363636369796</c:v>
                </c:pt>
                <c:pt idx="503">
                  <c:v>77.036363636364158</c:v>
                </c:pt>
                <c:pt idx="504">
                  <c:v>107.85090909090262</c:v>
                </c:pt>
                <c:pt idx="505">
                  <c:v>119.20363636363224</c:v>
                </c:pt>
                <c:pt idx="506">
                  <c:v>123.66363636363624</c:v>
                </c:pt>
                <c:pt idx="507">
                  <c:v>124.47454545454345</c:v>
                </c:pt>
                <c:pt idx="508">
                  <c:v>123.66363636363624</c:v>
                </c:pt>
                <c:pt idx="509">
                  <c:v>126.90727272727224</c:v>
                </c:pt>
                <c:pt idx="510">
                  <c:v>91.632727272729781</c:v>
                </c:pt>
                <c:pt idx="511">
                  <c:v>127.71818181817946</c:v>
                </c:pt>
                <c:pt idx="512">
                  <c:v>126.90727272727224</c:v>
                </c:pt>
                <c:pt idx="513">
                  <c:v>135.42181818181228</c:v>
                </c:pt>
                <c:pt idx="514">
                  <c:v>149.6127272727243</c:v>
                </c:pt>
                <c:pt idx="515">
                  <c:v>125.69090909091145</c:v>
                </c:pt>
                <c:pt idx="516">
                  <c:v>135.01636363636587</c:v>
                </c:pt>
                <c:pt idx="517">
                  <c:v>134.61090909091226</c:v>
                </c:pt>
                <c:pt idx="518">
                  <c:v>126.09636363636506</c:v>
                </c:pt>
                <c:pt idx="519">
                  <c:v>127.31272727272585</c:v>
                </c:pt>
                <c:pt idx="520">
                  <c:v>118.39272727272503</c:v>
                </c:pt>
                <c:pt idx="521">
                  <c:v>143.53090909091307</c:v>
                </c:pt>
                <c:pt idx="522">
                  <c:v>117.17636363636423</c:v>
                </c:pt>
                <c:pt idx="523">
                  <c:v>113.52727272727464</c:v>
                </c:pt>
                <c:pt idx="524">
                  <c:v>105.01272727272742</c:v>
                </c:pt>
                <c:pt idx="525">
                  <c:v>105.41818181818101</c:v>
                </c:pt>
                <c:pt idx="526">
                  <c:v>113.12181818182103</c:v>
                </c:pt>
                <c:pt idx="527">
                  <c:v>124.06909090908984</c:v>
                </c:pt>
                <c:pt idx="528">
                  <c:v>107.0399999999954</c:v>
                </c:pt>
                <c:pt idx="529">
                  <c:v>106.63454545454181</c:v>
                </c:pt>
                <c:pt idx="530">
                  <c:v>99.336363636362606</c:v>
                </c:pt>
                <c:pt idx="531">
                  <c:v>102.17454545454501</c:v>
                </c:pt>
                <c:pt idx="532">
                  <c:v>106.63454545454181</c:v>
                </c:pt>
                <c:pt idx="533">
                  <c:v>113.52727272727464</c:v>
                </c:pt>
                <c:pt idx="534">
                  <c:v>103.79636363636662</c:v>
                </c:pt>
                <c:pt idx="535">
                  <c:v>120.01454545454664</c:v>
                </c:pt>
                <c:pt idx="536">
                  <c:v>133.80000000000507</c:v>
                </c:pt>
                <c:pt idx="537">
                  <c:v>132.58363636363705</c:v>
                </c:pt>
                <c:pt idx="538">
                  <c:v>110.68909090909223</c:v>
                </c:pt>
                <c:pt idx="539">
                  <c:v>117.58181818182504</c:v>
                </c:pt>
                <c:pt idx="540">
                  <c:v>130.55636363636188</c:v>
                </c:pt>
                <c:pt idx="541">
                  <c:v>123.25818181818265</c:v>
                </c:pt>
                <c:pt idx="542">
                  <c:v>149.20727272727069</c:v>
                </c:pt>
                <c:pt idx="543">
                  <c:v>121.63636363636104</c:v>
                </c:pt>
                <c:pt idx="544">
                  <c:v>115.95999999999623</c:v>
                </c:pt>
                <c:pt idx="545">
                  <c:v>112.31090909090662</c:v>
                </c:pt>
                <c:pt idx="546">
                  <c:v>118.79818181818584</c:v>
                </c:pt>
                <c:pt idx="547">
                  <c:v>71.359999999999346</c:v>
                </c:pt>
                <c:pt idx="548">
                  <c:v>57.574545454540917</c:v>
                </c:pt>
                <c:pt idx="549">
                  <c:v>57.980000000001716</c:v>
                </c:pt>
                <c:pt idx="550">
                  <c:v>43.789090909089687</c:v>
                </c:pt>
                <c:pt idx="551">
                  <c:v>21.894545454544843</c:v>
                </c:pt>
                <c:pt idx="552">
                  <c:v>28.787272727270459</c:v>
                </c:pt>
                <c:pt idx="553">
                  <c:v>1.6218181818216044</c:v>
                </c:pt>
                <c:pt idx="554">
                  <c:v>6.0818181818184121</c:v>
                </c:pt>
                <c:pt idx="555">
                  <c:v>-9.3254545454544182</c:v>
                </c:pt>
                <c:pt idx="556">
                  <c:v>1.2163636363608015</c:v>
                </c:pt>
                <c:pt idx="557">
                  <c:v>-14.190909090912029</c:v>
                </c:pt>
                <c:pt idx="558">
                  <c:v>0.81090909090720098</c:v>
                </c:pt>
                <c:pt idx="559">
                  <c:v>4.8654545454576104</c:v>
                </c:pt>
                <c:pt idx="560">
                  <c:v>8.5145454545400145</c:v>
                </c:pt>
                <c:pt idx="561">
                  <c:v>5.6763636363648118</c:v>
                </c:pt>
                <c:pt idx="562">
                  <c:v>10.136363636368822</c:v>
                </c:pt>
                <c:pt idx="563">
                  <c:v>6.8927272727328157</c:v>
                </c:pt>
                <c:pt idx="564">
                  <c:v>3.6490909090896069</c:v>
                </c:pt>
                <c:pt idx="565">
                  <c:v>3.6490909090968091</c:v>
                </c:pt>
                <c:pt idx="566">
                  <c:v>13.785454545458428</c:v>
                </c:pt>
                <c:pt idx="567">
                  <c:v>6.0818181818184121</c:v>
                </c:pt>
                <c:pt idx="568">
                  <c:v>6.8927272727256126</c:v>
                </c:pt>
                <c:pt idx="569">
                  <c:v>16.218181818180032</c:v>
                </c:pt>
                <c:pt idx="570">
                  <c:v>15.00181818181923</c:v>
                </c:pt>
                <c:pt idx="571">
                  <c:v>15.407272727272831</c:v>
                </c:pt>
                <c:pt idx="572">
                  <c:v>12.569090909090425</c:v>
                </c:pt>
                <c:pt idx="573">
                  <c:v>10.136363636361621</c:v>
                </c:pt>
                <c:pt idx="574">
                  <c:v>12.569090909090425</c:v>
                </c:pt>
                <c:pt idx="575">
                  <c:v>15.812727272726432</c:v>
                </c:pt>
                <c:pt idx="576">
                  <c:v>18.245454545448034</c:v>
                </c:pt>
                <c:pt idx="577">
                  <c:v>10.136363636361621</c:v>
                </c:pt>
                <c:pt idx="578">
                  <c:v>9.3254545454544182</c:v>
                </c:pt>
                <c:pt idx="579">
                  <c:v>5.2709090909112115</c:v>
                </c:pt>
                <c:pt idx="580">
                  <c:v>6.4872727272720132</c:v>
                </c:pt>
                <c:pt idx="581">
                  <c:v>4.4599999999968079</c:v>
                </c:pt>
                <c:pt idx="582">
                  <c:v>7.7036363636400162</c:v>
                </c:pt>
                <c:pt idx="583">
                  <c:v>10.136363636361621</c:v>
                </c:pt>
                <c:pt idx="584">
                  <c:v>17.434545454548037</c:v>
                </c:pt>
                <c:pt idx="585">
                  <c:v>-2.8381818181824059</c:v>
                </c:pt>
                <c:pt idx="586">
                  <c:v>-0.81090909090720098</c:v>
                </c:pt>
                <c:pt idx="587">
                  <c:v>-4.4599999999968079</c:v>
                </c:pt>
                <c:pt idx="588">
                  <c:v>10.947272727276022</c:v>
                </c:pt>
                <c:pt idx="589">
                  <c:v>16.218181818187237</c:v>
                </c:pt>
                <c:pt idx="590">
                  <c:v>19.86727272726964</c:v>
                </c:pt>
                <c:pt idx="591">
                  <c:v>13.380000000004829</c:v>
                </c:pt>
                <c:pt idx="592">
                  <c:v>17.840000000001634</c:v>
                </c:pt>
                <c:pt idx="593">
                  <c:v>12.163636363636824</c:v>
                </c:pt>
                <c:pt idx="594">
                  <c:v>14.596363636365631</c:v>
                </c:pt>
                <c:pt idx="595">
                  <c:v>10.136363636361621</c:v>
                </c:pt>
                <c:pt idx="596">
                  <c:v>28.787272727270459</c:v>
                </c:pt>
                <c:pt idx="597">
                  <c:v>25.949090909088053</c:v>
                </c:pt>
                <c:pt idx="598">
                  <c:v>30.409090909092061</c:v>
                </c:pt>
                <c:pt idx="599">
                  <c:v>23.110909090905647</c:v>
                </c:pt>
                <c:pt idx="600">
                  <c:v>21.08363636363044</c:v>
                </c:pt>
                <c:pt idx="601">
                  <c:v>6.8927272727328157</c:v>
                </c:pt>
                <c:pt idx="602">
                  <c:v>8.1090909090864152</c:v>
                </c:pt>
                <c:pt idx="603">
                  <c:v>10.136363636361621</c:v>
                </c:pt>
                <c:pt idx="604">
                  <c:v>4.865454545450409</c:v>
                </c:pt>
                <c:pt idx="605">
                  <c:v>8.1090909090864152</c:v>
                </c:pt>
                <c:pt idx="606">
                  <c:v>8.9200000000008171</c:v>
                </c:pt>
                <c:pt idx="607">
                  <c:v>7.2981818181792137</c:v>
                </c:pt>
                <c:pt idx="608">
                  <c:v>8.9200000000008171</c:v>
                </c:pt>
                <c:pt idx="609">
                  <c:v>11.352727272729624</c:v>
                </c:pt>
                <c:pt idx="610">
                  <c:v>2.0272727272752049</c:v>
                </c:pt>
                <c:pt idx="611">
                  <c:v>-1.2163636363608015</c:v>
                </c:pt>
                <c:pt idx="612">
                  <c:v>11.758181818176022</c:v>
                </c:pt>
                <c:pt idx="613">
                  <c:v>13.785454545458428</c:v>
                </c:pt>
                <c:pt idx="614">
                  <c:v>11.352727272729624</c:v>
                </c:pt>
                <c:pt idx="615">
                  <c:v>13.380000000004829</c:v>
                </c:pt>
                <c:pt idx="616">
                  <c:v>14.190909090912029</c:v>
                </c:pt>
                <c:pt idx="617">
                  <c:v>9.7309090909080194</c:v>
                </c:pt>
                <c:pt idx="618">
                  <c:v>10.947272727276022</c:v>
                </c:pt>
                <c:pt idx="619">
                  <c:v>3.6490909090896069</c:v>
                </c:pt>
                <c:pt idx="620">
                  <c:v>4.0545454545432076</c:v>
                </c:pt>
                <c:pt idx="621">
                  <c:v>15.407272727272831</c:v>
                </c:pt>
                <c:pt idx="622">
                  <c:v>17.434545454548037</c:v>
                </c:pt>
                <c:pt idx="623">
                  <c:v>3.2436363636432088</c:v>
                </c:pt>
                <c:pt idx="624">
                  <c:v>10.947272727268819</c:v>
                </c:pt>
                <c:pt idx="625">
                  <c:v>15.407272727272831</c:v>
                </c:pt>
                <c:pt idx="626">
                  <c:v>4.4599999999968079</c:v>
                </c:pt>
                <c:pt idx="627">
                  <c:v>10.947272727268819</c:v>
                </c:pt>
                <c:pt idx="628">
                  <c:v>-3.2436363636360066</c:v>
                </c:pt>
                <c:pt idx="629">
                  <c:v>4.8654545454576104</c:v>
                </c:pt>
                <c:pt idx="630">
                  <c:v>9.7309090909152207</c:v>
                </c:pt>
                <c:pt idx="631">
                  <c:v>-2.8381818181824059</c:v>
                </c:pt>
                <c:pt idx="632">
                  <c:v>1.2163636363608015</c:v>
                </c:pt>
                <c:pt idx="633">
                  <c:v>3.2436363636360066</c:v>
                </c:pt>
                <c:pt idx="634">
                  <c:v>2.0272727272680027</c:v>
                </c:pt>
                <c:pt idx="635">
                  <c:v>-0.40545454545360049</c:v>
                </c:pt>
                <c:pt idx="636">
                  <c:v>-4.8654545454576104</c:v>
                </c:pt>
                <c:pt idx="637">
                  <c:v>6.8927272727256126</c:v>
                </c:pt>
                <c:pt idx="638">
                  <c:v>0.81090909091440333</c:v>
                </c:pt>
                <c:pt idx="639">
                  <c:v>15.00181818181923</c:v>
                </c:pt>
                <c:pt idx="640">
                  <c:v>12.163636363629623</c:v>
                </c:pt>
                <c:pt idx="641">
                  <c:v>3.2436363636360066</c:v>
                </c:pt>
                <c:pt idx="642">
                  <c:v>6.0818181818184121</c:v>
                </c:pt>
                <c:pt idx="643">
                  <c:v>-1.2163636363608015</c:v>
                </c:pt>
                <c:pt idx="644">
                  <c:v>3.2436363636360066</c:v>
                </c:pt>
                <c:pt idx="645">
                  <c:v>15.00181818181923</c:v>
                </c:pt>
                <c:pt idx="646">
                  <c:v>9.7309090909080194</c:v>
                </c:pt>
                <c:pt idx="647">
                  <c:v>7.7036363636400162</c:v>
                </c:pt>
                <c:pt idx="648">
                  <c:v>7.7036363636400162</c:v>
                </c:pt>
                <c:pt idx="649">
                  <c:v>1.621818181814402</c:v>
                </c:pt>
                <c:pt idx="650">
                  <c:v>6.0818181818184121</c:v>
                </c:pt>
                <c:pt idx="651">
                  <c:v>2.4327272727288052</c:v>
                </c:pt>
                <c:pt idx="652">
                  <c:v>16.623636363633633</c:v>
                </c:pt>
                <c:pt idx="653">
                  <c:v>17.029090909087234</c:v>
                </c:pt>
                <c:pt idx="654">
                  <c:v>18.650909090908836</c:v>
                </c:pt>
                <c:pt idx="655">
                  <c:v>8.9200000000008171</c:v>
                </c:pt>
                <c:pt idx="656">
                  <c:v>-0.81090909090720098</c:v>
                </c:pt>
                <c:pt idx="657">
                  <c:v>17.434545454548037</c:v>
                </c:pt>
                <c:pt idx="658">
                  <c:v>18.245454545455235</c:v>
                </c:pt>
                <c:pt idx="659">
                  <c:v>5.2709090909112115</c:v>
                </c:pt>
                <c:pt idx="660">
                  <c:v>5.2709090909112115</c:v>
                </c:pt>
                <c:pt idx="661">
                  <c:v>-6.0818181818184121</c:v>
                </c:pt>
                <c:pt idx="662">
                  <c:v>8.5145454545472177</c:v>
                </c:pt>
                <c:pt idx="663">
                  <c:v>-4.8654545454576104</c:v>
                </c:pt>
                <c:pt idx="664">
                  <c:v>-2.0272727272680027</c:v>
                </c:pt>
                <c:pt idx="665">
                  <c:v>-1.6218181818216044</c:v>
                </c:pt>
                <c:pt idx="666">
                  <c:v>1.2163636363608015</c:v>
                </c:pt>
                <c:pt idx="667">
                  <c:v>11.35272727272242</c:v>
                </c:pt>
                <c:pt idx="668">
                  <c:v>-7.2981818181792137</c:v>
                </c:pt>
                <c:pt idx="669">
                  <c:v>-9.3254545454544182</c:v>
                </c:pt>
                <c:pt idx="670">
                  <c:v>4.865454545450409</c:v>
                </c:pt>
                <c:pt idx="671">
                  <c:v>12.974545454544026</c:v>
                </c:pt>
                <c:pt idx="672">
                  <c:v>9.7309090909080194</c:v>
                </c:pt>
                <c:pt idx="673">
                  <c:v>3.2436363636360066</c:v>
                </c:pt>
                <c:pt idx="674">
                  <c:v>11.352727272729624</c:v>
                </c:pt>
                <c:pt idx="675">
                  <c:v>0.81090909090720098</c:v>
                </c:pt>
                <c:pt idx="676">
                  <c:v>3.6490909090896069</c:v>
                </c:pt>
                <c:pt idx="677">
                  <c:v>0.81090909090720098</c:v>
                </c:pt>
                <c:pt idx="678">
                  <c:v>6.0818181818184121</c:v>
                </c:pt>
                <c:pt idx="679">
                  <c:v>2.0272727272680027</c:v>
                </c:pt>
                <c:pt idx="680">
                  <c:v>12.974545454544026</c:v>
                </c:pt>
                <c:pt idx="681">
                  <c:v>10.947272727276022</c:v>
                </c:pt>
                <c:pt idx="682">
                  <c:v>7.7036363636400162</c:v>
                </c:pt>
                <c:pt idx="683">
                  <c:v>16.218181818180032</c:v>
                </c:pt>
                <c:pt idx="684">
                  <c:v>4.4599999999968079</c:v>
                </c:pt>
                <c:pt idx="685">
                  <c:v>21.894545454544843</c:v>
                </c:pt>
                <c:pt idx="686">
                  <c:v>23.110909090912845</c:v>
                </c:pt>
                <c:pt idx="687">
                  <c:v>8.9200000000008171</c:v>
                </c:pt>
                <c:pt idx="688">
                  <c:v>-1.2163636363608015</c:v>
                </c:pt>
                <c:pt idx="689">
                  <c:v>2.4327272727288052</c:v>
                </c:pt>
                <c:pt idx="690">
                  <c:v>28.381818181824059</c:v>
                </c:pt>
                <c:pt idx="691">
                  <c:v>6.4872727272720132</c:v>
                </c:pt>
                <c:pt idx="692">
                  <c:v>12.569090909090425</c:v>
                </c:pt>
                <c:pt idx="693">
                  <c:v>-3.2436363636432088</c:v>
                </c:pt>
                <c:pt idx="694">
                  <c:v>14.596363636365631</c:v>
                </c:pt>
                <c:pt idx="695">
                  <c:v>4.8654545454576104</c:v>
                </c:pt>
                <c:pt idx="696">
                  <c:v>-15.407272727272831</c:v>
                </c:pt>
                <c:pt idx="697">
                  <c:v>-7.2981818181864169</c:v>
                </c:pt>
                <c:pt idx="698">
                  <c:v>-3.6490909090896069</c:v>
                </c:pt>
                <c:pt idx="699">
                  <c:v>20.272727272730442</c:v>
                </c:pt>
                <c:pt idx="700">
                  <c:v>28.381818181816858</c:v>
                </c:pt>
                <c:pt idx="701">
                  <c:v>8.1090909090864152</c:v>
                </c:pt>
                <c:pt idx="702">
                  <c:v>10.54181818181522</c:v>
                </c:pt>
                <c:pt idx="703">
                  <c:v>2.0272727272680027</c:v>
                </c:pt>
                <c:pt idx="704">
                  <c:v>14.596363636365631</c:v>
                </c:pt>
                <c:pt idx="705">
                  <c:v>18.245454545455235</c:v>
                </c:pt>
                <c:pt idx="706">
                  <c:v>4.4600000000040101</c:v>
                </c:pt>
                <c:pt idx="707">
                  <c:v>17.840000000001634</c:v>
                </c:pt>
                <c:pt idx="708">
                  <c:v>23.110909090912845</c:v>
                </c:pt>
                <c:pt idx="709">
                  <c:v>17.840000000001634</c:v>
                </c:pt>
                <c:pt idx="710">
                  <c:v>13.379999999997628</c:v>
                </c:pt>
                <c:pt idx="711">
                  <c:v>-23.110909090905647</c:v>
                </c:pt>
                <c:pt idx="712">
                  <c:v>-10.54181818181522</c:v>
                </c:pt>
                <c:pt idx="713">
                  <c:v>-8.9199999999936157</c:v>
                </c:pt>
                <c:pt idx="714">
                  <c:v>3.2436363636432088</c:v>
                </c:pt>
                <c:pt idx="715">
                  <c:v>3.6490909090896069</c:v>
                </c:pt>
                <c:pt idx="716">
                  <c:v>-17.434545454548037</c:v>
                </c:pt>
                <c:pt idx="717">
                  <c:v>6.8927272727256126</c:v>
                </c:pt>
                <c:pt idx="718">
                  <c:v>-3.6490909090896069</c:v>
                </c:pt>
                <c:pt idx="719">
                  <c:v>-9.7309090909152207</c:v>
                </c:pt>
                <c:pt idx="720">
                  <c:v>7.2981818181792137</c:v>
                </c:pt>
                <c:pt idx="721">
                  <c:v>-2.8381818181824059</c:v>
                </c:pt>
                <c:pt idx="722">
                  <c:v>15.407272727272831</c:v>
                </c:pt>
                <c:pt idx="723">
                  <c:v>6.4872727272720132</c:v>
                </c:pt>
                <c:pt idx="724">
                  <c:v>3.2436363636360066</c:v>
                </c:pt>
                <c:pt idx="725">
                  <c:v>-8.1090909090936183</c:v>
                </c:pt>
                <c:pt idx="726">
                  <c:v>4.0545454545504098</c:v>
                </c:pt>
                <c:pt idx="727">
                  <c:v>2.8381818181824059</c:v>
                </c:pt>
                <c:pt idx="728">
                  <c:v>-9.7309090909080194</c:v>
                </c:pt>
                <c:pt idx="729">
                  <c:v>-10.136363636361621</c:v>
                </c:pt>
                <c:pt idx="730">
                  <c:v>11.758181818183225</c:v>
                </c:pt>
                <c:pt idx="731">
                  <c:v>-7.2981818181792137</c:v>
                </c:pt>
                <c:pt idx="732">
                  <c:v>-3.2436363636360066</c:v>
                </c:pt>
                <c:pt idx="733">
                  <c:v>0</c:v>
                </c:pt>
                <c:pt idx="734">
                  <c:v>-5.2709090909112115</c:v>
                </c:pt>
                <c:pt idx="735">
                  <c:v>-2.8381818181824059</c:v>
                </c:pt>
                <c:pt idx="736">
                  <c:v>6.0818181818184121</c:v>
                </c:pt>
                <c:pt idx="737">
                  <c:v>-7.2981818181864169</c:v>
                </c:pt>
                <c:pt idx="738">
                  <c:v>-9.3254545454544182</c:v>
                </c:pt>
                <c:pt idx="739">
                  <c:v>8.9199999999936157</c:v>
                </c:pt>
                <c:pt idx="740">
                  <c:v>7.703636363632814</c:v>
                </c:pt>
                <c:pt idx="741">
                  <c:v>-14.190909090904826</c:v>
                </c:pt>
                <c:pt idx="742">
                  <c:v>-0.81090909090720098</c:v>
                </c:pt>
                <c:pt idx="743">
                  <c:v>-3.6490909090896069</c:v>
                </c:pt>
                <c:pt idx="744">
                  <c:v>-2.4327272727288052</c:v>
                </c:pt>
                <c:pt idx="745">
                  <c:v>-4.4599999999968079</c:v>
                </c:pt>
                <c:pt idx="746">
                  <c:v>7.703636363632814</c:v>
                </c:pt>
                <c:pt idx="747">
                  <c:v>2.0272727272752049</c:v>
                </c:pt>
                <c:pt idx="748">
                  <c:v>-1.621818181814402</c:v>
                </c:pt>
                <c:pt idx="749">
                  <c:v>4.4599999999968079</c:v>
                </c:pt>
                <c:pt idx="750">
                  <c:v>4.0545454545504098</c:v>
                </c:pt>
                <c:pt idx="751">
                  <c:v>6.0818181818184121</c:v>
                </c:pt>
                <c:pt idx="752">
                  <c:v>12.163636363636824</c:v>
                </c:pt>
                <c:pt idx="753">
                  <c:v>2.4327272727216029</c:v>
                </c:pt>
                <c:pt idx="754">
                  <c:v>-3.2436363636360066</c:v>
                </c:pt>
                <c:pt idx="755">
                  <c:v>-11.758181818183225</c:v>
                </c:pt>
                <c:pt idx="756">
                  <c:v>-5.6763636363648118</c:v>
                </c:pt>
                <c:pt idx="757">
                  <c:v>-11.758181818183225</c:v>
                </c:pt>
                <c:pt idx="758">
                  <c:v>-10.947272727276022</c:v>
                </c:pt>
                <c:pt idx="759">
                  <c:v>-6.4872727272720132</c:v>
                </c:pt>
                <c:pt idx="760">
                  <c:v>-8.1090909090864152</c:v>
                </c:pt>
                <c:pt idx="761">
                  <c:v>-8.5145454545472177</c:v>
                </c:pt>
                <c:pt idx="762">
                  <c:v>-9.3254545454544182</c:v>
                </c:pt>
                <c:pt idx="763">
                  <c:v>-12.974545454551228</c:v>
                </c:pt>
                <c:pt idx="764">
                  <c:v>-1.2163636363608015</c:v>
                </c:pt>
                <c:pt idx="765">
                  <c:v>4.4599999999968079</c:v>
                </c:pt>
                <c:pt idx="766">
                  <c:v>7.2981818181864169</c:v>
                </c:pt>
                <c:pt idx="767">
                  <c:v>4.4599999999968079</c:v>
                </c:pt>
                <c:pt idx="768">
                  <c:v>3.6490909090968091</c:v>
                </c:pt>
                <c:pt idx="769">
                  <c:v>0.40545454545360049</c:v>
                </c:pt>
                <c:pt idx="770">
                  <c:v>4.0545454545432076</c:v>
                </c:pt>
                <c:pt idx="771">
                  <c:v>7.703636363632814</c:v>
                </c:pt>
                <c:pt idx="772">
                  <c:v>2.4327272727288052</c:v>
                </c:pt>
                <c:pt idx="773">
                  <c:v>5.6763636363648118</c:v>
                </c:pt>
                <c:pt idx="774">
                  <c:v>2.8381818181824059</c:v>
                </c:pt>
                <c:pt idx="775">
                  <c:v>1.621818181814402</c:v>
                </c:pt>
                <c:pt idx="776">
                  <c:v>-1.2163636363608015</c:v>
                </c:pt>
                <c:pt idx="777">
                  <c:v>0.81090909090720098</c:v>
                </c:pt>
                <c:pt idx="778">
                  <c:v>1.6218181818216044</c:v>
                </c:pt>
                <c:pt idx="779">
                  <c:v>4.865454545450409</c:v>
                </c:pt>
                <c:pt idx="780">
                  <c:v>6.8927272727256126</c:v>
                </c:pt>
                <c:pt idx="781">
                  <c:v>5.2709090909112115</c:v>
                </c:pt>
                <c:pt idx="782">
                  <c:v>-2.4327272727216029</c:v>
                </c:pt>
                <c:pt idx="783">
                  <c:v>0</c:v>
                </c:pt>
                <c:pt idx="784">
                  <c:v>-4.4600000000040101</c:v>
                </c:pt>
                <c:pt idx="785">
                  <c:v>-2.8381818181824059</c:v>
                </c:pt>
                <c:pt idx="786">
                  <c:v>-6.8927272727256126</c:v>
                </c:pt>
                <c:pt idx="787">
                  <c:v>1.2163636363608015</c:v>
                </c:pt>
                <c:pt idx="788">
                  <c:v>-3.6490909090896069</c:v>
                </c:pt>
                <c:pt idx="789">
                  <c:v>-4.4600000000040101</c:v>
                </c:pt>
                <c:pt idx="790">
                  <c:v>-2.4327272727288052</c:v>
                </c:pt>
                <c:pt idx="791">
                  <c:v>-2.8381818181824059</c:v>
                </c:pt>
                <c:pt idx="792">
                  <c:v>-8.1090909090936183</c:v>
                </c:pt>
                <c:pt idx="793">
                  <c:v>-0.81090909091440333</c:v>
                </c:pt>
                <c:pt idx="794">
                  <c:v>1.621818181814402</c:v>
                </c:pt>
                <c:pt idx="795">
                  <c:v>-1.2163636363608015</c:v>
                </c:pt>
                <c:pt idx="796">
                  <c:v>2.0272727272752049</c:v>
                </c:pt>
                <c:pt idx="797">
                  <c:v>3.2436363636360066</c:v>
                </c:pt>
                <c:pt idx="798">
                  <c:v>-1.2163636363608015</c:v>
                </c:pt>
                <c:pt idx="799">
                  <c:v>4.865454545450409</c:v>
                </c:pt>
                <c:pt idx="800">
                  <c:v>7.7036363636400162</c:v>
                </c:pt>
                <c:pt idx="801">
                  <c:v>4.0545454545504098</c:v>
                </c:pt>
                <c:pt idx="802">
                  <c:v>3.6490909090968091</c:v>
                </c:pt>
                <c:pt idx="803">
                  <c:v>4.8654545454576104</c:v>
                </c:pt>
                <c:pt idx="804">
                  <c:v>-4.0545454545432076</c:v>
                </c:pt>
                <c:pt idx="805">
                  <c:v>-3.2436363636360066</c:v>
                </c:pt>
                <c:pt idx="806">
                  <c:v>1.2163636363608015</c:v>
                </c:pt>
                <c:pt idx="807">
                  <c:v>0</c:v>
                </c:pt>
                <c:pt idx="808">
                  <c:v>6.8927272727328157</c:v>
                </c:pt>
                <c:pt idx="809">
                  <c:v>2.8381818181824059</c:v>
                </c:pt>
                <c:pt idx="810">
                  <c:v>2.8381818181824059</c:v>
                </c:pt>
                <c:pt idx="811">
                  <c:v>-1.2163636363680037</c:v>
                </c:pt>
                <c:pt idx="812">
                  <c:v>-0.40545454546080278</c:v>
                </c:pt>
                <c:pt idx="813">
                  <c:v>2.8381818181824059</c:v>
                </c:pt>
                <c:pt idx="814">
                  <c:v>8.5145454545400145</c:v>
                </c:pt>
                <c:pt idx="815">
                  <c:v>15.00181818181923</c:v>
                </c:pt>
                <c:pt idx="816">
                  <c:v>13.380000000004829</c:v>
                </c:pt>
                <c:pt idx="817">
                  <c:v>6.4872727272792154</c:v>
                </c:pt>
                <c:pt idx="818">
                  <c:v>3.6490909090896069</c:v>
                </c:pt>
                <c:pt idx="819">
                  <c:v>2.0272727272680027</c:v>
                </c:pt>
                <c:pt idx="820">
                  <c:v>-0.81090909091440333</c:v>
                </c:pt>
                <c:pt idx="821">
                  <c:v>-2.8381818181824059</c:v>
                </c:pt>
                <c:pt idx="822">
                  <c:v>3.2436363636432088</c:v>
                </c:pt>
                <c:pt idx="823">
                  <c:v>5.2709090909112115</c:v>
                </c:pt>
                <c:pt idx="824">
                  <c:v>2.2299999999948028</c:v>
                </c:pt>
                <c:pt idx="825">
                  <c:v>-0.99111111110880123</c:v>
                </c:pt>
                <c:pt idx="826">
                  <c:v>-2.7875000000034067</c:v>
                </c:pt>
                <c:pt idx="827">
                  <c:v>-7.0085714285777296</c:v>
                </c:pt>
                <c:pt idx="828">
                  <c:v>3.7166666666580048</c:v>
                </c:pt>
                <c:pt idx="829">
                  <c:v>6.244000000001293</c:v>
                </c:pt>
                <c:pt idx="830">
                  <c:v>0</c:v>
                </c:pt>
                <c:pt idx="831">
                  <c:v>20.813333333337646</c:v>
                </c:pt>
                <c:pt idx="832">
                  <c:v>31.220000000006465</c:v>
                </c:pt>
                <c:pt idx="833">
                  <c:v>22.299999999948028</c:v>
                </c:pt>
                <c:pt idx="8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05-4724-BC5B-D05891CC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92624"/>
        <c:axId val="334893872"/>
      </c:lineChart>
      <c:catAx>
        <c:axId val="3348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93872"/>
        <c:crosses val="autoZero"/>
        <c:auto val="1"/>
        <c:lblAlgn val="ctr"/>
        <c:lblOffset val="100"/>
        <c:noMultiLvlLbl val="1"/>
      </c:catAx>
      <c:valAx>
        <c:axId val="334893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132261</xdr:colOff>
      <xdr:row>0</xdr:row>
      <xdr:rowOff>163008</xdr:rowOff>
    </xdr:from>
    <xdr:to>
      <xdr:col>18</xdr:col>
      <xdr:colOff>511163</xdr:colOff>
      <xdr:row>16</xdr:row>
      <xdr:rowOff>67473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955813</xdr:colOff>
      <xdr:row>19</xdr:row>
      <xdr:rowOff>67971</xdr:rowOff>
    </xdr:from>
    <xdr:to>
      <xdr:col>18</xdr:col>
      <xdr:colOff>653143</xdr:colOff>
      <xdr:row>43</xdr:row>
      <xdr:rowOff>18142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6"/>
  <sheetViews>
    <sheetView tabSelected="1" zoomScale="70" zoomScaleNormal="70" workbookViewId="0">
      <selection activeCell="I10" sqref="I10"/>
    </sheetView>
  </sheetViews>
  <sheetFormatPr defaultColWidth="10.1640625" defaultRowHeight="14" x14ac:dyDescent="0.3"/>
  <cols>
    <col min="1" max="1" width="14.1640625" bestFit="1" customWidth="1"/>
    <col min="3" max="3" width="14.75" bestFit="1" customWidth="1"/>
    <col min="4" max="5" width="13.25" bestFit="1" customWidth="1"/>
    <col min="8" max="8" width="21.4140625" bestFit="1" customWidth="1"/>
    <col min="9" max="9" width="18.5" customWidth="1"/>
  </cols>
  <sheetData>
    <row r="1" spans="1:10" x14ac:dyDescent="0.3">
      <c r="A1" t="s">
        <v>1</v>
      </c>
      <c r="B1" t="s">
        <v>0</v>
      </c>
      <c r="C1" t="s">
        <v>11</v>
      </c>
      <c r="D1" t="s">
        <v>12</v>
      </c>
      <c r="E1" t="s">
        <v>10</v>
      </c>
    </row>
    <row r="2" spans="1:10" x14ac:dyDescent="0.3">
      <c r="A2">
        <v>0</v>
      </c>
      <c r="B2">
        <v>8.3524999999999991</v>
      </c>
      <c r="C2">
        <f>B2-B3</f>
        <v>1.3999999999985135E-3</v>
      </c>
      <c r="D2">
        <f>AVERAGE(C2:C12)</f>
        <v>-1.8181818181937295E-5</v>
      </c>
      <c r="E2">
        <f>$I$8*D2</f>
        <v>-0.81090909091440333</v>
      </c>
      <c r="F2">
        <f>D2*1000</f>
        <v>-1.8181818181937294E-2</v>
      </c>
      <c r="H2">
        <f>AVERAGE(B2:B16)</f>
        <v>8.3531266666666664</v>
      </c>
      <c r="I2" t="s">
        <v>13</v>
      </c>
    </row>
    <row r="3" spans="1:10" x14ac:dyDescent="0.3">
      <c r="A3">
        <f>A2+1</f>
        <v>1</v>
      </c>
      <c r="B3">
        <v>8.3511000000000006</v>
      </c>
      <c r="C3">
        <f t="shared" ref="C3:C66" si="0">B3-B4</f>
        <v>-7.9999999999991189E-4</v>
      </c>
      <c r="D3">
        <f>AVERAGE(C3:C13)</f>
        <v>-1.8181818181775807E-5</v>
      </c>
      <c r="E3">
        <f>$I$8*D3</f>
        <v>-0.81090909090720098</v>
      </c>
      <c r="F3">
        <f t="shared" ref="F3:F66" si="1">D3*1000</f>
        <v>-1.8181818181775805E-2</v>
      </c>
      <c r="H3">
        <f>AVERAGE(B67:B123)</f>
        <v>9.47093859649123</v>
      </c>
      <c r="I3">
        <f>ROUND(H3-H2,4)</f>
        <v>1.1177999999999999</v>
      </c>
      <c r="J3" t="s">
        <v>2</v>
      </c>
    </row>
    <row r="4" spans="1:10" x14ac:dyDescent="0.3">
      <c r="A4">
        <f t="shared" ref="A4:A67" si="2">A3+1</f>
        <v>2</v>
      </c>
      <c r="B4">
        <v>8.3519000000000005</v>
      </c>
      <c r="C4">
        <f t="shared" si="0"/>
        <v>1.300000000000523E-3</v>
      </c>
      <c r="D4">
        <f t="shared" ref="D4:D66" si="3">AVERAGE(C4:C14)</f>
        <v>-2.7272727272728304E-4</v>
      </c>
      <c r="E4">
        <f t="shared" ref="E3:E66" si="4">$I$8*D4</f>
        <v>-12.163636363636824</v>
      </c>
      <c r="F4">
        <f t="shared" si="1"/>
        <v>-0.27272727272728303</v>
      </c>
    </row>
    <row r="5" spans="1:10" x14ac:dyDescent="0.3">
      <c r="A5">
        <f t="shared" si="2"/>
        <v>3</v>
      </c>
      <c r="B5">
        <v>8.3506</v>
      </c>
      <c r="C5">
        <f t="shared" si="0"/>
        <v>7.9999999999991189E-4</v>
      </c>
      <c r="D5">
        <f t="shared" si="3"/>
        <v>-2.2090909090909283E-3</v>
      </c>
      <c r="E5">
        <f t="shared" si="4"/>
        <v>-98.525454545455403</v>
      </c>
      <c r="F5">
        <f t="shared" si="1"/>
        <v>-2.2090909090909285</v>
      </c>
      <c r="H5" t="s">
        <v>3</v>
      </c>
      <c r="I5">
        <v>142</v>
      </c>
    </row>
    <row r="6" spans="1:10" x14ac:dyDescent="0.3">
      <c r="A6">
        <f t="shared" si="2"/>
        <v>4</v>
      </c>
      <c r="B6">
        <v>8.3498000000000001</v>
      </c>
      <c r="C6">
        <f t="shared" si="0"/>
        <v>-6.0000000000037801E-4</v>
      </c>
      <c r="D6">
        <f t="shared" si="3"/>
        <v>-6.2181818181818596E-3</v>
      </c>
      <c r="E6">
        <f t="shared" si="4"/>
        <v>-277.33090909091095</v>
      </c>
      <c r="F6">
        <f t="shared" si="1"/>
        <v>-6.2181818181818596</v>
      </c>
      <c r="H6" t="s">
        <v>4</v>
      </c>
      <c r="I6">
        <v>557</v>
      </c>
    </row>
    <row r="7" spans="1:10" x14ac:dyDescent="0.3">
      <c r="A7">
        <f t="shared" si="2"/>
        <v>5</v>
      </c>
      <c r="B7">
        <v>8.3504000000000005</v>
      </c>
      <c r="C7">
        <f t="shared" si="0"/>
        <v>-6.0000000000037801E-4</v>
      </c>
      <c r="D7">
        <f t="shared" si="3"/>
        <v>-1.1172727272727234E-2</v>
      </c>
      <c r="E7">
        <f t="shared" si="4"/>
        <v>-498.30363636363461</v>
      </c>
      <c r="F7">
        <f t="shared" si="1"/>
        <v>-11.172727272727233</v>
      </c>
      <c r="H7" t="s">
        <v>5</v>
      </c>
      <c r="I7">
        <f>I6-I5</f>
        <v>415</v>
      </c>
    </row>
    <row r="8" spans="1:10" x14ac:dyDescent="0.3">
      <c r="A8">
        <f t="shared" si="2"/>
        <v>6</v>
      </c>
      <c r="B8">
        <v>8.3510000000000009</v>
      </c>
      <c r="C8">
        <f t="shared" si="0"/>
        <v>-4.9999999999883471E-4</v>
      </c>
      <c r="D8">
        <f t="shared" si="3"/>
        <v>-1.5318181818181807E-2</v>
      </c>
      <c r="E8">
        <f t="shared" si="4"/>
        <v>-683.19090909090858</v>
      </c>
      <c r="F8">
        <f t="shared" si="1"/>
        <v>-15.318181818181808</v>
      </c>
      <c r="H8" t="s">
        <v>6</v>
      </c>
      <c r="I8">
        <v>44600</v>
      </c>
    </row>
    <row r="9" spans="1:10" x14ac:dyDescent="0.3">
      <c r="A9">
        <f t="shared" si="2"/>
        <v>7</v>
      </c>
      <c r="B9">
        <v>8.3514999999999997</v>
      </c>
      <c r="C9">
        <f t="shared" si="0"/>
        <v>1.5000000000000568E-3</v>
      </c>
      <c r="D9">
        <f t="shared" si="3"/>
        <v>-1.8890909090909149E-2</v>
      </c>
      <c r="E9">
        <f t="shared" si="4"/>
        <v>-842.53454545454804</v>
      </c>
      <c r="F9">
        <f t="shared" si="1"/>
        <v>-18.890909090909147</v>
      </c>
      <c r="H9" t="s">
        <v>7</v>
      </c>
      <c r="I9">
        <f>I8*I3</f>
        <v>49853.88</v>
      </c>
    </row>
    <row r="10" spans="1:10" x14ac:dyDescent="0.3">
      <c r="A10">
        <f t="shared" si="2"/>
        <v>8</v>
      </c>
      <c r="B10">
        <v>8.35</v>
      </c>
      <c r="C10">
        <f t="shared" si="0"/>
        <v>-2.7000000000008129E-3</v>
      </c>
      <c r="D10">
        <f t="shared" si="3"/>
        <v>-2.2454545454545446E-2</v>
      </c>
      <c r="E10">
        <f t="shared" si="4"/>
        <v>-1001.4727272727268</v>
      </c>
      <c r="F10">
        <f t="shared" si="1"/>
        <v>-22.454545454545446</v>
      </c>
      <c r="H10" t="s">
        <v>8</v>
      </c>
      <c r="I10">
        <f>I9/I7</f>
        <v>120.1298313253012</v>
      </c>
    </row>
    <row r="11" spans="1:10" x14ac:dyDescent="0.3">
      <c r="A11">
        <f t="shared" si="2"/>
        <v>9</v>
      </c>
      <c r="B11">
        <v>8.3527000000000005</v>
      </c>
      <c r="C11">
        <f t="shared" si="0"/>
        <v>1.1000000000009891E-3</v>
      </c>
      <c r="D11">
        <f t="shared" si="3"/>
        <v>-2.5654545454545416E-2</v>
      </c>
      <c r="E11">
        <f t="shared" si="4"/>
        <v>-1144.1927272727255</v>
      </c>
      <c r="F11">
        <f t="shared" si="1"/>
        <v>-25.654545454545417</v>
      </c>
      <c r="H11" t="s">
        <v>9</v>
      </c>
      <c r="I11">
        <f>I3/I7</f>
        <v>2.6934939759036144E-3</v>
      </c>
    </row>
    <row r="12" spans="1:10" x14ac:dyDescent="0.3">
      <c r="A12">
        <f t="shared" si="2"/>
        <v>10</v>
      </c>
      <c r="B12">
        <v>8.3515999999999995</v>
      </c>
      <c r="C12">
        <f t="shared" si="0"/>
        <v>-1.1000000000009891E-3</v>
      </c>
      <c r="D12">
        <f t="shared" si="3"/>
        <v>-2.9454545454545442E-2</v>
      </c>
      <c r="E12">
        <f t="shared" si="4"/>
        <v>-1313.6727272727267</v>
      </c>
      <c r="F12">
        <f t="shared" si="1"/>
        <v>-29.454545454545443</v>
      </c>
      <c r="I12">
        <f>1000*I11</f>
        <v>2.6934939759036145</v>
      </c>
    </row>
    <row r="13" spans="1:10" x14ac:dyDescent="0.3">
      <c r="A13">
        <f t="shared" si="2"/>
        <v>11</v>
      </c>
      <c r="B13">
        <v>8.3527000000000005</v>
      </c>
      <c r="C13">
        <f t="shared" si="0"/>
        <v>1.4000000000002899E-3</v>
      </c>
      <c r="D13">
        <f t="shared" si="3"/>
        <v>-3.1854545454545337E-2</v>
      </c>
      <c r="E13">
        <f t="shared" si="4"/>
        <v>-1420.7127272727221</v>
      </c>
      <c r="F13">
        <f t="shared" si="1"/>
        <v>-31.854545454545338</v>
      </c>
    </row>
    <row r="14" spans="1:10" x14ac:dyDescent="0.3">
      <c r="A14">
        <f t="shared" si="2"/>
        <v>12</v>
      </c>
      <c r="B14">
        <v>8.3513000000000002</v>
      </c>
      <c r="C14">
        <f t="shared" si="0"/>
        <v>-3.6000000000004917E-3</v>
      </c>
      <c r="D14">
        <f t="shared" si="3"/>
        <v>-3.1690909090909034E-2</v>
      </c>
      <c r="E14">
        <f t="shared" si="4"/>
        <v>-1413.4145454545428</v>
      </c>
      <c r="F14">
        <f t="shared" si="1"/>
        <v>-31.690909090909035</v>
      </c>
    </row>
    <row r="15" spans="1:10" x14ac:dyDescent="0.3">
      <c r="A15">
        <f t="shared" si="2"/>
        <v>13</v>
      </c>
      <c r="B15">
        <v>8.3549000000000007</v>
      </c>
      <c r="C15">
        <f t="shared" si="0"/>
        <v>-1.9999999999999574E-2</v>
      </c>
      <c r="D15">
        <f t="shared" si="3"/>
        <v>-3.2763636363636224E-2</v>
      </c>
      <c r="E15">
        <f t="shared" si="4"/>
        <v>-1461.2581818181757</v>
      </c>
      <c r="F15">
        <f t="shared" si="1"/>
        <v>-32.763636363636223</v>
      </c>
    </row>
    <row r="16" spans="1:10" x14ac:dyDescent="0.3">
      <c r="A16">
        <f t="shared" si="2"/>
        <v>14</v>
      </c>
      <c r="B16">
        <v>8.3749000000000002</v>
      </c>
      <c r="C16">
        <f t="shared" si="0"/>
        <v>-4.3300000000000338E-2</v>
      </c>
      <c r="D16">
        <f t="shared" si="3"/>
        <v>-3.5445454545454454E-2</v>
      </c>
      <c r="E16">
        <f t="shared" si="4"/>
        <v>-1580.8672727272685</v>
      </c>
      <c r="F16">
        <f t="shared" si="1"/>
        <v>-35.445454545454453</v>
      </c>
    </row>
    <row r="17" spans="1:6" x14ac:dyDescent="0.3">
      <c r="A17">
        <f t="shared" si="2"/>
        <v>15</v>
      </c>
      <c r="B17">
        <v>8.4182000000000006</v>
      </c>
      <c r="C17">
        <f t="shared" si="0"/>
        <v>-5.5099999999999483E-2</v>
      </c>
      <c r="D17">
        <f t="shared" si="3"/>
        <v>-4.0372727272727164E-2</v>
      </c>
      <c r="E17">
        <f t="shared" si="4"/>
        <v>-1800.6236363636315</v>
      </c>
      <c r="F17">
        <f t="shared" si="1"/>
        <v>-40.372727272727161</v>
      </c>
    </row>
    <row r="18" spans="1:6" x14ac:dyDescent="0.3">
      <c r="A18">
        <f t="shared" si="2"/>
        <v>16</v>
      </c>
      <c r="B18">
        <v>8.4733000000000001</v>
      </c>
      <c r="C18">
        <f t="shared" si="0"/>
        <v>-4.6200000000000685E-2</v>
      </c>
      <c r="D18">
        <f t="shared" si="3"/>
        <v>-4.3027272727272733E-2</v>
      </c>
      <c r="E18">
        <f t="shared" si="4"/>
        <v>-1919.0163636363638</v>
      </c>
      <c r="F18">
        <f t="shared" si="1"/>
        <v>-43.027272727272731</v>
      </c>
    </row>
    <row r="19" spans="1:6" x14ac:dyDescent="0.3">
      <c r="A19">
        <f t="shared" si="2"/>
        <v>17</v>
      </c>
      <c r="B19">
        <v>8.5195000000000007</v>
      </c>
      <c r="C19">
        <f t="shared" si="0"/>
        <v>-3.9799999999999613E-2</v>
      </c>
      <c r="D19">
        <f t="shared" si="3"/>
        <v>-4.6645454545454518E-2</v>
      </c>
      <c r="E19">
        <f t="shared" si="4"/>
        <v>-2080.3872727272715</v>
      </c>
      <c r="F19">
        <f t="shared" si="1"/>
        <v>-46.64545454545452</v>
      </c>
    </row>
    <row r="20" spans="1:6" x14ac:dyDescent="0.3">
      <c r="A20">
        <f t="shared" si="2"/>
        <v>18</v>
      </c>
      <c r="B20">
        <v>8.5593000000000004</v>
      </c>
      <c r="C20">
        <f t="shared" si="0"/>
        <v>-3.7699999999999179E-2</v>
      </c>
      <c r="D20">
        <f t="shared" si="3"/>
        <v>-4.6599999999999912E-2</v>
      </c>
      <c r="E20">
        <f t="shared" si="4"/>
        <v>-2078.359999999996</v>
      </c>
      <c r="F20">
        <f t="shared" si="1"/>
        <v>-46.599999999999909</v>
      </c>
    </row>
    <row r="21" spans="1:6" x14ac:dyDescent="0.3">
      <c r="A21">
        <f t="shared" si="2"/>
        <v>19</v>
      </c>
      <c r="B21">
        <v>8.5969999999999995</v>
      </c>
      <c r="C21">
        <f t="shared" si="0"/>
        <v>-3.7900000000000489E-2</v>
      </c>
      <c r="D21">
        <f t="shared" si="3"/>
        <v>-4.3509090909090921E-2</v>
      </c>
      <c r="E21">
        <f t="shared" si="4"/>
        <v>-1940.505454545455</v>
      </c>
      <c r="F21">
        <f t="shared" si="1"/>
        <v>-43.509090909090922</v>
      </c>
    </row>
    <row r="22" spans="1:6" x14ac:dyDescent="0.3">
      <c r="A22">
        <f t="shared" si="2"/>
        <v>20</v>
      </c>
      <c r="B22">
        <v>8.6349</v>
      </c>
      <c r="C22">
        <f t="shared" si="0"/>
        <v>-4.0699999999999292E-2</v>
      </c>
      <c r="D22">
        <f t="shared" si="3"/>
        <v>-4.2236363636363711E-2</v>
      </c>
      <c r="E22">
        <f t="shared" si="4"/>
        <v>-1883.7418181818216</v>
      </c>
      <c r="F22">
        <f t="shared" si="1"/>
        <v>-42.236363636363713</v>
      </c>
    </row>
    <row r="23" spans="1:6" x14ac:dyDescent="0.3">
      <c r="A23">
        <f t="shared" si="2"/>
        <v>21</v>
      </c>
      <c r="B23">
        <v>8.6755999999999993</v>
      </c>
      <c r="C23">
        <f t="shared" si="0"/>
        <v>-2.7499999999999858E-2</v>
      </c>
      <c r="D23">
        <f t="shared" si="3"/>
        <v>-4.6772727272727271E-2</v>
      </c>
      <c r="E23">
        <f t="shared" si="4"/>
        <v>-2086.0636363636363</v>
      </c>
      <c r="F23">
        <f t="shared" si="1"/>
        <v>-46.772727272727273</v>
      </c>
    </row>
    <row r="24" spans="1:6" x14ac:dyDescent="0.3">
      <c r="A24">
        <f t="shared" si="2"/>
        <v>22</v>
      </c>
      <c r="B24">
        <v>8.7030999999999992</v>
      </c>
      <c r="C24">
        <f t="shared" si="0"/>
        <v>3.1999999999996476E-3</v>
      </c>
      <c r="D24">
        <f t="shared" si="3"/>
        <v>-5.3718181818181936E-2</v>
      </c>
      <c r="E24">
        <f t="shared" si="4"/>
        <v>-2395.8309090909142</v>
      </c>
      <c r="F24">
        <f t="shared" si="1"/>
        <v>-53.718181818181932</v>
      </c>
    </row>
    <row r="25" spans="1:6" x14ac:dyDescent="0.3">
      <c r="A25">
        <f t="shared" si="2"/>
        <v>23</v>
      </c>
      <c r="B25">
        <v>8.6998999999999995</v>
      </c>
      <c r="C25">
        <f t="shared" si="0"/>
        <v>-1.5399999999999636E-2</v>
      </c>
      <c r="D25">
        <f t="shared" si="3"/>
        <v>-5.7609090909091006E-2</v>
      </c>
      <c r="E25">
        <f t="shared" si="4"/>
        <v>-2569.3654545454588</v>
      </c>
      <c r="F25">
        <f t="shared" si="1"/>
        <v>-57.609090909091009</v>
      </c>
    </row>
    <row r="26" spans="1:6" x14ac:dyDescent="0.3">
      <c r="A26">
        <f t="shared" si="2"/>
        <v>24</v>
      </c>
      <c r="B26">
        <v>8.7152999999999992</v>
      </c>
      <c r="C26">
        <f t="shared" si="0"/>
        <v>-4.9500000000000099E-2</v>
      </c>
      <c r="D26">
        <f t="shared" si="3"/>
        <v>-5.9236363636363649E-2</v>
      </c>
      <c r="E26">
        <f t="shared" si="4"/>
        <v>-2641.9418181818187</v>
      </c>
      <c r="F26">
        <f t="shared" si="1"/>
        <v>-59.236363636363649</v>
      </c>
    </row>
    <row r="27" spans="1:6" x14ac:dyDescent="0.3">
      <c r="A27">
        <f t="shared" si="2"/>
        <v>25</v>
      </c>
      <c r="B27">
        <v>8.7647999999999993</v>
      </c>
      <c r="C27">
        <f t="shared" si="0"/>
        <v>-9.7500000000000142E-2</v>
      </c>
      <c r="D27">
        <f t="shared" si="3"/>
        <v>-5.942727272727278E-2</v>
      </c>
      <c r="E27">
        <f t="shared" si="4"/>
        <v>-2650.4563636363659</v>
      </c>
      <c r="F27">
        <f t="shared" si="1"/>
        <v>-59.427272727272779</v>
      </c>
    </row>
    <row r="28" spans="1:6" x14ac:dyDescent="0.3">
      <c r="A28">
        <f t="shared" si="2"/>
        <v>26</v>
      </c>
      <c r="B28">
        <v>8.8622999999999994</v>
      </c>
      <c r="C28">
        <f t="shared" si="0"/>
        <v>-8.4300000000000708E-2</v>
      </c>
      <c r="D28">
        <f t="shared" si="3"/>
        <v>-5.1063636363636374E-2</v>
      </c>
      <c r="E28">
        <f t="shared" si="4"/>
        <v>-2277.4381818181823</v>
      </c>
      <c r="F28">
        <f t="shared" si="1"/>
        <v>-51.063636363636377</v>
      </c>
    </row>
    <row r="29" spans="1:6" x14ac:dyDescent="0.3">
      <c r="A29">
        <f t="shared" si="2"/>
        <v>27</v>
      </c>
      <c r="B29">
        <v>8.9466000000000001</v>
      </c>
      <c r="C29">
        <f t="shared" si="0"/>
        <v>-8.6000000000000298E-2</v>
      </c>
      <c r="D29">
        <f t="shared" si="3"/>
        <v>-4.6072727272727286E-2</v>
      </c>
      <c r="E29">
        <f t="shared" si="4"/>
        <v>-2054.843636363637</v>
      </c>
      <c r="F29">
        <f t="shared" si="1"/>
        <v>-46.072727272727285</v>
      </c>
    </row>
    <row r="30" spans="1:6" x14ac:dyDescent="0.3">
      <c r="A30">
        <f t="shared" si="2"/>
        <v>28</v>
      </c>
      <c r="B30">
        <v>9.0326000000000004</v>
      </c>
      <c r="C30">
        <f t="shared" si="0"/>
        <v>-3.9299999999999002E-2</v>
      </c>
      <c r="D30">
        <f t="shared" si="3"/>
        <v>-3.8481818181818124E-2</v>
      </c>
      <c r="E30">
        <f t="shared" si="4"/>
        <v>-1716.2890909090884</v>
      </c>
      <c r="F30">
        <f t="shared" si="1"/>
        <v>-38.481818181818127</v>
      </c>
    </row>
    <row r="31" spans="1:6" x14ac:dyDescent="0.3">
      <c r="A31">
        <f t="shared" si="2"/>
        <v>29</v>
      </c>
      <c r="B31">
        <v>9.0718999999999994</v>
      </c>
      <c r="C31">
        <f t="shared" si="0"/>
        <v>-3.7000000000002586E-3</v>
      </c>
      <c r="D31">
        <f t="shared" si="3"/>
        <v>-3.61E-2</v>
      </c>
      <c r="E31">
        <f t="shared" si="4"/>
        <v>-1610.06</v>
      </c>
      <c r="F31">
        <f t="shared" si="1"/>
        <v>-36.1</v>
      </c>
    </row>
    <row r="32" spans="1:6" x14ac:dyDescent="0.3">
      <c r="A32">
        <f t="shared" si="2"/>
        <v>30</v>
      </c>
      <c r="B32">
        <v>9.0755999999999997</v>
      </c>
      <c r="C32">
        <f t="shared" si="0"/>
        <v>-2.3900000000001143E-2</v>
      </c>
      <c r="D32">
        <f t="shared" si="3"/>
        <v>-3.6509090909090929E-2</v>
      </c>
      <c r="E32">
        <f t="shared" si="4"/>
        <v>-1628.3054545454554</v>
      </c>
      <c r="F32">
        <f t="shared" si="1"/>
        <v>-36.509090909090929</v>
      </c>
    </row>
    <row r="33" spans="1:6" x14ac:dyDescent="0.3">
      <c r="A33">
        <f t="shared" si="2"/>
        <v>31</v>
      </c>
      <c r="B33">
        <v>9.0995000000000008</v>
      </c>
      <c r="C33">
        <f t="shared" si="0"/>
        <v>-9.059999999999846E-2</v>
      </c>
      <c r="D33">
        <f t="shared" si="3"/>
        <v>-3.3827272727272699E-2</v>
      </c>
      <c r="E33">
        <f t="shared" si="4"/>
        <v>-1508.6963636363623</v>
      </c>
      <c r="F33">
        <f t="shared" si="1"/>
        <v>-33.8272727272727</v>
      </c>
    </row>
    <row r="34" spans="1:6" x14ac:dyDescent="0.3">
      <c r="A34">
        <f t="shared" si="2"/>
        <v>32</v>
      </c>
      <c r="B34">
        <v>9.1900999999999993</v>
      </c>
      <c r="C34">
        <f t="shared" si="0"/>
        <v>-0.10390000000000121</v>
      </c>
      <c r="D34">
        <f t="shared" si="3"/>
        <v>-2.5818181818181882E-2</v>
      </c>
      <c r="E34">
        <f t="shared" si="4"/>
        <v>-1151.4909090909121</v>
      </c>
      <c r="F34">
        <f t="shared" si="1"/>
        <v>-25.818181818181884</v>
      </c>
    </row>
    <row r="35" spans="1:6" x14ac:dyDescent="0.3">
      <c r="A35">
        <f t="shared" si="2"/>
        <v>33</v>
      </c>
      <c r="B35">
        <v>9.2940000000000005</v>
      </c>
      <c r="C35">
        <f t="shared" si="0"/>
        <v>-3.960000000000008E-2</v>
      </c>
      <c r="D35">
        <f t="shared" si="3"/>
        <v>-1.6327272727272624E-2</v>
      </c>
      <c r="E35">
        <f t="shared" si="4"/>
        <v>-728.19636363635902</v>
      </c>
      <c r="F35">
        <f t="shared" si="1"/>
        <v>-16.327272727272625</v>
      </c>
    </row>
    <row r="36" spans="1:6" x14ac:dyDescent="0.3">
      <c r="A36">
        <f t="shared" si="2"/>
        <v>34</v>
      </c>
      <c r="B36">
        <v>9.3336000000000006</v>
      </c>
      <c r="C36">
        <f t="shared" si="0"/>
        <v>-3.3299999999998775E-2</v>
      </c>
      <c r="D36">
        <f t="shared" si="3"/>
        <v>-1.2827272727272708E-2</v>
      </c>
      <c r="E36">
        <f t="shared" si="4"/>
        <v>-572.09636363636275</v>
      </c>
      <c r="F36">
        <f t="shared" si="1"/>
        <v>-12.827272727272709</v>
      </c>
    </row>
    <row r="37" spans="1:6" x14ac:dyDescent="0.3">
      <c r="A37">
        <f t="shared" si="2"/>
        <v>35</v>
      </c>
      <c r="B37">
        <v>9.3668999999999993</v>
      </c>
      <c r="C37">
        <f t="shared" si="0"/>
        <v>-5.1600000000000534E-2</v>
      </c>
      <c r="D37">
        <f t="shared" si="3"/>
        <v>-9.8000000000000916E-3</v>
      </c>
      <c r="E37">
        <f t="shared" si="4"/>
        <v>-437.08000000000408</v>
      </c>
      <c r="F37">
        <f t="shared" si="1"/>
        <v>-9.8000000000000913</v>
      </c>
    </row>
    <row r="38" spans="1:6" x14ac:dyDescent="0.3">
      <c r="A38">
        <f t="shared" si="2"/>
        <v>36</v>
      </c>
      <c r="B38">
        <v>9.4184999999999999</v>
      </c>
      <c r="C38">
        <f t="shared" si="0"/>
        <v>-5.4999999999996163E-3</v>
      </c>
      <c r="D38">
        <f t="shared" si="3"/>
        <v>-5.0181818181817498E-3</v>
      </c>
      <c r="E38">
        <f t="shared" si="4"/>
        <v>-223.81090909090605</v>
      </c>
      <c r="F38">
        <f t="shared" si="1"/>
        <v>-5.0181818181817501</v>
      </c>
    </row>
    <row r="39" spans="1:6" x14ac:dyDescent="0.3">
      <c r="A39">
        <f t="shared" si="2"/>
        <v>37</v>
      </c>
      <c r="B39">
        <v>9.4239999999999995</v>
      </c>
      <c r="C39">
        <f t="shared" si="0"/>
        <v>-2.9400000000000759E-2</v>
      </c>
      <c r="D39">
        <f t="shared" si="3"/>
        <v>-4.6272727272727628E-3</v>
      </c>
      <c r="E39">
        <f t="shared" si="4"/>
        <v>-206.37636363636523</v>
      </c>
      <c r="F39">
        <f t="shared" si="1"/>
        <v>-4.6272727272727625</v>
      </c>
    </row>
    <row r="40" spans="1:6" x14ac:dyDescent="0.3">
      <c r="A40">
        <f t="shared" si="2"/>
        <v>38</v>
      </c>
      <c r="B40">
        <v>9.4534000000000002</v>
      </c>
      <c r="C40">
        <f t="shared" si="0"/>
        <v>-2.4999999999995026E-3</v>
      </c>
      <c r="D40">
        <f t="shared" si="3"/>
        <v>-1.7545454545454026E-3</v>
      </c>
      <c r="E40">
        <f t="shared" si="4"/>
        <v>-78.252727272724954</v>
      </c>
      <c r="F40">
        <f t="shared" si="1"/>
        <v>-1.7545454545454024</v>
      </c>
    </row>
    <row r="41" spans="1:6" x14ac:dyDescent="0.3">
      <c r="A41">
        <f t="shared" si="2"/>
        <v>39</v>
      </c>
      <c r="B41">
        <v>9.4558999999999997</v>
      </c>
      <c r="C41">
        <f t="shared" si="0"/>
        <v>-1.3099999999999667E-2</v>
      </c>
      <c r="D41">
        <f t="shared" si="3"/>
        <v>-1.709090909090963E-3</v>
      </c>
      <c r="E41">
        <f t="shared" si="4"/>
        <v>-76.225454545456955</v>
      </c>
      <c r="F41">
        <f t="shared" si="1"/>
        <v>-1.709090909090963</v>
      </c>
    </row>
    <row r="42" spans="1:6" x14ac:dyDescent="0.3">
      <c r="A42">
        <f t="shared" si="2"/>
        <v>40</v>
      </c>
      <c r="B42">
        <v>9.4689999999999994</v>
      </c>
      <c r="C42">
        <f t="shared" si="0"/>
        <v>-8.2000000000004292E-3</v>
      </c>
      <c r="D42">
        <f t="shared" si="3"/>
        <v>-2.7272727272728304E-4</v>
      </c>
      <c r="E42">
        <f t="shared" si="4"/>
        <v>-12.163636363636824</v>
      </c>
      <c r="F42">
        <f t="shared" si="1"/>
        <v>-0.27272727272728303</v>
      </c>
    </row>
    <row r="43" spans="1:6" x14ac:dyDescent="0.3">
      <c r="A43">
        <f t="shared" si="2"/>
        <v>41</v>
      </c>
      <c r="B43">
        <v>9.4771999999999998</v>
      </c>
      <c r="C43">
        <f t="shared" si="0"/>
        <v>5.5999999999993832E-3</v>
      </c>
      <c r="D43">
        <f t="shared" si="3"/>
        <v>2.5454545454550725E-4</v>
      </c>
      <c r="E43">
        <f t="shared" si="4"/>
        <v>11.352727272729624</v>
      </c>
      <c r="F43">
        <f t="shared" si="1"/>
        <v>0.25454545454550725</v>
      </c>
    </row>
    <row r="44" spans="1:6" x14ac:dyDescent="0.3">
      <c r="A44">
        <f t="shared" si="2"/>
        <v>42</v>
      </c>
      <c r="B44">
        <v>9.4716000000000005</v>
      </c>
      <c r="C44">
        <f t="shared" si="0"/>
        <v>-2.4999999999995026E-3</v>
      </c>
      <c r="D44">
        <f t="shared" si="3"/>
        <v>7.2727272727264719E-5</v>
      </c>
      <c r="E44">
        <f t="shared" si="4"/>
        <v>3.2436363636360066</v>
      </c>
      <c r="F44">
        <f t="shared" si="1"/>
        <v>7.2727272727264716E-2</v>
      </c>
    </row>
    <row r="45" spans="1:6" x14ac:dyDescent="0.3">
      <c r="A45">
        <f t="shared" si="2"/>
        <v>43</v>
      </c>
      <c r="B45">
        <v>9.4741</v>
      </c>
      <c r="C45">
        <f t="shared" si="0"/>
        <v>5.0000000000061107E-4</v>
      </c>
      <c r="D45">
        <f t="shared" si="3"/>
        <v>3.6363636363713105E-5</v>
      </c>
      <c r="E45">
        <f t="shared" si="4"/>
        <v>1.6218181818216044</v>
      </c>
      <c r="F45">
        <f t="shared" si="1"/>
        <v>3.6363636363713106E-2</v>
      </c>
    </row>
    <row r="46" spans="1:6" x14ac:dyDescent="0.3">
      <c r="A46">
        <f t="shared" si="2"/>
        <v>44</v>
      </c>
      <c r="B46">
        <v>9.4735999999999994</v>
      </c>
      <c r="C46">
        <f t="shared" si="0"/>
        <v>-1.1000000000009891E-3</v>
      </c>
      <c r="D46">
        <f t="shared" si="3"/>
        <v>1.2727272727259214E-4</v>
      </c>
      <c r="E46">
        <f t="shared" si="4"/>
        <v>5.6763636363576095</v>
      </c>
      <c r="F46">
        <f t="shared" si="1"/>
        <v>0.12727272727259215</v>
      </c>
    </row>
    <row r="47" spans="1:6" x14ac:dyDescent="0.3">
      <c r="A47">
        <f t="shared" si="2"/>
        <v>45</v>
      </c>
      <c r="B47">
        <v>9.4747000000000003</v>
      </c>
      <c r="C47">
        <f t="shared" si="0"/>
        <v>0</v>
      </c>
      <c r="D47">
        <f t="shared" si="3"/>
        <v>-3.6363636363551613E-5</v>
      </c>
      <c r="E47">
        <f t="shared" si="4"/>
        <v>-1.621818181814402</v>
      </c>
      <c r="F47">
        <f t="shared" si="1"/>
        <v>-3.636363636355161E-2</v>
      </c>
    </row>
    <row r="48" spans="1:6" x14ac:dyDescent="0.3">
      <c r="A48">
        <f t="shared" si="2"/>
        <v>46</v>
      </c>
      <c r="B48">
        <v>9.4747000000000003</v>
      </c>
      <c r="C48">
        <f t="shared" si="0"/>
        <v>1.0000000000012221E-3</v>
      </c>
      <c r="D48">
        <f t="shared" si="3"/>
        <v>2.3636363636373144E-4</v>
      </c>
      <c r="E48">
        <f t="shared" si="4"/>
        <v>10.541818181822423</v>
      </c>
      <c r="F48">
        <f t="shared" si="1"/>
        <v>0.23636363636373145</v>
      </c>
    </row>
    <row r="49" spans="1:6" x14ac:dyDescent="0.3">
      <c r="A49">
        <f t="shared" si="2"/>
        <v>47</v>
      </c>
      <c r="B49">
        <v>9.4736999999999991</v>
      </c>
      <c r="C49">
        <f t="shared" si="0"/>
        <v>-1.200000000000756E-3</v>
      </c>
      <c r="D49">
        <f t="shared" si="3"/>
        <v>2.1818181818179414E-4</v>
      </c>
      <c r="E49">
        <f t="shared" si="4"/>
        <v>9.7309090909080194</v>
      </c>
      <c r="F49">
        <f t="shared" si="1"/>
        <v>0.21818181818179413</v>
      </c>
    </row>
    <row r="50" spans="1:6" x14ac:dyDescent="0.3">
      <c r="A50">
        <f t="shared" si="2"/>
        <v>48</v>
      </c>
      <c r="B50">
        <v>9.4748999999999999</v>
      </c>
      <c r="C50">
        <f t="shared" si="0"/>
        <v>2.2000000000002018E-3</v>
      </c>
      <c r="D50">
        <f t="shared" si="3"/>
        <v>3.6363636363632361E-4</v>
      </c>
      <c r="E50">
        <f t="shared" si="4"/>
        <v>16.218181818180032</v>
      </c>
      <c r="F50">
        <f t="shared" si="1"/>
        <v>0.36363636363632362</v>
      </c>
    </row>
    <row r="51" spans="1:6" x14ac:dyDescent="0.3">
      <c r="A51">
        <f t="shared" si="2"/>
        <v>49</v>
      </c>
      <c r="B51">
        <v>9.4726999999999997</v>
      </c>
      <c r="C51">
        <f t="shared" si="0"/>
        <v>-2.0000000000006679E-3</v>
      </c>
      <c r="D51">
        <f t="shared" si="3"/>
        <v>1.2727272727275363E-4</v>
      </c>
      <c r="E51">
        <f t="shared" si="4"/>
        <v>5.6763636363648118</v>
      </c>
      <c r="F51">
        <f t="shared" si="1"/>
        <v>0.12727272727275363</v>
      </c>
    </row>
    <row r="52" spans="1:6" x14ac:dyDescent="0.3">
      <c r="A52">
        <f t="shared" si="2"/>
        <v>50</v>
      </c>
      <c r="B52">
        <v>9.4747000000000003</v>
      </c>
      <c r="C52">
        <f t="shared" si="0"/>
        <v>2.7000000000008129E-3</v>
      </c>
      <c r="D52">
        <f t="shared" si="3"/>
        <v>1.4545454545452944E-4</v>
      </c>
      <c r="E52">
        <f t="shared" si="4"/>
        <v>6.4872727272720132</v>
      </c>
      <c r="F52">
        <f t="shared" si="1"/>
        <v>0.14545454545452943</v>
      </c>
    </row>
    <row r="53" spans="1:6" x14ac:dyDescent="0.3">
      <c r="A53">
        <f t="shared" si="2"/>
        <v>51</v>
      </c>
      <c r="B53">
        <v>9.4719999999999995</v>
      </c>
      <c r="C53">
        <f t="shared" si="0"/>
        <v>-2.3999999999997357E-3</v>
      </c>
      <c r="D53">
        <f t="shared" si="3"/>
        <v>5.4545454545488909E-5</v>
      </c>
      <c r="E53">
        <f t="shared" si="4"/>
        <v>2.4327272727288052</v>
      </c>
      <c r="F53">
        <f t="shared" si="1"/>
        <v>5.4545454545488911E-2</v>
      </c>
    </row>
    <row r="54" spans="1:6" x14ac:dyDescent="0.3">
      <c r="A54">
        <f t="shared" si="2"/>
        <v>52</v>
      </c>
      <c r="B54">
        <v>9.4743999999999993</v>
      </c>
      <c r="C54">
        <f t="shared" si="0"/>
        <v>3.5999999999987153E-3</v>
      </c>
      <c r="D54">
        <f t="shared" si="3"/>
        <v>3.6363636363551613E-5</v>
      </c>
      <c r="E54">
        <f t="shared" si="4"/>
        <v>1.621818181814402</v>
      </c>
      <c r="F54">
        <f t="shared" si="1"/>
        <v>3.636363636355161E-2</v>
      </c>
    </row>
    <row r="55" spans="1:6" x14ac:dyDescent="0.3">
      <c r="A55">
        <f t="shared" si="2"/>
        <v>53</v>
      </c>
      <c r="B55">
        <v>9.4708000000000006</v>
      </c>
      <c r="C55">
        <f t="shared" si="0"/>
        <v>-2.8999999999985704E-3</v>
      </c>
      <c r="D55">
        <f t="shared" si="3"/>
        <v>-3.6363636363551613E-5</v>
      </c>
      <c r="E55">
        <f t="shared" si="4"/>
        <v>-1.621818181814402</v>
      </c>
      <c r="F55">
        <f t="shared" si="1"/>
        <v>-3.636363636355161E-2</v>
      </c>
    </row>
    <row r="56" spans="1:6" x14ac:dyDescent="0.3">
      <c r="A56">
        <f t="shared" si="2"/>
        <v>54</v>
      </c>
      <c r="B56">
        <v>9.4736999999999991</v>
      </c>
      <c r="C56">
        <f t="shared" si="0"/>
        <v>1.4999999999982805E-3</v>
      </c>
      <c r="D56">
        <f t="shared" si="3"/>
        <v>1.9999999999985687E-4</v>
      </c>
      <c r="E56">
        <f t="shared" si="4"/>
        <v>8.9199999999936157</v>
      </c>
      <c r="F56">
        <f t="shared" si="1"/>
        <v>0.19999999999985688</v>
      </c>
    </row>
    <row r="57" spans="1:6" x14ac:dyDescent="0.3">
      <c r="A57">
        <f t="shared" si="2"/>
        <v>55</v>
      </c>
      <c r="B57">
        <v>9.4722000000000008</v>
      </c>
      <c r="C57">
        <f t="shared" si="0"/>
        <v>-2.8999999999985704E-3</v>
      </c>
      <c r="D57">
        <f t="shared" si="3"/>
        <v>1.1818181818186572E-4</v>
      </c>
      <c r="E57">
        <f t="shared" si="4"/>
        <v>5.2709090909112115</v>
      </c>
      <c r="F57">
        <f t="shared" si="1"/>
        <v>0.11818181818186572</v>
      </c>
    </row>
    <row r="58" spans="1:6" x14ac:dyDescent="0.3">
      <c r="A58">
        <f t="shared" si="2"/>
        <v>56</v>
      </c>
      <c r="B58">
        <v>9.4750999999999994</v>
      </c>
      <c r="C58">
        <f t="shared" si="0"/>
        <v>3.0000000000001137E-3</v>
      </c>
      <c r="D58">
        <f t="shared" si="3"/>
        <v>2.5454545454534576E-4</v>
      </c>
      <c r="E58">
        <f t="shared" si="4"/>
        <v>11.35272727272242</v>
      </c>
      <c r="F58">
        <f t="shared" si="1"/>
        <v>0.25454545454534577</v>
      </c>
    </row>
    <row r="59" spans="1:6" x14ac:dyDescent="0.3">
      <c r="A59">
        <f t="shared" si="2"/>
        <v>57</v>
      </c>
      <c r="B59">
        <v>9.4720999999999993</v>
      </c>
      <c r="C59">
        <f t="shared" si="0"/>
        <v>7.9999999999991189E-4</v>
      </c>
      <c r="D59">
        <f t="shared" si="3"/>
        <v>-8.1818181818314102E-5</v>
      </c>
      <c r="E59">
        <f t="shared" si="4"/>
        <v>-3.6490909090968091</v>
      </c>
      <c r="F59">
        <f t="shared" si="1"/>
        <v>-8.1818181818314101E-2</v>
      </c>
    </row>
    <row r="60" spans="1:6" x14ac:dyDescent="0.3">
      <c r="A60">
        <f t="shared" si="2"/>
        <v>58</v>
      </c>
      <c r="B60">
        <v>9.4712999999999994</v>
      </c>
      <c r="C60">
        <f t="shared" si="0"/>
        <v>3.9999999999906777E-4</v>
      </c>
      <c r="D60">
        <f t="shared" si="3"/>
        <v>-5.4545454545488909E-5</v>
      </c>
      <c r="E60">
        <f t="shared" si="4"/>
        <v>-2.4327272727288052</v>
      </c>
      <c r="F60">
        <f t="shared" si="1"/>
        <v>-5.4545454545488911E-2</v>
      </c>
    </row>
    <row r="61" spans="1:6" x14ac:dyDescent="0.3">
      <c r="A61">
        <f t="shared" si="2"/>
        <v>59</v>
      </c>
      <c r="B61">
        <v>9.4709000000000003</v>
      </c>
      <c r="C61">
        <f t="shared" si="0"/>
        <v>-3.9999999999906777E-4</v>
      </c>
      <c r="D61">
        <f t="shared" si="3"/>
        <v>5.4545454545488909E-5</v>
      </c>
      <c r="E61">
        <f t="shared" si="4"/>
        <v>2.4327272727288052</v>
      </c>
      <c r="F61">
        <f t="shared" si="1"/>
        <v>5.4545454545488911E-2</v>
      </c>
    </row>
    <row r="62" spans="1:6" x14ac:dyDescent="0.3">
      <c r="A62">
        <f t="shared" si="2"/>
        <v>60</v>
      </c>
      <c r="B62">
        <v>9.4712999999999994</v>
      </c>
      <c r="C62">
        <f t="shared" si="0"/>
        <v>-1.800000000001134E-3</v>
      </c>
      <c r="D62">
        <f t="shared" si="3"/>
        <v>6.3636363636376814E-5</v>
      </c>
      <c r="E62">
        <f t="shared" si="4"/>
        <v>2.8381818181824059</v>
      </c>
      <c r="F62">
        <f t="shared" si="1"/>
        <v>6.3636363636376814E-2</v>
      </c>
    </row>
    <row r="63" spans="1:6" x14ac:dyDescent="0.3">
      <c r="A63">
        <f t="shared" si="2"/>
        <v>61</v>
      </c>
      <c r="B63">
        <v>9.4731000000000005</v>
      </c>
      <c r="C63">
        <f t="shared" si="0"/>
        <v>1.7000000000013671E-3</v>
      </c>
      <c r="D63">
        <f t="shared" si="3"/>
        <v>6.3636363636376814E-5</v>
      </c>
      <c r="E63">
        <f t="shared" si="4"/>
        <v>2.8381818181824059</v>
      </c>
      <c r="F63">
        <f t="shared" si="1"/>
        <v>6.3636363636376814E-2</v>
      </c>
    </row>
    <row r="64" spans="1:6" x14ac:dyDescent="0.3">
      <c r="A64">
        <f t="shared" si="2"/>
        <v>62</v>
      </c>
      <c r="B64">
        <v>9.4713999999999992</v>
      </c>
      <c r="C64">
        <f t="shared" si="0"/>
        <v>-2.6000000000010459E-3</v>
      </c>
      <c r="D64">
        <f t="shared" si="3"/>
        <v>9.0909090908879034E-6</v>
      </c>
      <c r="E64">
        <f t="shared" si="4"/>
        <v>0.40545454545360049</v>
      </c>
      <c r="F64">
        <f t="shared" si="1"/>
        <v>9.0909090908879026E-3</v>
      </c>
    </row>
    <row r="65" spans="1:6" x14ac:dyDescent="0.3">
      <c r="A65">
        <f t="shared" si="2"/>
        <v>63</v>
      </c>
      <c r="B65">
        <v>9.4740000000000002</v>
      </c>
      <c r="C65">
        <f t="shared" si="0"/>
        <v>2.8000000000005798E-3</v>
      </c>
      <c r="D65">
        <f t="shared" si="3"/>
        <v>1.4545454545452944E-4</v>
      </c>
      <c r="E65">
        <f t="shared" si="4"/>
        <v>6.4872727272720132</v>
      </c>
      <c r="F65">
        <f t="shared" si="1"/>
        <v>0.14545454545452943</v>
      </c>
    </row>
    <row r="66" spans="1:6" x14ac:dyDescent="0.3">
      <c r="A66">
        <f t="shared" si="2"/>
        <v>64</v>
      </c>
      <c r="B66">
        <v>9.4711999999999996</v>
      </c>
      <c r="C66">
        <f t="shared" si="0"/>
        <v>-3.0000000000107718E-4</v>
      </c>
      <c r="D66">
        <f t="shared" si="3"/>
        <v>-4.5454545454601004E-5</v>
      </c>
      <c r="E66">
        <f t="shared" si="4"/>
        <v>-2.0272727272752049</v>
      </c>
      <c r="F66">
        <f t="shared" si="1"/>
        <v>-4.5454545454601002E-2</v>
      </c>
    </row>
    <row r="67" spans="1:6" x14ac:dyDescent="0.3">
      <c r="A67">
        <f t="shared" si="2"/>
        <v>65</v>
      </c>
      <c r="B67">
        <v>9.4715000000000007</v>
      </c>
      <c r="C67">
        <f t="shared" ref="C67:C130" si="5">B67-B68</f>
        <v>6.0000000000037801E-4</v>
      </c>
      <c r="D67">
        <f t="shared" ref="D67:D130" si="6">AVERAGE(C67:C77)</f>
        <v>0</v>
      </c>
      <c r="E67">
        <f t="shared" ref="E67:E130" si="7">$I$8*D67</f>
        <v>0</v>
      </c>
      <c r="F67">
        <f t="shared" ref="F67:F130" si="8">D67*1000</f>
        <v>0</v>
      </c>
    </row>
    <row r="68" spans="1:6" x14ac:dyDescent="0.3">
      <c r="A68">
        <f t="shared" ref="A68:A131" si="9">A67+1</f>
        <v>66</v>
      </c>
      <c r="B68">
        <v>9.4709000000000003</v>
      </c>
      <c r="C68">
        <f t="shared" si="5"/>
        <v>-1.4000000000002899E-3</v>
      </c>
      <c r="D68">
        <f t="shared" si="6"/>
        <v>8.1818181818152624E-5</v>
      </c>
      <c r="E68">
        <f t="shared" si="7"/>
        <v>3.6490909090896069</v>
      </c>
      <c r="F68">
        <f t="shared" si="8"/>
        <v>8.1818181818152619E-2</v>
      </c>
    </row>
    <row r="69" spans="1:6" x14ac:dyDescent="0.3">
      <c r="A69">
        <f t="shared" si="9"/>
        <v>67</v>
      </c>
      <c r="B69">
        <v>9.4723000000000006</v>
      </c>
      <c r="C69">
        <f t="shared" si="5"/>
        <v>-7.0000000000014495E-4</v>
      </c>
      <c r="D69">
        <f t="shared" si="6"/>
        <v>1.3636363636364152E-4</v>
      </c>
      <c r="E69">
        <f t="shared" si="7"/>
        <v>6.0818181818184121</v>
      </c>
      <c r="F69">
        <f t="shared" si="8"/>
        <v>0.13636363636364152</v>
      </c>
    </row>
    <row r="70" spans="1:6" x14ac:dyDescent="0.3">
      <c r="A70">
        <f t="shared" si="9"/>
        <v>68</v>
      </c>
      <c r="B70">
        <v>9.4730000000000008</v>
      </c>
      <c r="C70">
        <f t="shared" si="5"/>
        <v>1.1000000000009891E-3</v>
      </c>
      <c r="D70">
        <f t="shared" si="6"/>
        <v>2.3636363636373144E-4</v>
      </c>
      <c r="E70">
        <f t="shared" si="7"/>
        <v>10.541818181822423</v>
      </c>
      <c r="F70">
        <f t="shared" si="8"/>
        <v>0.23636363636373145</v>
      </c>
    </row>
    <row r="71" spans="1:6" x14ac:dyDescent="0.3">
      <c r="A71">
        <f t="shared" si="9"/>
        <v>69</v>
      </c>
      <c r="B71">
        <v>9.4718999999999998</v>
      </c>
      <c r="C71">
        <f t="shared" si="5"/>
        <v>1.5999999999998238E-3</v>
      </c>
      <c r="D71">
        <f t="shared" si="6"/>
        <v>-1.8181818181775807E-5</v>
      </c>
      <c r="E71">
        <f t="shared" si="7"/>
        <v>-0.81090909090720098</v>
      </c>
      <c r="F71">
        <f t="shared" si="8"/>
        <v>-1.8181818181775805E-2</v>
      </c>
    </row>
    <row r="72" spans="1:6" x14ac:dyDescent="0.3">
      <c r="A72">
        <f t="shared" si="9"/>
        <v>70</v>
      </c>
      <c r="B72">
        <v>9.4702999999999999</v>
      </c>
      <c r="C72">
        <f t="shared" si="5"/>
        <v>-2.9999999999930083E-4</v>
      </c>
      <c r="D72">
        <f t="shared" si="6"/>
        <v>0</v>
      </c>
      <c r="E72">
        <f t="shared" si="7"/>
        <v>0</v>
      </c>
      <c r="F72">
        <f t="shared" si="8"/>
        <v>0</v>
      </c>
    </row>
    <row r="73" spans="1:6" x14ac:dyDescent="0.3">
      <c r="A73">
        <f t="shared" si="9"/>
        <v>71</v>
      </c>
      <c r="B73">
        <v>9.4705999999999992</v>
      </c>
      <c r="C73">
        <f t="shared" si="5"/>
        <v>-1.800000000001134E-3</v>
      </c>
      <c r="D73">
        <f t="shared" si="6"/>
        <v>-7.2727272727264719E-5</v>
      </c>
      <c r="E73">
        <f t="shared" si="7"/>
        <v>-3.2436363636360066</v>
      </c>
      <c r="F73">
        <f t="shared" si="8"/>
        <v>-7.2727272727264716E-2</v>
      </c>
    </row>
    <row r="74" spans="1:6" x14ac:dyDescent="0.3">
      <c r="A74">
        <f t="shared" si="9"/>
        <v>72</v>
      </c>
      <c r="B74">
        <v>9.4724000000000004</v>
      </c>
      <c r="C74">
        <f t="shared" si="5"/>
        <v>1.1000000000009891E-3</v>
      </c>
      <c r="D74">
        <f t="shared" si="6"/>
        <v>9.0909090909202007E-5</v>
      </c>
      <c r="E74">
        <f t="shared" si="7"/>
        <v>4.0545454545504098</v>
      </c>
      <c r="F74">
        <f t="shared" si="8"/>
        <v>9.0909090909202003E-2</v>
      </c>
    </row>
    <row r="75" spans="1:6" x14ac:dyDescent="0.3">
      <c r="A75">
        <f t="shared" si="9"/>
        <v>73</v>
      </c>
      <c r="B75">
        <v>9.4712999999999994</v>
      </c>
      <c r="C75">
        <f t="shared" si="5"/>
        <v>-1.1000000000009891E-3</v>
      </c>
      <c r="D75">
        <f t="shared" si="6"/>
        <v>1.8181818181808106E-4</v>
      </c>
      <c r="E75">
        <f t="shared" si="7"/>
        <v>8.1090909090864152</v>
      </c>
      <c r="F75">
        <f t="shared" si="8"/>
        <v>0.18181818181808107</v>
      </c>
    </row>
    <row r="76" spans="1:6" x14ac:dyDescent="0.3">
      <c r="A76">
        <f t="shared" si="9"/>
        <v>74</v>
      </c>
      <c r="B76">
        <v>9.4724000000000004</v>
      </c>
      <c r="C76">
        <f t="shared" si="5"/>
        <v>7.0000000000014495E-4</v>
      </c>
      <c r="D76">
        <f t="shared" si="6"/>
        <v>9.0909090909202007E-5</v>
      </c>
      <c r="E76">
        <f t="shared" si="7"/>
        <v>4.0545454545504098</v>
      </c>
      <c r="F76">
        <f t="shared" si="8"/>
        <v>9.0909090909202003E-2</v>
      </c>
    </row>
    <row r="77" spans="1:6" x14ac:dyDescent="0.3">
      <c r="A77">
        <f t="shared" si="9"/>
        <v>75</v>
      </c>
      <c r="B77">
        <v>9.4717000000000002</v>
      </c>
      <c r="C77">
        <f t="shared" si="5"/>
        <v>1.9999999999953388E-4</v>
      </c>
      <c r="D77">
        <f t="shared" si="6"/>
        <v>1.0909090909097782E-4</v>
      </c>
      <c r="E77">
        <f t="shared" si="7"/>
        <v>4.8654545454576104</v>
      </c>
      <c r="F77">
        <f t="shared" si="8"/>
        <v>0.10909090909097782</v>
      </c>
    </row>
    <row r="78" spans="1:6" x14ac:dyDescent="0.3">
      <c r="A78">
        <f t="shared" si="9"/>
        <v>76</v>
      </c>
      <c r="B78">
        <v>9.4715000000000007</v>
      </c>
      <c r="C78">
        <f t="shared" si="5"/>
        <v>1.5000000000000568E-3</v>
      </c>
      <c r="D78">
        <f t="shared" si="6"/>
        <v>2.7272727272825197E-5</v>
      </c>
      <c r="E78">
        <f t="shared" si="7"/>
        <v>1.2163636363680037</v>
      </c>
      <c r="F78">
        <f t="shared" si="8"/>
        <v>2.7272727272825197E-2</v>
      </c>
    </row>
    <row r="79" spans="1:6" x14ac:dyDescent="0.3">
      <c r="A79">
        <f t="shared" si="9"/>
        <v>77</v>
      </c>
      <c r="B79">
        <v>9.4700000000000006</v>
      </c>
      <c r="C79">
        <f t="shared" si="5"/>
        <v>-7.9999999999991189E-4</v>
      </c>
      <c r="D79">
        <f t="shared" si="6"/>
        <v>-5.4545454545327424E-5</v>
      </c>
      <c r="E79">
        <f t="shared" si="7"/>
        <v>-2.4327272727216029</v>
      </c>
      <c r="F79">
        <f t="shared" si="8"/>
        <v>-5.4545454545327422E-2</v>
      </c>
    </row>
    <row r="80" spans="1:6" x14ac:dyDescent="0.3">
      <c r="A80">
        <f t="shared" si="9"/>
        <v>78</v>
      </c>
      <c r="B80">
        <v>9.4708000000000006</v>
      </c>
      <c r="C80">
        <f t="shared" si="5"/>
        <v>4.0000000000084412E-4</v>
      </c>
      <c r="D80">
        <f t="shared" si="6"/>
        <v>8.1818181818152624E-5</v>
      </c>
      <c r="E80">
        <f t="shared" si="7"/>
        <v>3.6490909090896069</v>
      </c>
      <c r="F80">
        <f t="shared" si="8"/>
        <v>8.1818181818152619E-2</v>
      </c>
    </row>
    <row r="81" spans="1:6" x14ac:dyDescent="0.3">
      <c r="A81">
        <f t="shared" si="9"/>
        <v>79</v>
      </c>
      <c r="B81">
        <v>9.4703999999999997</v>
      </c>
      <c r="C81">
        <f t="shared" si="5"/>
        <v>-1.6999999999995907E-3</v>
      </c>
      <c r="D81">
        <f t="shared" si="6"/>
        <v>-1.0000000000008991E-4</v>
      </c>
      <c r="E81">
        <f t="shared" si="7"/>
        <v>-4.4600000000040101</v>
      </c>
      <c r="F81">
        <f t="shared" si="8"/>
        <v>-0.10000000000008991</v>
      </c>
    </row>
    <row r="82" spans="1:6" x14ac:dyDescent="0.3">
      <c r="A82">
        <f t="shared" si="9"/>
        <v>80</v>
      </c>
      <c r="B82">
        <v>9.4720999999999993</v>
      </c>
      <c r="C82">
        <f t="shared" si="5"/>
        <v>1.7999999999993577E-3</v>
      </c>
      <c r="D82">
        <f t="shared" si="6"/>
        <v>3.6363636363551613E-5</v>
      </c>
      <c r="E82">
        <f t="shared" si="7"/>
        <v>1.621818181814402</v>
      </c>
      <c r="F82">
        <f t="shared" si="8"/>
        <v>3.636363636355161E-2</v>
      </c>
    </row>
    <row r="83" spans="1:6" x14ac:dyDescent="0.3">
      <c r="A83">
        <f t="shared" si="9"/>
        <v>81</v>
      </c>
      <c r="B83">
        <v>9.4702999999999999</v>
      </c>
      <c r="C83">
        <f t="shared" si="5"/>
        <v>-1.0999999999992127E-3</v>
      </c>
      <c r="D83">
        <f t="shared" si="6"/>
        <v>-1.2727272727275363E-4</v>
      </c>
      <c r="E83">
        <f t="shared" si="7"/>
        <v>-5.6763636363648118</v>
      </c>
      <c r="F83">
        <f t="shared" si="8"/>
        <v>-0.12727272727275363</v>
      </c>
    </row>
    <row r="84" spans="1:6" x14ac:dyDescent="0.3">
      <c r="A84">
        <f t="shared" si="9"/>
        <v>82</v>
      </c>
      <c r="B84">
        <v>9.4713999999999992</v>
      </c>
      <c r="C84">
        <f t="shared" si="5"/>
        <v>0</v>
      </c>
      <c r="D84">
        <f t="shared" si="6"/>
        <v>-9.0909090909202007E-5</v>
      </c>
      <c r="E84">
        <f t="shared" si="7"/>
        <v>-4.0545454545504098</v>
      </c>
      <c r="F84">
        <f t="shared" si="8"/>
        <v>-9.0909090909202003E-2</v>
      </c>
    </row>
    <row r="85" spans="1:6" x14ac:dyDescent="0.3">
      <c r="A85">
        <f t="shared" si="9"/>
        <v>83</v>
      </c>
      <c r="B85">
        <v>9.4713999999999992</v>
      </c>
      <c r="C85">
        <f t="shared" si="5"/>
        <v>2.0999999999986585E-3</v>
      </c>
      <c r="D85">
        <f t="shared" si="6"/>
        <v>2.7272727272663712E-5</v>
      </c>
      <c r="E85">
        <f t="shared" si="7"/>
        <v>1.2163636363608015</v>
      </c>
      <c r="F85">
        <f t="shared" si="8"/>
        <v>2.7272727272663711E-2</v>
      </c>
    </row>
    <row r="86" spans="1:6" x14ac:dyDescent="0.3">
      <c r="A86">
        <f t="shared" si="9"/>
        <v>84</v>
      </c>
      <c r="B86">
        <v>9.4693000000000005</v>
      </c>
      <c r="C86">
        <f t="shared" si="5"/>
        <v>-2.0999999999986585E-3</v>
      </c>
      <c r="D86">
        <f t="shared" si="6"/>
        <v>-1.7272727272719314E-4</v>
      </c>
      <c r="E86">
        <f t="shared" si="7"/>
        <v>-7.703636363632814</v>
      </c>
      <c r="F86">
        <f t="shared" si="8"/>
        <v>-0.17272727272719313</v>
      </c>
    </row>
    <row r="87" spans="1:6" x14ac:dyDescent="0.3">
      <c r="A87">
        <f t="shared" si="9"/>
        <v>85</v>
      </c>
      <c r="B87">
        <v>9.4713999999999992</v>
      </c>
      <c r="C87">
        <f t="shared" si="5"/>
        <v>8.9999999999967883E-4</v>
      </c>
      <c r="D87">
        <f t="shared" si="6"/>
        <v>7.2727272727264719E-5</v>
      </c>
      <c r="E87">
        <f t="shared" si="7"/>
        <v>3.2436363636360066</v>
      </c>
      <c r="F87">
        <f t="shared" si="8"/>
        <v>7.2727272727264716E-2</v>
      </c>
    </row>
    <row r="88" spans="1:6" x14ac:dyDescent="0.3">
      <c r="A88">
        <f t="shared" si="9"/>
        <v>86</v>
      </c>
      <c r="B88">
        <v>9.4704999999999995</v>
      </c>
      <c r="C88">
        <f t="shared" si="5"/>
        <v>-7.0000000000014495E-4</v>
      </c>
      <c r="D88">
        <f t="shared" si="6"/>
        <v>7.2727272727264719E-5</v>
      </c>
      <c r="E88">
        <f t="shared" si="7"/>
        <v>3.2436363636360066</v>
      </c>
      <c r="F88">
        <f t="shared" si="8"/>
        <v>7.2727272727264716E-2</v>
      </c>
    </row>
    <row r="89" spans="1:6" x14ac:dyDescent="0.3">
      <c r="A89">
        <f t="shared" si="9"/>
        <v>87</v>
      </c>
      <c r="B89">
        <v>9.4711999999999996</v>
      </c>
      <c r="C89">
        <f t="shared" si="5"/>
        <v>6.0000000000037801E-4</v>
      </c>
      <c r="D89">
        <f t="shared" si="6"/>
        <v>3.6363636363551613E-5</v>
      </c>
      <c r="E89">
        <f t="shared" si="7"/>
        <v>1.621818181814402</v>
      </c>
      <c r="F89">
        <f t="shared" si="8"/>
        <v>3.636363636355161E-2</v>
      </c>
    </row>
    <row r="90" spans="1:6" x14ac:dyDescent="0.3">
      <c r="A90">
        <f t="shared" si="9"/>
        <v>88</v>
      </c>
      <c r="B90">
        <v>9.4705999999999992</v>
      </c>
      <c r="C90">
        <f t="shared" si="5"/>
        <v>6.9999999999836859E-4</v>
      </c>
      <c r="D90">
        <f t="shared" si="6"/>
        <v>-1.0909090909097782E-4</v>
      </c>
      <c r="E90">
        <f t="shared" si="7"/>
        <v>-4.8654545454576104</v>
      </c>
      <c r="F90">
        <f t="shared" si="8"/>
        <v>-0.10909090909097782</v>
      </c>
    </row>
    <row r="91" spans="1:6" x14ac:dyDescent="0.3">
      <c r="A91">
        <f t="shared" si="9"/>
        <v>89</v>
      </c>
      <c r="B91">
        <v>9.4699000000000009</v>
      </c>
      <c r="C91">
        <f t="shared" si="5"/>
        <v>-1.5999999999998238E-3</v>
      </c>
      <c r="D91">
        <f t="shared" si="6"/>
        <v>-2.2727272727268206E-4</v>
      </c>
      <c r="E91">
        <f t="shared" si="7"/>
        <v>-10.136363636361621</v>
      </c>
      <c r="F91">
        <f t="shared" si="8"/>
        <v>-0.22727272727268205</v>
      </c>
    </row>
    <row r="92" spans="1:6" x14ac:dyDescent="0.3">
      <c r="A92">
        <f t="shared" si="9"/>
        <v>90</v>
      </c>
      <c r="B92">
        <v>9.4715000000000007</v>
      </c>
      <c r="C92">
        <f t="shared" si="5"/>
        <v>-1.9999999999953388E-4</v>
      </c>
      <c r="D92">
        <f t="shared" si="6"/>
        <v>-5.4545454545327424E-5</v>
      </c>
      <c r="E92">
        <f t="shared" si="7"/>
        <v>-2.4327272727216029</v>
      </c>
      <c r="F92">
        <f t="shared" si="8"/>
        <v>-5.4545454545327422E-2</v>
      </c>
    </row>
    <row r="93" spans="1:6" x14ac:dyDescent="0.3">
      <c r="A93">
        <f t="shared" si="9"/>
        <v>91</v>
      </c>
      <c r="B93">
        <v>9.4717000000000002</v>
      </c>
      <c r="C93">
        <f t="shared" si="5"/>
        <v>0</v>
      </c>
      <c r="D93">
        <f t="shared" si="6"/>
        <v>-9.0909090908879034E-6</v>
      </c>
      <c r="E93">
        <f t="shared" si="7"/>
        <v>-0.40545454545360049</v>
      </c>
      <c r="F93">
        <f t="shared" si="8"/>
        <v>-9.0909090908879026E-3</v>
      </c>
    </row>
    <row r="94" spans="1:6" x14ac:dyDescent="0.3">
      <c r="A94">
        <f t="shared" si="9"/>
        <v>92</v>
      </c>
      <c r="B94">
        <v>9.4717000000000002</v>
      </c>
      <c r="C94">
        <f t="shared" si="5"/>
        <v>-7.0000000000014495E-4</v>
      </c>
      <c r="D94">
        <f t="shared" si="6"/>
        <v>2.7272727272825197E-5</v>
      </c>
      <c r="E94">
        <f t="shared" si="7"/>
        <v>1.2163636363680037</v>
      </c>
      <c r="F94">
        <f t="shared" si="8"/>
        <v>2.7272727272825197E-2</v>
      </c>
    </row>
    <row r="95" spans="1:6" x14ac:dyDescent="0.3">
      <c r="A95">
        <f t="shared" si="9"/>
        <v>93</v>
      </c>
      <c r="B95">
        <v>9.4724000000000004</v>
      </c>
      <c r="C95">
        <f t="shared" si="5"/>
        <v>1.300000000000523E-3</v>
      </c>
      <c r="D95">
        <f t="shared" si="6"/>
        <v>1.6363636363646674E-4</v>
      </c>
      <c r="E95">
        <f t="shared" si="7"/>
        <v>7.2981818181864169</v>
      </c>
      <c r="F95">
        <f t="shared" si="8"/>
        <v>0.16363636363646675</v>
      </c>
    </row>
    <row r="96" spans="1:6" x14ac:dyDescent="0.3">
      <c r="A96">
        <f t="shared" si="9"/>
        <v>94</v>
      </c>
      <c r="B96">
        <v>9.4710999999999999</v>
      </c>
      <c r="C96">
        <f t="shared" si="5"/>
        <v>-9.9999999999766942E-5</v>
      </c>
      <c r="D96">
        <f t="shared" si="6"/>
        <v>9.0909090908879034E-6</v>
      </c>
      <c r="E96">
        <f t="shared" si="7"/>
        <v>0.40545454545360049</v>
      </c>
      <c r="F96">
        <f t="shared" si="8"/>
        <v>9.0909090908879026E-3</v>
      </c>
    </row>
    <row r="97" spans="1:6" x14ac:dyDescent="0.3">
      <c r="A97">
        <f t="shared" si="9"/>
        <v>95</v>
      </c>
      <c r="B97">
        <v>9.4711999999999996</v>
      </c>
      <c r="C97">
        <f t="shared" si="5"/>
        <v>6.0000000000037801E-4</v>
      </c>
      <c r="D97">
        <f t="shared" si="6"/>
        <v>0</v>
      </c>
      <c r="E97">
        <f t="shared" si="7"/>
        <v>0</v>
      </c>
      <c r="F97">
        <f t="shared" si="8"/>
        <v>0</v>
      </c>
    </row>
    <row r="98" spans="1:6" x14ac:dyDescent="0.3">
      <c r="A98">
        <f t="shared" si="9"/>
        <v>96</v>
      </c>
      <c r="B98">
        <v>9.4705999999999992</v>
      </c>
      <c r="C98">
        <f t="shared" si="5"/>
        <v>8.9999999999967883E-4</v>
      </c>
      <c r="D98">
        <f t="shared" si="6"/>
        <v>-1.0000000000008991E-4</v>
      </c>
      <c r="E98">
        <f t="shared" si="7"/>
        <v>-4.4600000000040101</v>
      </c>
      <c r="F98">
        <f t="shared" si="8"/>
        <v>-0.10000000000008991</v>
      </c>
    </row>
    <row r="99" spans="1:6" x14ac:dyDescent="0.3">
      <c r="A99">
        <f t="shared" si="9"/>
        <v>97</v>
      </c>
      <c r="B99">
        <v>9.4696999999999996</v>
      </c>
      <c r="C99">
        <f t="shared" si="5"/>
        <v>-1.1000000000009891E-3</v>
      </c>
      <c r="D99">
        <f t="shared" si="6"/>
        <v>1.8181818181775807E-5</v>
      </c>
      <c r="E99">
        <f t="shared" si="7"/>
        <v>0.81090909090720098</v>
      </c>
      <c r="F99">
        <f t="shared" si="8"/>
        <v>1.8181818181775805E-2</v>
      </c>
    </row>
    <row r="100" spans="1:6" x14ac:dyDescent="0.3">
      <c r="A100">
        <f t="shared" si="9"/>
        <v>98</v>
      </c>
      <c r="B100">
        <v>9.4708000000000006</v>
      </c>
      <c r="C100">
        <f t="shared" si="5"/>
        <v>-9.9999999999944578E-4</v>
      </c>
      <c r="D100">
        <f t="shared" si="6"/>
        <v>9.0909090909202007E-5</v>
      </c>
      <c r="E100">
        <f t="shared" si="7"/>
        <v>4.0545454545504098</v>
      </c>
      <c r="F100">
        <f t="shared" si="8"/>
        <v>9.0909090909202003E-2</v>
      </c>
    </row>
    <row r="101" spans="1:6" x14ac:dyDescent="0.3">
      <c r="A101">
        <f t="shared" si="9"/>
        <v>99</v>
      </c>
      <c r="B101">
        <v>9.4718</v>
      </c>
      <c r="C101">
        <f t="shared" si="5"/>
        <v>-6.0000000000037801E-4</v>
      </c>
      <c r="D101">
        <f t="shared" si="6"/>
        <v>2.8181818181817096E-4</v>
      </c>
      <c r="E101">
        <f t="shared" si="7"/>
        <v>12.569090909090425</v>
      </c>
      <c r="F101">
        <f t="shared" si="8"/>
        <v>0.28181818181817098</v>
      </c>
    </row>
    <row r="102" spans="1:6" x14ac:dyDescent="0.3">
      <c r="A102">
        <f t="shared" si="9"/>
        <v>100</v>
      </c>
      <c r="B102">
        <v>9.4724000000000004</v>
      </c>
      <c r="C102">
        <f t="shared" si="5"/>
        <v>3.0000000000107718E-4</v>
      </c>
      <c r="D102">
        <f t="shared" si="6"/>
        <v>1.0909090909097782E-4</v>
      </c>
      <c r="E102">
        <f t="shared" si="7"/>
        <v>4.8654545454576104</v>
      </c>
      <c r="F102">
        <f t="shared" si="8"/>
        <v>0.10909090909097782</v>
      </c>
    </row>
    <row r="103" spans="1:6" x14ac:dyDescent="0.3">
      <c r="A103">
        <f t="shared" si="9"/>
        <v>101</v>
      </c>
      <c r="B103">
        <v>9.4720999999999993</v>
      </c>
      <c r="C103">
        <f t="shared" si="5"/>
        <v>2.9999999999930083E-4</v>
      </c>
      <c r="D103">
        <f t="shared" si="6"/>
        <v>1.8181818181808106E-4</v>
      </c>
      <c r="E103">
        <f t="shared" si="7"/>
        <v>8.1090909090864152</v>
      </c>
      <c r="F103">
        <f t="shared" si="8"/>
        <v>0.18181818181808107</v>
      </c>
    </row>
    <row r="104" spans="1:6" x14ac:dyDescent="0.3">
      <c r="A104">
        <f t="shared" si="9"/>
        <v>102</v>
      </c>
      <c r="B104">
        <v>9.4718</v>
      </c>
      <c r="C104">
        <f t="shared" si="5"/>
        <v>4.0000000000084412E-4</v>
      </c>
      <c r="D104">
        <f t="shared" si="6"/>
        <v>2.0000000000001833E-4</v>
      </c>
      <c r="E104">
        <f t="shared" si="7"/>
        <v>8.9200000000008171</v>
      </c>
      <c r="F104">
        <f t="shared" si="8"/>
        <v>0.20000000000001833</v>
      </c>
    </row>
    <row r="105" spans="1:6" x14ac:dyDescent="0.3">
      <c r="A105">
        <f t="shared" si="9"/>
        <v>103</v>
      </c>
      <c r="B105">
        <v>9.4713999999999992</v>
      </c>
      <c r="C105">
        <f t="shared" si="5"/>
        <v>7.9999999999991189E-4</v>
      </c>
      <c r="D105">
        <f t="shared" si="6"/>
        <v>1.9999999999985687E-4</v>
      </c>
      <c r="E105">
        <f t="shared" si="7"/>
        <v>8.9199999999936157</v>
      </c>
      <c r="F105">
        <f t="shared" si="8"/>
        <v>0.19999999999985688</v>
      </c>
    </row>
    <row r="106" spans="1:6" x14ac:dyDescent="0.3">
      <c r="A106">
        <f t="shared" si="9"/>
        <v>104</v>
      </c>
      <c r="B106">
        <v>9.4705999999999992</v>
      </c>
      <c r="C106">
        <f t="shared" si="5"/>
        <v>-4.0000000000084412E-4</v>
      </c>
      <c r="D106">
        <f t="shared" si="6"/>
        <v>7.2727272727264719E-5</v>
      </c>
      <c r="E106">
        <f t="shared" si="7"/>
        <v>3.2436363636360066</v>
      </c>
      <c r="F106">
        <f t="shared" si="8"/>
        <v>7.2727272727264716E-2</v>
      </c>
    </row>
    <row r="107" spans="1:6" x14ac:dyDescent="0.3">
      <c r="A107">
        <f t="shared" si="9"/>
        <v>105</v>
      </c>
      <c r="B107">
        <v>9.4710000000000001</v>
      </c>
      <c r="C107">
        <f t="shared" si="5"/>
        <v>-1.9999999999953388E-4</v>
      </c>
      <c r="D107">
        <f t="shared" si="6"/>
        <v>8.1818181818152624E-5</v>
      </c>
      <c r="E107">
        <f t="shared" si="7"/>
        <v>3.6490909090896069</v>
      </c>
      <c r="F107">
        <f t="shared" si="8"/>
        <v>8.1818181818152619E-2</v>
      </c>
    </row>
    <row r="108" spans="1:6" x14ac:dyDescent="0.3">
      <c r="A108">
        <f t="shared" si="9"/>
        <v>106</v>
      </c>
      <c r="B108">
        <v>9.4711999999999996</v>
      </c>
      <c r="C108">
        <f t="shared" si="5"/>
        <v>-5.0000000000061107E-4</v>
      </c>
      <c r="D108">
        <f t="shared" si="6"/>
        <v>-1.8181818181775807E-5</v>
      </c>
      <c r="E108">
        <f t="shared" si="7"/>
        <v>-0.81090909090720098</v>
      </c>
      <c r="F108">
        <f t="shared" si="8"/>
        <v>-1.8181818181775805E-2</v>
      </c>
    </row>
    <row r="109" spans="1:6" x14ac:dyDescent="0.3">
      <c r="A109">
        <f t="shared" si="9"/>
        <v>107</v>
      </c>
      <c r="B109">
        <v>9.4717000000000002</v>
      </c>
      <c r="C109">
        <f t="shared" si="5"/>
        <v>2.2000000000002018E-3</v>
      </c>
      <c r="D109">
        <f t="shared" si="6"/>
        <v>7.2727272727264719E-5</v>
      </c>
      <c r="E109">
        <f t="shared" si="7"/>
        <v>3.2436363636360066</v>
      </c>
      <c r="F109">
        <f t="shared" si="8"/>
        <v>7.2727272727264716E-2</v>
      </c>
    </row>
    <row r="110" spans="1:6" x14ac:dyDescent="0.3">
      <c r="A110">
        <f t="shared" si="9"/>
        <v>108</v>
      </c>
      <c r="B110">
        <v>9.4695</v>
      </c>
      <c r="C110">
        <f t="shared" si="5"/>
        <v>-2.9999999999930083E-4</v>
      </c>
      <c r="D110">
        <f t="shared" si="6"/>
        <v>-5.4545454545488909E-5</v>
      </c>
      <c r="E110">
        <f t="shared" si="7"/>
        <v>-2.4327272727288052</v>
      </c>
      <c r="F110">
        <f t="shared" si="8"/>
        <v>-5.4545454545488911E-2</v>
      </c>
    </row>
    <row r="111" spans="1:6" x14ac:dyDescent="0.3">
      <c r="A111">
        <f t="shared" si="9"/>
        <v>109</v>
      </c>
      <c r="B111">
        <v>9.4697999999999993</v>
      </c>
      <c r="C111">
        <f t="shared" si="5"/>
        <v>1.0999999999992127E-3</v>
      </c>
      <c r="D111">
        <f t="shared" si="6"/>
        <v>0</v>
      </c>
      <c r="E111">
        <f t="shared" si="7"/>
        <v>0</v>
      </c>
      <c r="F111">
        <f t="shared" si="8"/>
        <v>0</v>
      </c>
    </row>
    <row r="112" spans="1:6" x14ac:dyDescent="0.3">
      <c r="A112">
        <f t="shared" si="9"/>
        <v>110</v>
      </c>
      <c r="B112">
        <v>9.4687000000000001</v>
      </c>
      <c r="C112">
        <f t="shared" si="5"/>
        <v>-2.4999999999995026E-3</v>
      </c>
      <c r="D112">
        <f t="shared" si="6"/>
        <v>-7.2727272727264719E-5</v>
      </c>
      <c r="E112">
        <f t="shared" si="7"/>
        <v>-3.2436363636360066</v>
      </c>
      <c r="F112">
        <f t="shared" si="8"/>
        <v>-7.2727272727264716E-2</v>
      </c>
    </row>
    <row r="113" spans="1:6" x14ac:dyDescent="0.3">
      <c r="A113">
        <f t="shared" si="9"/>
        <v>111</v>
      </c>
      <c r="B113">
        <v>9.4711999999999996</v>
      </c>
      <c r="C113">
        <f t="shared" si="5"/>
        <v>1.0999999999992127E-3</v>
      </c>
      <c r="D113">
        <f t="shared" si="6"/>
        <v>2.4545454545445784E-4</v>
      </c>
      <c r="E113">
        <f t="shared" si="7"/>
        <v>10.947272727268819</v>
      </c>
      <c r="F113">
        <f t="shared" si="8"/>
        <v>0.24545454545445786</v>
      </c>
    </row>
    <row r="114" spans="1:6" x14ac:dyDescent="0.3">
      <c r="A114">
        <f t="shared" si="9"/>
        <v>112</v>
      </c>
      <c r="B114">
        <v>9.4701000000000004</v>
      </c>
      <c r="C114">
        <f t="shared" si="5"/>
        <v>5.0000000000061107E-4</v>
      </c>
      <c r="D114">
        <f t="shared" si="6"/>
        <v>7.2727272727264719E-5</v>
      </c>
      <c r="E114">
        <f t="shared" si="7"/>
        <v>3.2436363636360066</v>
      </c>
      <c r="F114">
        <f t="shared" si="8"/>
        <v>7.2727272727264716E-2</v>
      </c>
    </row>
    <row r="115" spans="1:6" x14ac:dyDescent="0.3">
      <c r="A115">
        <f t="shared" si="9"/>
        <v>113</v>
      </c>
      <c r="B115">
        <v>9.4695999999999998</v>
      </c>
      <c r="C115">
        <f t="shared" si="5"/>
        <v>3.9999999999906777E-4</v>
      </c>
      <c r="D115">
        <f t="shared" si="6"/>
        <v>-9.0909090909040529E-5</v>
      </c>
      <c r="E115">
        <f t="shared" si="7"/>
        <v>-4.0545454545432076</v>
      </c>
      <c r="F115">
        <f t="shared" si="8"/>
        <v>-9.0909090909040535E-2</v>
      </c>
    </row>
    <row r="116" spans="1:6" x14ac:dyDescent="0.3">
      <c r="A116">
        <f t="shared" si="9"/>
        <v>114</v>
      </c>
      <c r="B116">
        <v>9.4692000000000007</v>
      </c>
      <c r="C116">
        <f t="shared" si="5"/>
        <v>-5.9999999999860165E-4</v>
      </c>
      <c r="D116">
        <f t="shared" si="6"/>
        <v>4.5454545454601004E-5</v>
      </c>
      <c r="E116">
        <f t="shared" si="7"/>
        <v>2.0272727272752049</v>
      </c>
      <c r="F116">
        <f t="shared" si="8"/>
        <v>4.5454545454601002E-2</v>
      </c>
    </row>
    <row r="117" spans="1:6" x14ac:dyDescent="0.3">
      <c r="A117">
        <f t="shared" si="9"/>
        <v>115</v>
      </c>
      <c r="B117">
        <v>9.4697999999999993</v>
      </c>
      <c r="C117">
        <f t="shared" si="5"/>
        <v>-3.0000000000107718E-4</v>
      </c>
      <c r="D117">
        <f t="shared" si="6"/>
        <v>4.5454545454439518E-5</v>
      </c>
      <c r="E117">
        <f t="shared" si="7"/>
        <v>2.0272727272680027</v>
      </c>
      <c r="F117">
        <f t="shared" si="8"/>
        <v>4.545454545443952E-2</v>
      </c>
    </row>
    <row r="118" spans="1:6" x14ac:dyDescent="0.3">
      <c r="A118">
        <f t="shared" si="9"/>
        <v>116</v>
      </c>
      <c r="B118">
        <v>9.4701000000000004</v>
      </c>
      <c r="C118">
        <f t="shared" si="5"/>
        <v>-1.2999999999987466E-3</v>
      </c>
      <c r="D118">
        <f t="shared" si="6"/>
        <v>7.2727272727264719E-5</v>
      </c>
      <c r="E118">
        <f t="shared" si="7"/>
        <v>3.2436363636360066</v>
      </c>
      <c r="F118">
        <f t="shared" si="8"/>
        <v>7.2727272727264716E-2</v>
      </c>
    </row>
    <row r="119" spans="1:6" x14ac:dyDescent="0.3">
      <c r="A119">
        <f t="shared" si="9"/>
        <v>117</v>
      </c>
      <c r="B119">
        <v>9.4713999999999992</v>
      </c>
      <c r="C119">
        <f t="shared" si="5"/>
        <v>4.9999999999883471E-4</v>
      </c>
      <c r="D119">
        <f t="shared" si="6"/>
        <v>1.8181818181808106E-4</v>
      </c>
      <c r="E119">
        <f t="shared" si="7"/>
        <v>8.1090909090864152</v>
      </c>
      <c r="F119">
        <f t="shared" si="8"/>
        <v>0.18181818181808107</v>
      </c>
    </row>
    <row r="120" spans="1:6" x14ac:dyDescent="0.3">
      <c r="A120">
        <f t="shared" si="9"/>
        <v>118</v>
      </c>
      <c r="B120">
        <v>9.4709000000000003</v>
      </c>
      <c r="C120">
        <f t="shared" si="5"/>
        <v>7.9999999999991189E-4</v>
      </c>
      <c r="D120">
        <f t="shared" si="6"/>
        <v>-7.2727272727264719E-5</v>
      </c>
      <c r="E120">
        <f t="shared" si="7"/>
        <v>-3.2436363636360066</v>
      </c>
      <c r="F120">
        <f t="shared" si="8"/>
        <v>-7.2727272727264716E-2</v>
      </c>
    </row>
    <row r="121" spans="1:6" x14ac:dyDescent="0.3">
      <c r="A121">
        <f t="shared" si="9"/>
        <v>119</v>
      </c>
      <c r="B121">
        <v>9.4701000000000004</v>
      </c>
      <c r="C121">
        <f t="shared" si="5"/>
        <v>3.0000000000107718E-4</v>
      </c>
      <c r="D121">
        <f t="shared" si="6"/>
        <v>-5.4545454545488909E-5</v>
      </c>
      <c r="E121">
        <f t="shared" si="7"/>
        <v>-2.4327272727288052</v>
      </c>
      <c r="F121">
        <f t="shared" si="8"/>
        <v>-5.4545454545488911E-2</v>
      </c>
    </row>
    <row r="122" spans="1:6" x14ac:dyDescent="0.3">
      <c r="A122">
        <f t="shared" si="9"/>
        <v>120</v>
      </c>
      <c r="B122">
        <v>9.4697999999999993</v>
      </c>
      <c r="C122">
        <f t="shared" si="5"/>
        <v>2.9999999999930083E-4</v>
      </c>
      <c r="D122">
        <f t="shared" si="6"/>
        <v>-1.0000000000008991E-4</v>
      </c>
      <c r="E122">
        <f t="shared" si="7"/>
        <v>-4.4600000000040101</v>
      </c>
      <c r="F122">
        <f t="shared" si="8"/>
        <v>-0.10000000000008991</v>
      </c>
    </row>
    <row r="123" spans="1:6" x14ac:dyDescent="0.3">
      <c r="A123">
        <f t="shared" si="9"/>
        <v>121</v>
      </c>
      <c r="B123">
        <v>9.4695</v>
      </c>
      <c r="C123">
        <f t="shared" si="5"/>
        <v>9.9999999999944578E-4</v>
      </c>
      <c r="D123">
        <f t="shared" si="6"/>
        <v>-2.9090909090905888E-4</v>
      </c>
      <c r="E123">
        <f t="shared" si="7"/>
        <v>-12.974545454544026</v>
      </c>
      <c r="F123">
        <f t="shared" si="8"/>
        <v>-0.29090909090905887</v>
      </c>
    </row>
    <row r="124" spans="1:6" x14ac:dyDescent="0.3">
      <c r="A124">
        <f t="shared" si="9"/>
        <v>122</v>
      </c>
      <c r="B124">
        <v>9.4685000000000006</v>
      </c>
      <c r="C124">
        <f t="shared" si="5"/>
        <v>-7.9999999999991189E-4</v>
      </c>
      <c r="D124">
        <f t="shared" si="6"/>
        <v>7.9090909090918547E-4</v>
      </c>
      <c r="E124">
        <f t="shared" si="7"/>
        <v>35.274545454549674</v>
      </c>
      <c r="F124">
        <f t="shared" si="8"/>
        <v>0.79090909090918549</v>
      </c>
    </row>
    <row r="125" spans="1:6" x14ac:dyDescent="0.3">
      <c r="A125">
        <f t="shared" si="9"/>
        <v>123</v>
      </c>
      <c r="B125">
        <v>9.4693000000000005</v>
      </c>
      <c r="C125">
        <f t="shared" si="5"/>
        <v>-1.2999999999987466E-3</v>
      </c>
      <c r="D125">
        <f t="shared" si="6"/>
        <v>7.0909090909103282E-4</v>
      </c>
      <c r="E125">
        <f t="shared" si="7"/>
        <v>31.625454545460062</v>
      </c>
      <c r="F125">
        <f t="shared" si="8"/>
        <v>0.70909090909103278</v>
      </c>
    </row>
    <row r="126" spans="1:6" x14ac:dyDescent="0.3">
      <c r="A126">
        <f t="shared" si="9"/>
        <v>124</v>
      </c>
      <c r="B126">
        <v>9.4705999999999992</v>
      </c>
      <c r="C126">
        <f t="shared" si="5"/>
        <v>1.8999999999991246E-3</v>
      </c>
      <c r="D126">
        <f t="shared" si="6"/>
        <v>6.2727272727271873E-4</v>
      </c>
      <c r="E126">
        <f t="shared" si="7"/>
        <v>27.976363636363256</v>
      </c>
      <c r="F126">
        <f t="shared" si="8"/>
        <v>0.62727272727271877</v>
      </c>
    </row>
    <row r="127" spans="1:6" x14ac:dyDescent="0.3">
      <c r="A127">
        <f t="shared" si="9"/>
        <v>125</v>
      </c>
      <c r="B127">
        <v>9.4687000000000001</v>
      </c>
      <c r="C127">
        <f t="shared" si="5"/>
        <v>-6.0000000000037801E-4</v>
      </c>
      <c r="D127">
        <f t="shared" si="6"/>
        <v>4.999999999999651E-4</v>
      </c>
      <c r="E127">
        <f t="shared" si="7"/>
        <v>22.299999999998445</v>
      </c>
      <c r="F127">
        <f t="shared" si="8"/>
        <v>0.49999999999996508</v>
      </c>
    </row>
    <row r="128" spans="1:6" x14ac:dyDescent="0.3">
      <c r="A128">
        <f t="shared" si="9"/>
        <v>126</v>
      </c>
      <c r="B128">
        <v>9.4693000000000005</v>
      </c>
      <c r="C128">
        <f t="shared" si="5"/>
        <v>0</v>
      </c>
      <c r="D128">
        <f t="shared" si="6"/>
        <v>9.9090909090920388E-4</v>
      </c>
      <c r="E128">
        <f t="shared" si="7"/>
        <v>44.194545454550493</v>
      </c>
      <c r="F128">
        <f t="shared" si="8"/>
        <v>0.99090909090920387</v>
      </c>
    </row>
    <row r="129" spans="1:6" x14ac:dyDescent="0.3">
      <c r="A129">
        <f t="shared" si="9"/>
        <v>127</v>
      </c>
      <c r="B129">
        <v>9.4693000000000005</v>
      </c>
      <c r="C129">
        <f t="shared" si="5"/>
        <v>-9.9999999999766942E-5</v>
      </c>
      <c r="D129">
        <f t="shared" si="6"/>
        <v>1.0272727272727553E-3</v>
      </c>
      <c r="E129">
        <f t="shared" si="7"/>
        <v>45.816363636364891</v>
      </c>
      <c r="F129">
        <f t="shared" si="8"/>
        <v>1.0272727272727553</v>
      </c>
    </row>
    <row r="130" spans="1:6" x14ac:dyDescent="0.3">
      <c r="A130">
        <f t="shared" si="9"/>
        <v>128</v>
      </c>
      <c r="B130">
        <v>9.4694000000000003</v>
      </c>
      <c r="C130">
        <f t="shared" si="5"/>
        <v>-2.2999999999999687E-3</v>
      </c>
      <c r="D130">
        <f t="shared" si="6"/>
        <v>6.727272727273197E-4</v>
      </c>
      <c r="E130">
        <f t="shared" si="7"/>
        <v>30.00363636363846</v>
      </c>
      <c r="F130">
        <f t="shared" si="8"/>
        <v>0.67272727272731969</v>
      </c>
    </row>
    <row r="131" spans="1:6" x14ac:dyDescent="0.3">
      <c r="A131">
        <f t="shared" si="9"/>
        <v>129</v>
      </c>
      <c r="B131">
        <v>9.4717000000000002</v>
      </c>
      <c r="C131">
        <f t="shared" ref="C131:C143" si="10">B131-B132</f>
        <v>9.9999999999944578E-4</v>
      </c>
      <c r="D131">
        <f t="shared" ref="D131:D194" si="11">AVERAGE(C131:C141)</f>
        <v>1.3545454545455275E-3</v>
      </c>
      <c r="E131">
        <f t="shared" ref="E131:E194" si="12">$I$8*D131</f>
        <v>60.412727272730528</v>
      </c>
      <c r="F131">
        <f t="shared" ref="F131:F194" si="13">D131*1000</f>
        <v>1.3545454545455275</v>
      </c>
    </row>
    <row r="132" spans="1:6" x14ac:dyDescent="0.3">
      <c r="A132">
        <f t="shared" ref="A132:A143" si="14">A131+1</f>
        <v>130</v>
      </c>
      <c r="B132">
        <v>9.4707000000000008</v>
      </c>
      <c r="C132">
        <f t="shared" si="10"/>
        <v>-1.9999999999953388E-4</v>
      </c>
      <c r="D132">
        <f t="shared" si="11"/>
        <v>1.2363636363636617E-3</v>
      </c>
      <c r="E132">
        <f t="shared" si="12"/>
        <v>55.14181818181931</v>
      </c>
      <c r="F132">
        <f t="shared" si="13"/>
        <v>1.2363636363636616</v>
      </c>
    </row>
    <row r="133" spans="1:6" x14ac:dyDescent="0.3">
      <c r="A133">
        <f t="shared" si="14"/>
        <v>131</v>
      </c>
      <c r="B133">
        <v>9.4709000000000003</v>
      </c>
      <c r="C133">
        <f t="shared" si="10"/>
        <v>-1.7999999999993577E-3</v>
      </c>
      <c r="D133">
        <f t="shared" si="11"/>
        <v>1.1818181818181728E-3</v>
      </c>
      <c r="E133">
        <f t="shared" si="12"/>
        <v>52.709090909090506</v>
      </c>
      <c r="F133">
        <f t="shared" si="13"/>
        <v>1.1818181818181728</v>
      </c>
    </row>
    <row r="134" spans="1:6" x14ac:dyDescent="0.3">
      <c r="A134">
        <f t="shared" si="14"/>
        <v>132</v>
      </c>
      <c r="B134">
        <v>9.4726999999999997</v>
      </c>
      <c r="C134">
        <f t="shared" si="10"/>
        <v>1.2900000000000134E-2</v>
      </c>
      <c r="D134">
        <f t="shared" si="11"/>
        <v>1.6272727272726489E-3</v>
      </c>
      <c r="E134">
        <f t="shared" si="12"/>
        <v>72.576363636360142</v>
      </c>
      <c r="F134">
        <f t="shared" si="13"/>
        <v>1.6272727272726488</v>
      </c>
    </row>
    <row r="135" spans="1:6" x14ac:dyDescent="0.3">
      <c r="A135">
        <f t="shared" si="14"/>
        <v>133</v>
      </c>
      <c r="B135">
        <v>9.4597999999999995</v>
      </c>
      <c r="C135">
        <f t="shared" si="10"/>
        <v>-1.6999999999995907E-3</v>
      </c>
      <c r="D135">
        <f t="shared" si="11"/>
        <v>4.6363636363625204E-4</v>
      </c>
      <c r="E135">
        <f t="shared" si="12"/>
        <v>20.678181818176842</v>
      </c>
      <c r="F135">
        <f t="shared" si="13"/>
        <v>0.46363636363625205</v>
      </c>
    </row>
    <row r="136" spans="1:6" x14ac:dyDescent="0.3">
      <c r="A136">
        <f t="shared" si="14"/>
        <v>134</v>
      </c>
      <c r="B136">
        <v>9.4614999999999991</v>
      </c>
      <c r="C136">
        <f t="shared" si="10"/>
        <v>-2.2000000000002018E-3</v>
      </c>
      <c r="D136">
        <f t="shared" si="11"/>
        <v>8.0909090909079976E-4</v>
      </c>
      <c r="E136">
        <f t="shared" si="12"/>
        <v>36.085454545449672</v>
      </c>
      <c r="F136">
        <f t="shared" si="13"/>
        <v>0.80909090909079973</v>
      </c>
    </row>
    <row r="137" spans="1:6" x14ac:dyDescent="0.3">
      <c r="A137">
        <f t="shared" si="14"/>
        <v>135</v>
      </c>
      <c r="B137">
        <v>9.4636999999999993</v>
      </c>
      <c r="C137">
        <f t="shared" si="10"/>
        <v>4.9999999999883471E-4</v>
      </c>
      <c r="D137">
        <f t="shared" si="11"/>
        <v>1.2454545454545496E-3</v>
      </c>
      <c r="E137">
        <f t="shared" si="12"/>
        <v>55.547272727272912</v>
      </c>
      <c r="F137">
        <f t="shared" si="13"/>
        <v>1.2454545454545496</v>
      </c>
    </row>
    <row r="138" spans="1:6" x14ac:dyDescent="0.3">
      <c r="A138">
        <f t="shared" si="14"/>
        <v>136</v>
      </c>
      <c r="B138">
        <v>9.4632000000000005</v>
      </c>
      <c r="C138">
        <f t="shared" si="10"/>
        <v>4.8000000000012477E-3</v>
      </c>
      <c r="D138">
        <f t="shared" si="11"/>
        <v>1.1454545454546211E-3</v>
      </c>
      <c r="E138">
        <f t="shared" si="12"/>
        <v>51.087272727276101</v>
      </c>
      <c r="F138">
        <f t="shared" si="13"/>
        <v>1.145454545454621</v>
      </c>
    </row>
    <row r="139" spans="1:6" x14ac:dyDescent="0.3">
      <c r="A139">
        <f t="shared" si="14"/>
        <v>137</v>
      </c>
      <c r="B139">
        <v>9.4583999999999993</v>
      </c>
      <c r="C139">
        <f t="shared" si="10"/>
        <v>3.9999999999906777E-4</v>
      </c>
      <c r="D139">
        <f t="shared" si="11"/>
        <v>7.3636363636353508E-4</v>
      </c>
      <c r="E139">
        <f t="shared" si="12"/>
        <v>32.841818181813665</v>
      </c>
      <c r="F139">
        <f t="shared" si="13"/>
        <v>0.73636363636353508</v>
      </c>
    </row>
    <row r="140" spans="1:6" x14ac:dyDescent="0.3">
      <c r="A140">
        <f t="shared" si="14"/>
        <v>138</v>
      </c>
      <c r="B140">
        <v>9.4580000000000002</v>
      </c>
      <c r="C140">
        <f t="shared" si="10"/>
        <v>-3.9999999999995595E-3</v>
      </c>
      <c r="D140">
        <f t="shared" si="11"/>
        <v>1.2090909090909979E-3</v>
      </c>
      <c r="E140">
        <f t="shared" si="12"/>
        <v>53.925454545458507</v>
      </c>
      <c r="F140">
        <f t="shared" si="13"/>
        <v>1.2090909090909978</v>
      </c>
    </row>
    <row r="141" spans="1:6" x14ac:dyDescent="0.3">
      <c r="A141">
        <f t="shared" si="14"/>
        <v>139</v>
      </c>
      <c r="B141">
        <v>9.4619999999999997</v>
      </c>
      <c r="C141">
        <f t="shared" si="10"/>
        <v>5.2000000000003155E-3</v>
      </c>
      <c r="D141">
        <f t="shared" si="11"/>
        <v>1.6363636363635368E-3</v>
      </c>
      <c r="E141">
        <f t="shared" si="12"/>
        <v>72.981818181813736</v>
      </c>
      <c r="F141">
        <f t="shared" si="13"/>
        <v>1.6363636363635368</v>
      </c>
    </row>
    <row r="142" spans="1:6" x14ac:dyDescent="0.3">
      <c r="A142">
        <f t="shared" si="14"/>
        <v>140</v>
      </c>
      <c r="B142">
        <v>9.4567999999999994</v>
      </c>
      <c r="C142">
        <f t="shared" si="10"/>
        <v>-3.0000000000107718E-4</v>
      </c>
      <c r="D142">
        <f t="shared" si="11"/>
        <v>1.4636363636363438E-3</v>
      </c>
      <c r="E142">
        <f t="shared" si="12"/>
        <v>65.27818181818094</v>
      </c>
      <c r="F142">
        <f t="shared" si="13"/>
        <v>1.4636363636363439</v>
      </c>
    </row>
    <row r="143" spans="1:6" x14ac:dyDescent="0.3">
      <c r="A143">
        <f t="shared" si="14"/>
        <v>141</v>
      </c>
      <c r="B143">
        <v>9.4571000000000005</v>
      </c>
      <c r="C143">
        <f t="shared" si="10"/>
        <v>-7.9999999999991189E-4</v>
      </c>
      <c r="D143">
        <f t="shared" si="11"/>
        <v>1.7818181818182279E-3</v>
      </c>
      <c r="E143">
        <f t="shared" si="12"/>
        <v>79.469090909092969</v>
      </c>
      <c r="F143">
        <f t="shared" si="13"/>
        <v>1.7818181818182279</v>
      </c>
    </row>
    <row r="144" spans="1:6" x14ac:dyDescent="0.3">
      <c r="A144">
        <f t="shared" ref="A144:A175" si="15">A143+1</f>
        <v>142</v>
      </c>
      <c r="B144">
        <v>9.4579000000000004</v>
      </c>
      <c r="C144">
        <f t="shared" ref="C144:C175" si="16">B144-B145</f>
        <v>3.0999999999998806E-3</v>
      </c>
      <c r="D144">
        <f t="shared" si="11"/>
        <v>1.8818181818181562E-3</v>
      </c>
      <c r="E144">
        <f t="shared" si="12"/>
        <v>83.929090909089766</v>
      </c>
      <c r="F144">
        <f t="shared" si="13"/>
        <v>1.8818181818181561</v>
      </c>
    </row>
    <row r="145" spans="1:6" x14ac:dyDescent="0.3">
      <c r="A145">
        <f t="shared" si="15"/>
        <v>143</v>
      </c>
      <c r="B145">
        <v>9.4548000000000005</v>
      </c>
      <c r="C145">
        <f t="shared" si="16"/>
        <v>9.9999999999766942E-5</v>
      </c>
      <c r="D145">
        <f t="shared" si="11"/>
        <v>2.0454545454546228E-3</v>
      </c>
      <c r="E145">
        <f t="shared" si="12"/>
        <v>91.227272727276173</v>
      </c>
      <c r="F145">
        <f t="shared" si="13"/>
        <v>2.0454545454546227</v>
      </c>
    </row>
    <row r="146" spans="1:6" x14ac:dyDescent="0.3">
      <c r="A146">
        <f t="shared" si="15"/>
        <v>144</v>
      </c>
      <c r="B146">
        <v>9.4547000000000008</v>
      </c>
      <c r="C146">
        <f t="shared" si="16"/>
        <v>2.1000000000004349E-3</v>
      </c>
      <c r="D146">
        <f t="shared" si="11"/>
        <v>1.7818181818182279E-3</v>
      </c>
      <c r="E146">
        <f t="shared" si="12"/>
        <v>79.469090909092969</v>
      </c>
      <c r="F146">
        <f t="shared" si="13"/>
        <v>1.7818181818182279</v>
      </c>
    </row>
    <row r="147" spans="1:6" x14ac:dyDescent="0.3">
      <c r="A147">
        <f t="shared" si="15"/>
        <v>145</v>
      </c>
      <c r="B147">
        <v>9.4526000000000003</v>
      </c>
      <c r="C147">
        <f t="shared" si="16"/>
        <v>2.6000000000010459E-3</v>
      </c>
      <c r="D147">
        <f t="shared" si="11"/>
        <v>2.2454545454546411E-3</v>
      </c>
      <c r="E147">
        <f t="shared" si="12"/>
        <v>100.147272727277</v>
      </c>
      <c r="F147">
        <f t="shared" si="13"/>
        <v>2.2454545454546411</v>
      </c>
    </row>
    <row r="148" spans="1:6" x14ac:dyDescent="0.3">
      <c r="A148">
        <f t="shared" si="15"/>
        <v>146</v>
      </c>
      <c r="B148">
        <v>9.4499999999999993</v>
      </c>
      <c r="C148">
        <f t="shared" si="16"/>
        <v>-6.0000000000037801E-4</v>
      </c>
      <c r="D148">
        <f t="shared" si="11"/>
        <v>1.9545454545454211E-3</v>
      </c>
      <c r="E148">
        <f t="shared" si="12"/>
        <v>87.17272727272578</v>
      </c>
      <c r="F148">
        <f t="shared" si="13"/>
        <v>1.9545454545454211</v>
      </c>
    </row>
    <row r="149" spans="1:6" x14ac:dyDescent="0.3">
      <c r="A149">
        <f t="shared" si="15"/>
        <v>147</v>
      </c>
      <c r="B149">
        <v>9.4505999999999997</v>
      </c>
      <c r="C149">
        <f t="shared" si="16"/>
        <v>2.9999999999930083E-4</v>
      </c>
      <c r="D149">
        <f t="shared" si="11"/>
        <v>2.5363636363635385E-3</v>
      </c>
      <c r="E149">
        <f t="shared" si="12"/>
        <v>113.12181818181382</v>
      </c>
      <c r="F149">
        <f t="shared" si="13"/>
        <v>2.5363636363635385</v>
      </c>
    </row>
    <row r="150" spans="1:6" x14ac:dyDescent="0.3">
      <c r="A150">
        <f t="shared" si="15"/>
        <v>148</v>
      </c>
      <c r="B150">
        <v>9.4503000000000004</v>
      </c>
      <c r="C150">
        <f t="shared" si="16"/>
        <v>5.6000000000011596E-3</v>
      </c>
      <c r="D150">
        <f t="shared" si="11"/>
        <v>2.4000000000000588E-3</v>
      </c>
      <c r="E150">
        <f t="shared" si="12"/>
        <v>107.04000000000262</v>
      </c>
      <c r="F150">
        <f t="shared" si="13"/>
        <v>2.400000000000059</v>
      </c>
    </row>
    <row r="151" spans="1:6" x14ac:dyDescent="0.3">
      <c r="A151">
        <f t="shared" si="15"/>
        <v>149</v>
      </c>
      <c r="B151">
        <v>9.4446999999999992</v>
      </c>
      <c r="C151">
        <f t="shared" si="16"/>
        <v>6.9999999999836859E-4</v>
      </c>
      <c r="D151">
        <f t="shared" si="11"/>
        <v>2.3545454545454577E-3</v>
      </c>
      <c r="E151">
        <f t="shared" si="12"/>
        <v>105.01272727272742</v>
      </c>
      <c r="F151">
        <f t="shared" si="13"/>
        <v>2.3545454545454576</v>
      </c>
    </row>
    <row r="152" spans="1:6" x14ac:dyDescent="0.3">
      <c r="A152">
        <f t="shared" si="15"/>
        <v>150</v>
      </c>
      <c r="B152">
        <v>9.4440000000000008</v>
      </c>
      <c r="C152">
        <f t="shared" si="16"/>
        <v>3.3000000000011909E-3</v>
      </c>
      <c r="D152">
        <f t="shared" si="11"/>
        <v>2.7000000000000053E-3</v>
      </c>
      <c r="E152">
        <f t="shared" si="12"/>
        <v>120.42000000000024</v>
      </c>
      <c r="F152">
        <f t="shared" si="13"/>
        <v>2.7000000000000055</v>
      </c>
    </row>
    <row r="153" spans="1:6" x14ac:dyDescent="0.3">
      <c r="A153">
        <f t="shared" si="15"/>
        <v>151</v>
      </c>
      <c r="B153">
        <v>9.4406999999999996</v>
      </c>
      <c r="C153">
        <f t="shared" si="16"/>
        <v>3.1999999999996476E-3</v>
      </c>
      <c r="D153">
        <f t="shared" si="11"/>
        <v>2.2545454545453677E-3</v>
      </c>
      <c r="E153">
        <f t="shared" si="12"/>
        <v>100.5527272727234</v>
      </c>
      <c r="F153">
        <f t="shared" si="13"/>
        <v>2.2545454545453678</v>
      </c>
    </row>
    <row r="154" spans="1:6" x14ac:dyDescent="0.3">
      <c r="A154">
        <f t="shared" si="15"/>
        <v>152</v>
      </c>
      <c r="B154">
        <v>9.4375</v>
      </c>
      <c r="C154">
        <f t="shared" si="16"/>
        <v>2.9999999999930083E-4</v>
      </c>
      <c r="D154">
        <f t="shared" si="11"/>
        <v>2.4181818181818345E-3</v>
      </c>
      <c r="E154">
        <f t="shared" si="12"/>
        <v>107.85090909090982</v>
      </c>
      <c r="F154">
        <f t="shared" si="13"/>
        <v>2.4181818181818344</v>
      </c>
    </row>
    <row r="155" spans="1:6" x14ac:dyDescent="0.3">
      <c r="A155">
        <f t="shared" si="15"/>
        <v>153</v>
      </c>
      <c r="B155">
        <v>9.4372000000000007</v>
      </c>
      <c r="C155">
        <f t="shared" si="16"/>
        <v>4.9000000000010147E-3</v>
      </c>
      <c r="D155">
        <f t="shared" si="11"/>
        <v>2.5909090909091892E-3</v>
      </c>
      <c r="E155">
        <f t="shared" si="12"/>
        <v>115.55454545454984</v>
      </c>
      <c r="F155">
        <f t="shared" si="13"/>
        <v>2.5909090909091894</v>
      </c>
    </row>
    <row r="156" spans="1:6" x14ac:dyDescent="0.3">
      <c r="A156">
        <f t="shared" si="15"/>
        <v>154</v>
      </c>
      <c r="B156">
        <v>9.4322999999999997</v>
      </c>
      <c r="C156">
        <f t="shared" si="16"/>
        <v>-2.8000000000005798E-3</v>
      </c>
      <c r="D156">
        <f t="shared" si="11"/>
        <v>2.2636363636362555E-3</v>
      </c>
      <c r="E156">
        <f t="shared" si="12"/>
        <v>100.958181818177</v>
      </c>
      <c r="F156">
        <f t="shared" si="13"/>
        <v>2.2636363636362553</v>
      </c>
    </row>
    <row r="157" spans="1:6" x14ac:dyDescent="0.3">
      <c r="A157">
        <f t="shared" si="15"/>
        <v>155</v>
      </c>
      <c r="B157">
        <v>9.4351000000000003</v>
      </c>
      <c r="C157">
        <f t="shared" si="16"/>
        <v>7.2000000000009834E-3</v>
      </c>
      <c r="D157">
        <f t="shared" si="11"/>
        <v>2.9636363636364005E-3</v>
      </c>
      <c r="E157">
        <f t="shared" si="12"/>
        <v>132.17818181818345</v>
      </c>
      <c r="F157">
        <f t="shared" si="13"/>
        <v>2.9636363636364003</v>
      </c>
    </row>
    <row r="158" spans="1:6" x14ac:dyDescent="0.3">
      <c r="A158">
        <f t="shared" si="15"/>
        <v>156</v>
      </c>
      <c r="B158">
        <v>9.4278999999999993</v>
      </c>
      <c r="C158">
        <f t="shared" si="16"/>
        <v>-6.0000000000037801E-4</v>
      </c>
      <c r="D158">
        <f t="shared" si="11"/>
        <v>2.2454545454544798E-3</v>
      </c>
      <c r="E158">
        <f t="shared" si="12"/>
        <v>100.14727272726979</v>
      </c>
      <c r="F158">
        <f t="shared" si="13"/>
        <v>2.2454545454544799</v>
      </c>
    </row>
    <row r="159" spans="1:6" x14ac:dyDescent="0.3">
      <c r="A159">
        <f t="shared" si="15"/>
        <v>157</v>
      </c>
      <c r="B159">
        <v>9.4284999999999997</v>
      </c>
      <c r="C159">
        <f t="shared" si="16"/>
        <v>5.7999999999989171E-3</v>
      </c>
      <c r="D159">
        <f t="shared" si="11"/>
        <v>2.5636363636363639E-3</v>
      </c>
      <c r="E159">
        <f t="shared" si="12"/>
        <v>114.33818181818182</v>
      </c>
      <c r="F159">
        <f t="shared" si="13"/>
        <v>2.5636363636363639</v>
      </c>
    </row>
    <row r="160" spans="1:6" x14ac:dyDescent="0.3">
      <c r="A160">
        <f t="shared" si="15"/>
        <v>158</v>
      </c>
      <c r="B160">
        <v>9.4227000000000007</v>
      </c>
      <c r="C160">
        <f t="shared" si="16"/>
        <v>-1.1999999999989797E-3</v>
      </c>
      <c r="D160">
        <f t="shared" si="11"/>
        <v>2.0909090909092239E-3</v>
      </c>
      <c r="E160">
        <f t="shared" si="12"/>
        <v>93.254545454551391</v>
      </c>
      <c r="F160">
        <f t="shared" si="13"/>
        <v>2.0909090909092241</v>
      </c>
    </row>
    <row r="161" spans="1:6" x14ac:dyDescent="0.3">
      <c r="A161">
        <f t="shared" si="15"/>
        <v>159</v>
      </c>
      <c r="B161">
        <v>9.4238999999999997</v>
      </c>
      <c r="C161">
        <f t="shared" si="16"/>
        <v>5.1000000000005485E-3</v>
      </c>
      <c r="D161">
        <f t="shared" si="11"/>
        <v>2.4181818181818345E-3</v>
      </c>
      <c r="E161">
        <f t="shared" si="12"/>
        <v>107.85090909090982</v>
      </c>
      <c r="F161">
        <f t="shared" si="13"/>
        <v>2.4181818181818344</v>
      </c>
    </row>
    <row r="162" spans="1:6" x14ac:dyDescent="0.3">
      <c r="A162">
        <f t="shared" si="15"/>
        <v>160</v>
      </c>
      <c r="B162">
        <v>9.4187999999999992</v>
      </c>
      <c r="C162">
        <f t="shared" si="16"/>
        <v>4.4999999999983942E-3</v>
      </c>
      <c r="D162">
        <f t="shared" si="11"/>
        <v>2.1181818181817262E-3</v>
      </c>
      <c r="E162">
        <f t="shared" si="12"/>
        <v>94.470909090904982</v>
      </c>
      <c r="F162">
        <f t="shared" si="13"/>
        <v>2.1181818181817262</v>
      </c>
    </row>
    <row r="163" spans="1:6" x14ac:dyDescent="0.3">
      <c r="A163">
        <f t="shared" si="15"/>
        <v>161</v>
      </c>
      <c r="B163">
        <v>9.4143000000000008</v>
      </c>
      <c r="C163">
        <f t="shared" si="16"/>
        <v>-1.5999999999998238E-3</v>
      </c>
      <c r="D163">
        <f t="shared" si="11"/>
        <v>1.8181818181819409E-3</v>
      </c>
      <c r="E163">
        <f t="shared" si="12"/>
        <v>81.090909090914565</v>
      </c>
      <c r="F163">
        <f t="shared" si="13"/>
        <v>1.8181818181819409</v>
      </c>
    </row>
    <row r="164" spans="1:6" x14ac:dyDescent="0.3">
      <c r="A164">
        <f t="shared" si="15"/>
        <v>162</v>
      </c>
      <c r="B164">
        <v>9.4159000000000006</v>
      </c>
      <c r="C164">
        <f t="shared" si="16"/>
        <v>5.0000000000007816E-3</v>
      </c>
      <c r="D164">
        <f t="shared" si="11"/>
        <v>2.0909090909092239E-3</v>
      </c>
      <c r="E164">
        <f t="shared" si="12"/>
        <v>93.254545454551391</v>
      </c>
      <c r="F164">
        <f t="shared" si="13"/>
        <v>2.0909090909092241</v>
      </c>
    </row>
    <row r="165" spans="1:6" x14ac:dyDescent="0.3">
      <c r="A165">
        <f t="shared" si="15"/>
        <v>163</v>
      </c>
      <c r="B165">
        <v>9.4108999999999998</v>
      </c>
      <c r="C165">
        <f t="shared" si="16"/>
        <v>2.2000000000002018E-3</v>
      </c>
      <c r="D165">
        <f t="shared" si="11"/>
        <v>1.6636363636363621E-3</v>
      </c>
      <c r="E165">
        <f t="shared" si="12"/>
        <v>74.198181818181752</v>
      </c>
      <c r="F165">
        <f t="shared" si="13"/>
        <v>1.6636363636363622</v>
      </c>
    </row>
    <row r="166" spans="1:6" x14ac:dyDescent="0.3">
      <c r="A166">
        <f t="shared" si="15"/>
        <v>164</v>
      </c>
      <c r="B166">
        <v>9.4086999999999996</v>
      </c>
      <c r="C166">
        <f t="shared" si="16"/>
        <v>1.2999999999987466E-3</v>
      </c>
      <c r="D166">
        <f t="shared" si="11"/>
        <v>1.7090909090908017E-3</v>
      </c>
      <c r="E166">
        <f t="shared" si="12"/>
        <v>76.22545454544975</v>
      </c>
      <c r="F166">
        <f t="shared" si="13"/>
        <v>1.7090909090908017</v>
      </c>
    </row>
    <row r="167" spans="1:6" x14ac:dyDescent="0.3">
      <c r="A167">
        <f t="shared" si="15"/>
        <v>165</v>
      </c>
      <c r="B167">
        <v>9.4074000000000009</v>
      </c>
      <c r="C167">
        <f t="shared" si="16"/>
        <v>4.9000000000010147E-3</v>
      </c>
      <c r="D167">
        <f t="shared" si="11"/>
        <v>2.1181818181818875E-3</v>
      </c>
      <c r="E167">
        <f t="shared" si="12"/>
        <v>94.470909090912187</v>
      </c>
      <c r="F167">
        <f t="shared" si="13"/>
        <v>2.1181818181818874</v>
      </c>
    </row>
    <row r="168" spans="1:6" x14ac:dyDescent="0.3">
      <c r="A168">
        <f t="shared" si="15"/>
        <v>166</v>
      </c>
      <c r="B168">
        <v>9.4024999999999999</v>
      </c>
      <c r="C168">
        <f t="shared" si="16"/>
        <v>-7.0000000000014495E-4</v>
      </c>
      <c r="D168">
        <f t="shared" si="11"/>
        <v>2.0727272727272868E-3</v>
      </c>
      <c r="E168">
        <f t="shared" si="12"/>
        <v>92.443636363636998</v>
      </c>
      <c r="F168">
        <f t="shared" si="13"/>
        <v>2.072727272727287</v>
      </c>
    </row>
    <row r="169" spans="1:6" x14ac:dyDescent="0.3">
      <c r="A169">
        <f t="shared" si="15"/>
        <v>167</v>
      </c>
      <c r="B169">
        <v>9.4032</v>
      </c>
      <c r="C169">
        <f t="shared" si="16"/>
        <v>2.9000000000003467E-3</v>
      </c>
      <c r="D169">
        <f t="shared" si="11"/>
        <v>1.9181818181818694E-3</v>
      </c>
      <c r="E169">
        <f t="shared" si="12"/>
        <v>85.550909090911375</v>
      </c>
      <c r="F169">
        <f t="shared" si="13"/>
        <v>1.9181818181818695</v>
      </c>
    </row>
    <row r="170" spans="1:6" x14ac:dyDescent="0.3">
      <c r="A170">
        <f t="shared" si="15"/>
        <v>168</v>
      </c>
      <c r="B170">
        <v>9.4002999999999997</v>
      </c>
      <c r="C170">
        <f t="shared" si="16"/>
        <v>6.0000000000037801E-4</v>
      </c>
      <c r="D170">
        <f t="shared" si="11"/>
        <v>1.5363636363636085E-3</v>
      </c>
      <c r="E170">
        <f t="shared" si="12"/>
        <v>68.52181818181694</v>
      </c>
      <c r="F170">
        <f t="shared" si="13"/>
        <v>1.5363636363636086</v>
      </c>
    </row>
    <row r="171" spans="1:6" x14ac:dyDescent="0.3">
      <c r="A171">
        <f t="shared" si="15"/>
        <v>169</v>
      </c>
      <c r="B171">
        <v>9.3996999999999993</v>
      </c>
      <c r="C171">
        <f t="shared" si="16"/>
        <v>2.3999999999997357E-3</v>
      </c>
      <c r="D171">
        <f t="shared" si="11"/>
        <v>1.727272727272739E-3</v>
      </c>
      <c r="E171">
        <f t="shared" si="12"/>
        <v>77.036363636364158</v>
      </c>
      <c r="F171">
        <f t="shared" si="13"/>
        <v>1.7272727272727391</v>
      </c>
    </row>
    <row r="172" spans="1:6" x14ac:dyDescent="0.3">
      <c r="A172">
        <f t="shared" si="15"/>
        <v>170</v>
      </c>
      <c r="B172">
        <v>9.3972999999999995</v>
      </c>
      <c r="C172">
        <f t="shared" si="16"/>
        <v>1.7999999999993577E-3</v>
      </c>
      <c r="D172">
        <f t="shared" si="11"/>
        <v>1.8181818181817794E-3</v>
      </c>
      <c r="E172">
        <f t="shared" si="12"/>
        <v>81.09090909090736</v>
      </c>
      <c r="F172">
        <f t="shared" si="13"/>
        <v>1.8181818181817793</v>
      </c>
    </row>
    <row r="173" spans="1:6" x14ac:dyDescent="0.3">
      <c r="A173">
        <f t="shared" si="15"/>
        <v>171</v>
      </c>
      <c r="B173">
        <v>9.3955000000000002</v>
      </c>
      <c r="C173">
        <f t="shared" si="16"/>
        <v>1.200000000000756E-3</v>
      </c>
      <c r="D173">
        <f t="shared" si="11"/>
        <v>2.0363636363635736E-3</v>
      </c>
      <c r="E173">
        <f t="shared" si="12"/>
        <v>90.821818181815388</v>
      </c>
      <c r="F173">
        <f t="shared" si="13"/>
        <v>2.0363636363635735</v>
      </c>
    </row>
    <row r="174" spans="1:6" x14ac:dyDescent="0.3">
      <c r="A174">
        <f t="shared" si="15"/>
        <v>172</v>
      </c>
      <c r="B174">
        <v>9.3942999999999994</v>
      </c>
      <c r="C174">
        <f t="shared" si="16"/>
        <v>1.4000000000002899E-3</v>
      </c>
      <c r="D174">
        <f t="shared" si="11"/>
        <v>1.9545454545454211E-3</v>
      </c>
      <c r="E174">
        <f t="shared" si="12"/>
        <v>87.17272727272578</v>
      </c>
      <c r="F174">
        <f t="shared" si="13"/>
        <v>1.9545454545454211</v>
      </c>
    </row>
    <row r="175" spans="1:6" x14ac:dyDescent="0.3">
      <c r="A175">
        <f t="shared" si="15"/>
        <v>173</v>
      </c>
      <c r="B175">
        <v>9.3928999999999991</v>
      </c>
      <c r="C175">
        <f t="shared" si="16"/>
        <v>2.9999999999930083E-4</v>
      </c>
      <c r="D175">
        <f t="shared" si="11"/>
        <v>1.67272727272725E-3</v>
      </c>
      <c r="E175">
        <f t="shared" si="12"/>
        <v>74.603636363635346</v>
      </c>
      <c r="F175">
        <f t="shared" si="13"/>
        <v>1.67272727272725</v>
      </c>
    </row>
    <row r="176" spans="1:6" x14ac:dyDescent="0.3">
      <c r="A176">
        <f t="shared" ref="A176:A195" si="17">A175+1</f>
        <v>174</v>
      </c>
      <c r="B176">
        <v>9.3925999999999998</v>
      </c>
      <c r="C176">
        <f t="shared" ref="C176:C207" si="18">B176-B177</f>
        <v>2.6999999999990365E-3</v>
      </c>
      <c r="D176">
        <f t="shared" si="11"/>
        <v>2.2363636363635919E-3</v>
      </c>
      <c r="E176">
        <f t="shared" si="12"/>
        <v>99.7418181818162</v>
      </c>
      <c r="F176">
        <f t="shared" si="13"/>
        <v>2.2363636363635919</v>
      </c>
    </row>
    <row r="177" spans="1:6" x14ac:dyDescent="0.3">
      <c r="A177">
        <f t="shared" si="17"/>
        <v>175</v>
      </c>
      <c r="B177">
        <v>9.3899000000000008</v>
      </c>
      <c r="C177">
        <f t="shared" si="18"/>
        <v>5.8000000000006935E-3</v>
      </c>
      <c r="D177">
        <f t="shared" si="11"/>
        <v>2.0000000000000222E-3</v>
      </c>
      <c r="E177">
        <f t="shared" si="12"/>
        <v>89.200000000000983</v>
      </c>
      <c r="F177">
        <f t="shared" si="13"/>
        <v>2.0000000000000222</v>
      </c>
    </row>
    <row r="178" spans="1:6" x14ac:dyDescent="0.3">
      <c r="A178">
        <f t="shared" si="17"/>
        <v>176</v>
      </c>
      <c r="B178">
        <v>9.3841000000000001</v>
      </c>
      <c r="C178">
        <f t="shared" si="18"/>
        <v>4.4000000000004036E-3</v>
      </c>
      <c r="D178">
        <f t="shared" si="11"/>
        <v>1.7545454545454026E-3</v>
      </c>
      <c r="E178">
        <f t="shared" si="12"/>
        <v>78.252727272724954</v>
      </c>
      <c r="F178">
        <f t="shared" si="13"/>
        <v>1.7545454545454024</v>
      </c>
    </row>
    <row r="179" spans="1:6" x14ac:dyDescent="0.3">
      <c r="A179">
        <f t="shared" si="17"/>
        <v>177</v>
      </c>
      <c r="B179">
        <v>9.3796999999999997</v>
      </c>
      <c r="C179">
        <f t="shared" si="18"/>
        <v>-2.3999999999997357E-3</v>
      </c>
      <c r="D179">
        <f t="shared" si="11"/>
        <v>1.4727272727272317E-3</v>
      </c>
      <c r="E179">
        <f t="shared" si="12"/>
        <v>65.683636363634534</v>
      </c>
      <c r="F179">
        <f t="shared" si="13"/>
        <v>1.4727272727272318</v>
      </c>
    </row>
    <row r="180" spans="1:6" x14ac:dyDescent="0.3">
      <c r="A180">
        <f t="shared" si="17"/>
        <v>178</v>
      </c>
      <c r="B180">
        <v>9.3820999999999994</v>
      </c>
      <c r="C180">
        <f t="shared" si="18"/>
        <v>-1.300000000000523E-3</v>
      </c>
      <c r="D180">
        <f t="shared" si="11"/>
        <v>1.9818181818180847E-3</v>
      </c>
      <c r="E180">
        <f t="shared" si="12"/>
        <v>88.389090909086576</v>
      </c>
      <c r="F180">
        <f t="shared" si="13"/>
        <v>1.9818181818180847</v>
      </c>
    </row>
    <row r="181" spans="1:6" x14ac:dyDescent="0.3">
      <c r="A181">
        <f t="shared" si="17"/>
        <v>179</v>
      </c>
      <c r="B181">
        <v>9.3834</v>
      </c>
      <c r="C181">
        <f t="shared" si="18"/>
        <v>2.7000000000008129E-3</v>
      </c>
      <c r="D181">
        <f t="shared" si="11"/>
        <v>2.3454545454545698E-3</v>
      </c>
      <c r="E181">
        <f t="shared" si="12"/>
        <v>104.60727272727381</v>
      </c>
      <c r="F181">
        <f t="shared" si="13"/>
        <v>2.3454545454545697</v>
      </c>
    </row>
    <row r="182" spans="1:6" x14ac:dyDescent="0.3">
      <c r="A182">
        <f t="shared" si="17"/>
        <v>180</v>
      </c>
      <c r="B182">
        <v>9.3806999999999992</v>
      </c>
      <c r="C182">
        <f t="shared" si="18"/>
        <v>3.3999999999991815E-3</v>
      </c>
      <c r="D182">
        <f t="shared" si="11"/>
        <v>2.2363636363635919E-3</v>
      </c>
      <c r="E182">
        <f t="shared" si="12"/>
        <v>99.7418181818162</v>
      </c>
      <c r="F182">
        <f t="shared" si="13"/>
        <v>2.2363636363635919</v>
      </c>
    </row>
    <row r="183" spans="1:6" x14ac:dyDescent="0.3">
      <c r="A183">
        <f t="shared" si="17"/>
        <v>181</v>
      </c>
      <c r="B183">
        <v>9.3773</v>
      </c>
      <c r="C183">
        <f t="shared" si="18"/>
        <v>4.1999999999990933E-3</v>
      </c>
      <c r="D183">
        <f t="shared" si="11"/>
        <v>2.1090909090908383E-3</v>
      </c>
      <c r="E183">
        <f t="shared" si="12"/>
        <v>94.065454545451388</v>
      </c>
      <c r="F183">
        <f t="shared" si="13"/>
        <v>2.1090909090908383</v>
      </c>
    </row>
    <row r="184" spans="1:6" x14ac:dyDescent="0.3">
      <c r="A184">
        <f t="shared" si="17"/>
        <v>182</v>
      </c>
      <c r="B184">
        <v>9.3731000000000009</v>
      </c>
      <c r="C184">
        <f t="shared" si="18"/>
        <v>3.0000000000107718E-4</v>
      </c>
      <c r="D184">
        <f t="shared" si="11"/>
        <v>1.9636363636364703E-3</v>
      </c>
      <c r="E184">
        <f t="shared" si="12"/>
        <v>87.578181818186579</v>
      </c>
      <c r="F184">
        <f t="shared" si="13"/>
        <v>1.9636363636364702</v>
      </c>
    </row>
    <row r="185" spans="1:6" x14ac:dyDescent="0.3">
      <c r="A185">
        <f t="shared" si="17"/>
        <v>183</v>
      </c>
      <c r="B185">
        <v>9.3727999999999998</v>
      </c>
      <c r="C185">
        <f t="shared" si="18"/>
        <v>-1.6999999999995907E-3</v>
      </c>
      <c r="D185">
        <f t="shared" si="11"/>
        <v>2.2090909090909283E-3</v>
      </c>
      <c r="E185">
        <f t="shared" si="12"/>
        <v>98.525454545455403</v>
      </c>
      <c r="F185">
        <f t="shared" si="13"/>
        <v>2.2090909090909285</v>
      </c>
    </row>
    <row r="186" spans="1:6" x14ac:dyDescent="0.3">
      <c r="A186">
        <f t="shared" si="17"/>
        <v>184</v>
      </c>
      <c r="B186">
        <v>9.3744999999999994</v>
      </c>
      <c r="C186">
        <f t="shared" si="18"/>
        <v>6.4999999999990621E-3</v>
      </c>
      <c r="D186">
        <f t="shared" si="11"/>
        <v>2.3727272727272334E-3</v>
      </c>
      <c r="E186">
        <f t="shared" si="12"/>
        <v>105.82363636363461</v>
      </c>
      <c r="F186">
        <f t="shared" si="13"/>
        <v>2.3727272727272335</v>
      </c>
    </row>
    <row r="187" spans="1:6" x14ac:dyDescent="0.3">
      <c r="A187">
        <f t="shared" si="17"/>
        <v>185</v>
      </c>
      <c r="B187">
        <v>9.3680000000000003</v>
      </c>
      <c r="C187">
        <f t="shared" si="18"/>
        <v>9.9999999999766942E-5</v>
      </c>
      <c r="D187">
        <f t="shared" si="11"/>
        <v>2.2727272727273051E-3</v>
      </c>
      <c r="E187">
        <f t="shared" si="12"/>
        <v>101.36363636363781</v>
      </c>
      <c r="F187">
        <f t="shared" si="13"/>
        <v>2.2727272727273053</v>
      </c>
    </row>
    <row r="188" spans="1:6" x14ac:dyDescent="0.3">
      <c r="A188">
        <f t="shared" si="17"/>
        <v>186</v>
      </c>
      <c r="B188">
        <v>9.3679000000000006</v>
      </c>
      <c r="C188">
        <f t="shared" si="18"/>
        <v>3.0999999999998806E-3</v>
      </c>
      <c r="D188">
        <f t="shared" si="11"/>
        <v>2.3636363636363455E-3</v>
      </c>
      <c r="E188">
        <f t="shared" si="12"/>
        <v>105.41818181818101</v>
      </c>
      <c r="F188">
        <f t="shared" si="13"/>
        <v>2.3636363636363455</v>
      </c>
    </row>
    <row r="189" spans="1:6" x14ac:dyDescent="0.3">
      <c r="A189">
        <f t="shared" si="17"/>
        <v>187</v>
      </c>
      <c r="B189">
        <v>9.3648000000000007</v>
      </c>
      <c r="C189">
        <f t="shared" si="18"/>
        <v>1.300000000000523E-3</v>
      </c>
      <c r="D189">
        <f t="shared" si="11"/>
        <v>2.4090909090909466E-3</v>
      </c>
      <c r="E189">
        <f t="shared" si="12"/>
        <v>107.44545454545622</v>
      </c>
      <c r="F189">
        <f t="shared" si="13"/>
        <v>2.4090909090909465</v>
      </c>
    </row>
    <row r="190" spans="1:6" x14ac:dyDescent="0.3">
      <c r="A190">
        <f t="shared" si="17"/>
        <v>188</v>
      </c>
      <c r="B190">
        <v>9.3635000000000002</v>
      </c>
      <c r="C190">
        <f t="shared" si="18"/>
        <v>3.1999999999996476E-3</v>
      </c>
      <c r="D190">
        <f t="shared" si="11"/>
        <v>2.3909090909091709E-3</v>
      </c>
      <c r="E190">
        <f t="shared" si="12"/>
        <v>106.63454545454903</v>
      </c>
      <c r="F190">
        <f t="shared" si="13"/>
        <v>2.390909090909171</v>
      </c>
    </row>
    <row r="191" spans="1:6" x14ac:dyDescent="0.3">
      <c r="A191">
        <f t="shared" si="17"/>
        <v>189</v>
      </c>
      <c r="B191">
        <v>9.3603000000000005</v>
      </c>
      <c r="C191">
        <f t="shared" si="18"/>
        <v>2.7000000000008129E-3</v>
      </c>
      <c r="D191">
        <f t="shared" si="11"/>
        <v>2.5454545454545881E-3</v>
      </c>
      <c r="E191">
        <f t="shared" si="12"/>
        <v>113.52727272727464</v>
      </c>
      <c r="F191">
        <f t="shared" si="13"/>
        <v>2.545454545454588</v>
      </c>
    </row>
    <row r="192" spans="1:6" x14ac:dyDescent="0.3">
      <c r="A192">
        <f t="shared" si="17"/>
        <v>190</v>
      </c>
      <c r="B192">
        <v>9.3575999999999997</v>
      </c>
      <c r="C192">
        <f t="shared" si="18"/>
        <v>1.5000000000000568E-3</v>
      </c>
      <c r="D192">
        <f t="shared" si="11"/>
        <v>2.2545454545453677E-3</v>
      </c>
      <c r="E192">
        <f t="shared" si="12"/>
        <v>100.5527272727234</v>
      </c>
      <c r="F192">
        <f t="shared" si="13"/>
        <v>2.2545454545453678</v>
      </c>
    </row>
    <row r="193" spans="1:6" x14ac:dyDescent="0.3">
      <c r="A193">
        <f t="shared" si="17"/>
        <v>191</v>
      </c>
      <c r="B193">
        <v>9.3560999999999996</v>
      </c>
      <c r="C193">
        <f t="shared" si="18"/>
        <v>1.9999999999988916E-3</v>
      </c>
      <c r="D193">
        <f t="shared" si="11"/>
        <v>2.5363636363635385E-3</v>
      </c>
      <c r="E193">
        <f t="shared" si="12"/>
        <v>113.12181818181382</v>
      </c>
      <c r="F193">
        <f t="shared" si="13"/>
        <v>2.5363636363635385</v>
      </c>
    </row>
    <row r="194" spans="1:6" x14ac:dyDescent="0.3">
      <c r="A194">
        <f t="shared" si="17"/>
        <v>192</v>
      </c>
      <c r="B194">
        <v>9.3541000000000007</v>
      </c>
      <c r="C194">
        <f t="shared" si="18"/>
        <v>2.6000000000010459E-3</v>
      </c>
      <c r="D194">
        <f t="shared" si="11"/>
        <v>2.3545454545454577E-3</v>
      </c>
      <c r="E194">
        <f t="shared" si="12"/>
        <v>105.01272727272742</v>
      </c>
      <c r="F194">
        <f t="shared" si="13"/>
        <v>2.3545454545454576</v>
      </c>
    </row>
    <row r="195" spans="1:6" x14ac:dyDescent="0.3">
      <c r="A195">
        <f t="shared" si="17"/>
        <v>193</v>
      </c>
      <c r="B195">
        <v>9.3514999999999997</v>
      </c>
      <c r="C195">
        <f t="shared" ref="C195:C258" si="19">B195-B196</f>
        <v>3.0000000000001137E-3</v>
      </c>
      <c r="D195">
        <f t="shared" ref="D195:D258" si="20">AVERAGE(C195:C205)</f>
        <v>2.6181818181818528E-3</v>
      </c>
      <c r="E195">
        <f t="shared" ref="E195:E258" si="21">$I$8*D195</f>
        <v>116.77090909091064</v>
      </c>
      <c r="F195">
        <f t="shared" ref="F195:F258" si="22">D195*1000</f>
        <v>2.6181818181818528</v>
      </c>
    </row>
    <row r="196" spans="1:6" x14ac:dyDescent="0.3">
      <c r="A196">
        <f t="shared" ref="A196:A259" si="23">A195+1</f>
        <v>194</v>
      </c>
      <c r="B196">
        <v>9.3484999999999996</v>
      </c>
      <c r="C196">
        <f t="shared" si="19"/>
        <v>9.9999999999766942E-5</v>
      </c>
      <c r="D196">
        <f t="shared" si="20"/>
        <v>2.5818181818181396E-3</v>
      </c>
      <c r="E196">
        <f t="shared" si="21"/>
        <v>115.14909090908903</v>
      </c>
      <c r="F196">
        <f t="shared" si="22"/>
        <v>2.5818181818181394</v>
      </c>
    </row>
    <row r="197" spans="1:6" x14ac:dyDescent="0.3">
      <c r="A197">
        <f t="shared" si="23"/>
        <v>195</v>
      </c>
      <c r="B197">
        <v>9.3483999999999998</v>
      </c>
      <c r="C197">
        <f t="shared" si="19"/>
        <v>5.3999999999998494E-3</v>
      </c>
      <c r="D197">
        <f t="shared" si="20"/>
        <v>2.7181818181817811E-3</v>
      </c>
      <c r="E197">
        <f t="shared" si="21"/>
        <v>121.23090909090743</v>
      </c>
      <c r="F197">
        <f t="shared" si="22"/>
        <v>2.718181818181781</v>
      </c>
    </row>
    <row r="198" spans="1:6" x14ac:dyDescent="0.3">
      <c r="A198">
        <f t="shared" si="23"/>
        <v>196</v>
      </c>
      <c r="B198">
        <v>9.343</v>
      </c>
      <c r="C198">
        <f t="shared" si="19"/>
        <v>1.0999999999992127E-3</v>
      </c>
      <c r="D198">
        <f t="shared" si="20"/>
        <v>2.5363636363637003E-3</v>
      </c>
      <c r="E198">
        <f t="shared" si="21"/>
        <v>113.12181818182103</v>
      </c>
      <c r="F198">
        <f t="shared" si="22"/>
        <v>2.5363636363637001</v>
      </c>
    </row>
    <row r="199" spans="1:6" x14ac:dyDescent="0.3">
      <c r="A199">
        <f t="shared" si="23"/>
        <v>197</v>
      </c>
      <c r="B199">
        <v>9.3419000000000008</v>
      </c>
      <c r="C199">
        <f t="shared" si="19"/>
        <v>3.6000000000004917E-3</v>
      </c>
      <c r="D199">
        <f t="shared" si="20"/>
        <v>2.6727272727273418E-3</v>
      </c>
      <c r="E199">
        <f t="shared" si="21"/>
        <v>119.20363636363945</v>
      </c>
      <c r="F199">
        <f t="shared" si="22"/>
        <v>2.6727272727273417</v>
      </c>
    </row>
    <row r="200" spans="1:6" x14ac:dyDescent="0.3">
      <c r="A200">
        <f t="shared" si="23"/>
        <v>198</v>
      </c>
      <c r="B200">
        <v>9.3383000000000003</v>
      </c>
      <c r="C200">
        <f t="shared" si="19"/>
        <v>1.1000000000009891E-3</v>
      </c>
      <c r="D200">
        <f t="shared" si="20"/>
        <v>2.3090909090908566E-3</v>
      </c>
      <c r="E200">
        <f t="shared" si="21"/>
        <v>102.9854545454522</v>
      </c>
      <c r="F200">
        <f t="shared" si="22"/>
        <v>2.3090909090908567</v>
      </c>
    </row>
    <row r="201" spans="1:6" x14ac:dyDescent="0.3">
      <c r="A201">
        <f t="shared" si="23"/>
        <v>199</v>
      </c>
      <c r="B201">
        <v>9.3371999999999993</v>
      </c>
      <c r="C201">
        <f t="shared" si="19"/>
        <v>4.8999999999992383E-3</v>
      </c>
      <c r="D201">
        <f t="shared" si="20"/>
        <v>2.5999999999999153E-3</v>
      </c>
      <c r="E201">
        <f t="shared" si="21"/>
        <v>115.95999999999623</v>
      </c>
      <c r="F201">
        <f t="shared" si="22"/>
        <v>2.5999999999999153</v>
      </c>
    </row>
    <row r="202" spans="1:6" x14ac:dyDescent="0.3">
      <c r="A202">
        <f t="shared" si="23"/>
        <v>200</v>
      </c>
      <c r="B202">
        <v>9.3323</v>
      </c>
      <c r="C202">
        <f t="shared" si="19"/>
        <v>-5.0000000000061107E-4</v>
      </c>
      <c r="D202">
        <f t="shared" si="20"/>
        <v>2.6727272727273418E-3</v>
      </c>
      <c r="E202">
        <f t="shared" si="21"/>
        <v>119.20363636363945</v>
      </c>
      <c r="F202">
        <f t="shared" si="22"/>
        <v>2.6727272727273417</v>
      </c>
    </row>
    <row r="203" spans="1:6" x14ac:dyDescent="0.3">
      <c r="A203">
        <f t="shared" si="23"/>
        <v>201</v>
      </c>
      <c r="B203">
        <v>9.3328000000000007</v>
      </c>
      <c r="C203">
        <f t="shared" si="19"/>
        <v>4.5999999999999375E-3</v>
      </c>
      <c r="D203">
        <f t="shared" si="20"/>
        <v>2.7636363636363822E-3</v>
      </c>
      <c r="E203">
        <f t="shared" si="21"/>
        <v>123.25818181818265</v>
      </c>
      <c r="F203">
        <f t="shared" si="22"/>
        <v>2.7636363636363823</v>
      </c>
    </row>
    <row r="204" spans="1:6" x14ac:dyDescent="0.3">
      <c r="A204">
        <f t="shared" si="23"/>
        <v>202</v>
      </c>
      <c r="B204">
        <v>9.3282000000000007</v>
      </c>
      <c r="C204">
        <f t="shared" si="19"/>
        <v>0</v>
      </c>
      <c r="D204">
        <f t="shared" si="20"/>
        <v>2.5272727272728124E-3</v>
      </c>
      <c r="E204">
        <f t="shared" si="21"/>
        <v>112.71636363636743</v>
      </c>
      <c r="F204">
        <f t="shared" si="22"/>
        <v>2.5272727272728126</v>
      </c>
    </row>
    <row r="205" spans="1:6" x14ac:dyDescent="0.3">
      <c r="A205">
        <f t="shared" si="23"/>
        <v>203</v>
      </c>
      <c r="B205">
        <v>9.3282000000000007</v>
      </c>
      <c r="C205">
        <f t="shared" si="19"/>
        <v>5.5000000000013927E-3</v>
      </c>
      <c r="D205">
        <f t="shared" si="20"/>
        <v>2.7909090909092075E-3</v>
      </c>
      <c r="E205">
        <f t="shared" si="21"/>
        <v>124.47454545455065</v>
      </c>
      <c r="F205">
        <f t="shared" si="22"/>
        <v>2.7909090909092074</v>
      </c>
    </row>
    <row r="206" spans="1:6" x14ac:dyDescent="0.3">
      <c r="A206">
        <f t="shared" si="23"/>
        <v>204</v>
      </c>
      <c r="B206">
        <v>9.3226999999999993</v>
      </c>
      <c r="C206">
        <f t="shared" si="19"/>
        <v>2.5999999999992696E-3</v>
      </c>
      <c r="D206">
        <f t="shared" si="20"/>
        <v>2.4363636363636102E-3</v>
      </c>
      <c r="E206">
        <f t="shared" si="21"/>
        <v>108.66181818181701</v>
      </c>
      <c r="F206">
        <f t="shared" si="22"/>
        <v>2.4363636363636103</v>
      </c>
    </row>
    <row r="207" spans="1:6" x14ac:dyDescent="0.3">
      <c r="A207">
        <f t="shared" si="23"/>
        <v>205</v>
      </c>
      <c r="B207">
        <v>9.3201000000000001</v>
      </c>
      <c r="C207">
        <f t="shared" si="19"/>
        <v>1.5999999999998238E-3</v>
      </c>
      <c r="D207">
        <f t="shared" si="20"/>
        <v>2.1909090909091526E-3</v>
      </c>
      <c r="E207">
        <f t="shared" si="21"/>
        <v>97.714545454548201</v>
      </c>
      <c r="F207">
        <f t="shared" si="22"/>
        <v>2.1909090909091526</v>
      </c>
    </row>
    <row r="208" spans="1:6" x14ac:dyDescent="0.3">
      <c r="A208">
        <f t="shared" si="23"/>
        <v>206</v>
      </c>
      <c r="B208">
        <v>9.3185000000000002</v>
      </c>
      <c r="C208">
        <f t="shared" si="19"/>
        <v>3.4000000000009578E-3</v>
      </c>
      <c r="D208">
        <f t="shared" si="20"/>
        <v>2.2454545454546411E-3</v>
      </c>
      <c r="E208">
        <f t="shared" si="21"/>
        <v>100.147272727277</v>
      </c>
      <c r="F208">
        <f t="shared" si="22"/>
        <v>2.2454545454546411</v>
      </c>
    </row>
    <row r="209" spans="1:6" x14ac:dyDescent="0.3">
      <c r="A209">
        <f t="shared" si="23"/>
        <v>207</v>
      </c>
      <c r="B209">
        <v>9.3150999999999993</v>
      </c>
      <c r="C209">
        <f t="shared" si="19"/>
        <v>2.5999999999992696E-3</v>
      </c>
      <c r="D209">
        <f t="shared" si="20"/>
        <v>2.3090909090908566E-3</v>
      </c>
      <c r="E209">
        <f t="shared" si="21"/>
        <v>102.9854545454522</v>
      </c>
      <c r="F209">
        <f t="shared" si="22"/>
        <v>2.3090909090908567</v>
      </c>
    </row>
    <row r="210" spans="1:6" x14ac:dyDescent="0.3">
      <c r="A210">
        <f t="shared" si="23"/>
        <v>208</v>
      </c>
      <c r="B210">
        <v>9.3125</v>
      </c>
      <c r="C210">
        <f t="shared" si="19"/>
        <v>-4.0000000000084412E-4</v>
      </c>
      <c r="D210">
        <f t="shared" si="20"/>
        <v>2.4181818181818345E-3</v>
      </c>
      <c r="E210">
        <f t="shared" si="21"/>
        <v>107.85090909090982</v>
      </c>
      <c r="F210">
        <f t="shared" si="22"/>
        <v>2.4181818181818344</v>
      </c>
    </row>
    <row r="211" spans="1:6" x14ac:dyDescent="0.3">
      <c r="A211">
        <f t="shared" si="23"/>
        <v>209</v>
      </c>
      <c r="B211">
        <v>9.3129000000000008</v>
      </c>
      <c r="C211">
        <f t="shared" si="19"/>
        <v>4.3000000000006366E-3</v>
      </c>
      <c r="D211">
        <f t="shared" si="20"/>
        <v>2.7181818181819428E-3</v>
      </c>
      <c r="E211">
        <f t="shared" si="21"/>
        <v>121.23090909091465</v>
      </c>
      <c r="F211">
        <f t="shared" si="22"/>
        <v>2.718181818181943</v>
      </c>
    </row>
    <row r="212" spans="1:6" x14ac:dyDescent="0.3">
      <c r="A212">
        <f t="shared" si="23"/>
        <v>210</v>
      </c>
      <c r="B212">
        <v>9.3086000000000002</v>
      </c>
      <c r="C212">
        <f t="shared" si="19"/>
        <v>5.7000000000009265E-3</v>
      </c>
      <c r="D212">
        <f t="shared" si="20"/>
        <v>2.7454545454546064E-3</v>
      </c>
      <c r="E212">
        <f t="shared" si="21"/>
        <v>122.44727272727545</v>
      </c>
      <c r="F212">
        <f t="shared" si="22"/>
        <v>2.7454545454546064</v>
      </c>
    </row>
    <row r="213" spans="1:6" x14ac:dyDescent="0.3">
      <c r="A213">
        <f t="shared" si="23"/>
        <v>211</v>
      </c>
      <c r="B213">
        <v>9.3028999999999993</v>
      </c>
      <c r="C213">
        <f t="shared" si="19"/>
        <v>4.9999999999883471E-4</v>
      </c>
      <c r="D213">
        <f t="shared" si="20"/>
        <v>2.4727272727271617E-3</v>
      </c>
      <c r="E213">
        <f t="shared" si="21"/>
        <v>110.28363636363142</v>
      </c>
      <c r="F213">
        <f t="shared" si="22"/>
        <v>2.4727272727271616</v>
      </c>
    </row>
    <row r="214" spans="1:6" x14ac:dyDescent="0.3">
      <c r="A214">
        <f t="shared" si="23"/>
        <v>212</v>
      </c>
      <c r="B214">
        <v>9.3024000000000004</v>
      </c>
      <c r="C214">
        <f t="shared" si="19"/>
        <v>2.0000000000006679E-3</v>
      </c>
      <c r="D214">
        <f t="shared" si="20"/>
        <v>2.7090909090908932E-3</v>
      </c>
      <c r="E214">
        <f t="shared" si="21"/>
        <v>120.82545454545384</v>
      </c>
      <c r="F214">
        <f t="shared" si="22"/>
        <v>2.709090909090893</v>
      </c>
    </row>
    <row r="215" spans="1:6" x14ac:dyDescent="0.3">
      <c r="A215">
        <f t="shared" si="23"/>
        <v>213</v>
      </c>
      <c r="B215">
        <v>9.3003999999999998</v>
      </c>
      <c r="C215">
        <f t="shared" si="19"/>
        <v>2.9000000000003467E-3</v>
      </c>
      <c r="D215">
        <f t="shared" si="20"/>
        <v>2.5363636363635385E-3</v>
      </c>
      <c r="E215">
        <f t="shared" si="21"/>
        <v>113.12181818181382</v>
      </c>
      <c r="F215">
        <f t="shared" si="22"/>
        <v>2.5363636363635385</v>
      </c>
    </row>
    <row r="216" spans="1:6" x14ac:dyDescent="0.3">
      <c r="A216">
        <f t="shared" si="23"/>
        <v>214</v>
      </c>
      <c r="B216">
        <v>9.2974999999999994</v>
      </c>
      <c r="C216">
        <f t="shared" si="19"/>
        <v>1.5999999999998238E-3</v>
      </c>
      <c r="D216">
        <f t="shared" si="20"/>
        <v>2.4363636363636102E-3</v>
      </c>
      <c r="E216">
        <f t="shared" si="21"/>
        <v>108.66181818181701</v>
      </c>
      <c r="F216">
        <f t="shared" si="22"/>
        <v>2.4363636363636103</v>
      </c>
    </row>
    <row r="217" spans="1:6" x14ac:dyDescent="0.3">
      <c r="A217">
        <f t="shared" si="23"/>
        <v>215</v>
      </c>
      <c r="B217">
        <v>9.2958999999999996</v>
      </c>
      <c r="C217">
        <f t="shared" si="19"/>
        <v>-9.9999999999766942E-5</v>
      </c>
      <c r="D217">
        <f t="shared" si="20"/>
        <v>2.7818181818181579E-3</v>
      </c>
      <c r="E217">
        <f t="shared" si="21"/>
        <v>124.06909090908984</v>
      </c>
      <c r="F217">
        <f t="shared" si="22"/>
        <v>2.7818181818181578</v>
      </c>
    </row>
    <row r="218" spans="1:6" x14ac:dyDescent="0.3">
      <c r="A218">
        <f t="shared" si="23"/>
        <v>216</v>
      </c>
      <c r="B218">
        <v>9.2959999999999994</v>
      </c>
      <c r="C218">
        <f t="shared" si="19"/>
        <v>2.2000000000002018E-3</v>
      </c>
      <c r="D218">
        <f t="shared" si="20"/>
        <v>3.1090909090909298E-3</v>
      </c>
      <c r="E218">
        <f t="shared" si="21"/>
        <v>138.66545454545547</v>
      </c>
      <c r="F218">
        <f t="shared" si="22"/>
        <v>3.1090909090909298</v>
      </c>
    </row>
    <row r="219" spans="1:6" x14ac:dyDescent="0.3">
      <c r="A219">
        <f t="shared" si="23"/>
        <v>217</v>
      </c>
      <c r="B219">
        <v>9.2937999999999992</v>
      </c>
      <c r="C219">
        <f t="shared" si="19"/>
        <v>4.0999999999993264E-3</v>
      </c>
      <c r="D219">
        <f t="shared" si="20"/>
        <v>3.1545454545453696E-3</v>
      </c>
      <c r="E219">
        <f t="shared" si="21"/>
        <v>140.69272727272349</v>
      </c>
      <c r="F219">
        <f t="shared" si="22"/>
        <v>3.1545454545453695</v>
      </c>
    </row>
    <row r="220" spans="1:6" x14ac:dyDescent="0.3">
      <c r="A220">
        <f t="shared" si="23"/>
        <v>218</v>
      </c>
      <c r="B220">
        <v>9.2896999999999998</v>
      </c>
      <c r="C220">
        <f t="shared" si="19"/>
        <v>3.8000000000000256E-3</v>
      </c>
      <c r="D220">
        <f t="shared" si="20"/>
        <v>2.7818181818181579E-3</v>
      </c>
      <c r="E220">
        <f t="shared" si="21"/>
        <v>124.06909090908984</v>
      </c>
      <c r="F220">
        <f t="shared" si="22"/>
        <v>2.7818181818181578</v>
      </c>
    </row>
    <row r="221" spans="1:6" x14ac:dyDescent="0.3">
      <c r="A221">
        <f t="shared" si="23"/>
        <v>219</v>
      </c>
      <c r="B221">
        <v>9.2858999999999998</v>
      </c>
      <c r="C221">
        <f t="shared" si="19"/>
        <v>2.9000000000003467E-3</v>
      </c>
      <c r="D221">
        <f t="shared" si="20"/>
        <v>2.6272727272727407E-3</v>
      </c>
      <c r="E221">
        <f t="shared" si="21"/>
        <v>117.17636363636423</v>
      </c>
      <c r="F221">
        <f t="shared" si="22"/>
        <v>2.6272727272727407</v>
      </c>
    </row>
    <row r="222" spans="1:6" x14ac:dyDescent="0.3">
      <c r="A222">
        <f t="shared" si="23"/>
        <v>220</v>
      </c>
      <c r="B222">
        <v>9.2829999999999995</v>
      </c>
      <c r="C222">
        <f t="shared" si="19"/>
        <v>4.5999999999999375E-3</v>
      </c>
      <c r="D222">
        <f t="shared" si="20"/>
        <v>2.8636363636363109E-3</v>
      </c>
      <c r="E222">
        <f t="shared" si="21"/>
        <v>127.71818181817946</v>
      </c>
      <c r="F222">
        <f t="shared" si="22"/>
        <v>2.8636363636363109</v>
      </c>
    </row>
    <row r="223" spans="1:6" x14ac:dyDescent="0.3">
      <c r="A223">
        <f t="shared" si="23"/>
        <v>221</v>
      </c>
      <c r="B223">
        <v>9.2783999999999995</v>
      </c>
      <c r="C223">
        <f t="shared" si="19"/>
        <v>2.6999999999990365E-3</v>
      </c>
      <c r="D223">
        <f t="shared" si="20"/>
        <v>2.5090909090908749E-3</v>
      </c>
      <c r="E223">
        <f t="shared" si="21"/>
        <v>111.90545454545303</v>
      </c>
      <c r="F223">
        <f t="shared" si="22"/>
        <v>2.5090909090908751</v>
      </c>
    </row>
    <row r="224" spans="1:6" x14ac:dyDescent="0.3">
      <c r="A224">
        <f t="shared" si="23"/>
        <v>222</v>
      </c>
      <c r="B224">
        <v>9.2757000000000005</v>
      </c>
      <c r="C224">
        <f t="shared" si="19"/>
        <v>3.0999999999998806E-3</v>
      </c>
      <c r="D224">
        <f t="shared" si="20"/>
        <v>2.6363636363636285E-3</v>
      </c>
      <c r="E224">
        <f t="shared" si="21"/>
        <v>117.58181818181784</v>
      </c>
      <c r="F224">
        <f t="shared" si="22"/>
        <v>2.6363636363636287</v>
      </c>
    </row>
    <row r="225" spans="1:6" x14ac:dyDescent="0.3">
      <c r="A225">
        <f t="shared" si="23"/>
        <v>223</v>
      </c>
      <c r="B225">
        <v>9.2726000000000006</v>
      </c>
      <c r="C225">
        <f t="shared" si="19"/>
        <v>9.9999999999766942E-5</v>
      </c>
      <c r="D225">
        <f t="shared" si="20"/>
        <v>2.5454545454545881E-3</v>
      </c>
      <c r="E225">
        <f t="shared" si="21"/>
        <v>113.52727272727464</v>
      </c>
      <c r="F225">
        <f t="shared" si="22"/>
        <v>2.545454545454588</v>
      </c>
    </row>
    <row r="226" spans="1:6" x14ac:dyDescent="0.3">
      <c r="A226">
        <f t="shared" si="23"/>
        <v>224</v>
      </c>
      <c r="B226">
        <v>9.2725000000000009</v>
      </c>
      <c r="C226">
        <f t="shared" si="19"/>
        <v>1.800000000001134E-3</v>
      </c>
      <c r="D226">
        <f t="shared" si="20"/>
        <v>2.4727272727273234E-3</v>
      </c>
      <c r="E226">
        <f t="shared" si="21"/>
        <v>110.28363636363862</v>
      </c>
      <c r="F226">
        <f t="shared" si="22"/>
        <v>2.4727272727273233</v>
      </c>
    </row>
    <row r="227" spans="1:6" x14ac:dyDescent="0.3">
      <c r="A227">
        <f t="shared" si="23"/>
        <v>225</v>
      </c>
      <c r="B227">
        <v>9.2706999999999997</v>
      </c>
      <c r="C227">
        <f t="shared" si="19"/>
        <v>5.3999999999998494E-3</v>
      </c>
      <c r="D227">
        <f t="shared" si="20"/>
        <v>2.5999999999999153E-3</v>
      </c>
      <c r="E227">
        <f t="shared" si="21"/>
        <v>115.95999999999623</v>
      </c>
      <c r="F227">
        <f t="shared" si="22"/>
        <v>2.5999999999999153</v>
      </c>
    </row>
    <row r="228" spans="1:6" x14ac:dyDescent="0.3">
      <c r="A228">
        <f t="shared" si="23"/>
        <v>226</v>
      </c>
      <c r="B228">
        <v>9.2652999999999999</v>
      </c>
      <c r="C228">
        <f t="shared" si="19"/>
        <v>3.5000000000007248E-3</v>
      </c>
      <c r="D228">
        <f t="shared" si="20"/>
        <v>2.5999999999999153E-3</v>
      </c>
      <c r="E228">
        <f t="shared" si="21"/>
        <v>115.95999999999623</v>
      </c>
      <c r="F228">
        <f t="shared" si="22"/>
        <v>2.5999999999999153</v>
      </c>
    </row>
    <row r="229" spans="1:6" x14ac:dyDescent="0.3">
      <c r="A229">
        <f t="shared" si="23"/>
        <v>227</v>
      </c>
      <c r="B229">
        <v>9.2617999999999991</v>
      </c>
      <c r="C229">
        <f t="shared" si="19"/>
        <v>2.6999999999990365E-3</v>
      </c>
      <c r="D229">
        <f t="shared" si="20"/>
        <v>2.6636363636362921E-3</v>
      </c>
      <c r="E229">
        <f t="shared" si="21"/>
        <v>118.79818181817863</v>
      </c>
      <c r="F229">
        <f t="shared" si="22"/>
        <v>2.6636363636362921</v>
      </c>
    </row>
    <row r="230" spans="1:6" x14ac:dyDescent="0.3">
      <c r="A230">
        <f t="shared" si="23"/>
        <v>228</v>
      </c>
      <c r="B230">
        <v>9.2591000000000001</v>
      </c>
      <c r="C230">
        <f t="shared" si="19"/>
        <v>0</v>
      </c>
      <c r="D230">
        <f t="shared" si="20"/>
        <v>2.454545454545386E-3</v>
      </c>
      <c r="E230">
        <f t="shared" si="21"/>
        <v>109.47272727272421</v>
      </c>
      <c r="F230">
        <f t="shared" si="22"/>
        <v>2.4545454545453858</v>
      </c>
    </row>
    <row r="231" spans="1:6" x14ac:dyDescent="0.3">
      <c r="A231">
        <f t="shared" si="23"/>
        <v>229</v>
      </c>
      <c r="B231">
        <v>9.2591000000000001</v>
      </c>
      <c r="C231">
        <f t="shared" si="19"/>
        <v>2.1000000000004349E-3</v>
      </c>
      <c r="D231">
        <f t="shared" si="20"/>
        <v>2.4909090909090992E-3</v>
      </c>
      <c r="E231">
        <f t="shared" si="21"/>
        <v>111.09454545454582</v>
      </c>
      <c r="F231">
        <f t="shared" si="22"/>
        <v>2.4909090909090992</v>
      </c>
    </row>
    <row r="232" spans="1:6" x14ac:dyDescent="0.3">
      <c r="A232">
        <f t="shared" si="23"/>
        <v>230</v>
      </c>
      <c r="B232">
        <v>9.2569999999999997</v>
      </c>
      <c r="C232">
        <f t="shared" si="19"/>
        <v>5.4999999999996163E-3</v>
      </c>
      <c r="D232">
        <f t="shared" si="20"/>
        <v>2.9181818181817994E-3</v>
      </c>
      <c r="E232">
        <f t="shared" si="21"/>
        <v>130.15090909090824</v>
      </c>
      <c r="F232">
        <f t="shared" si="22"/>
        <v>2.9181818181817993</v>
      </c>
    </row>
    <row r="233" spans="1:6" x14ac:dyDescent="0.3">
      <c r="A233">
        <f t="shared" si="23"/>
        <v>231</v>
      </c>
      <c r="B233">
        <v>9.2515000000000001</v>
      </c>
      <c r="C233">
        <f t="shared" si="19"/>
        <v>7.0000000000014495E-4</v>
      </c>
      <c r="D233">
        <f t="shared" si="20"/>
        <v>2.3272727272727941E-3</v>
      </c>
      <c r="E233">
        <f t="shared" si="21"/>
        <v>103.79636363636662</v>
      </c>
      <c r="F233">
        <f t="shared" si="22"/>
        <v>2.3272727272727942</v>
      </c>
    </row>
    <row r="234" spans="1:6" x14ac:dyDescent="0.3">
      <c r="A234">
        <f t="shared" si="23"/>
        <v>232</v>
      </c>
      <c r="B234">
        <v>9.2507999999999999</v>
      </c>
      <c r="C234">
        <f t="shared" si="19"/>
        <v>4.0999999999993264E-3</v>
      </c>
      <c r="D234">
        <f t="shared" si="20"/>
        <v>2.5818181818181396E-3</v>
      </c>
      <c r="E234">
        <f t="shared" si="21"/>
        <v>115.14909090908903</v>
      </c>
      <c r="F234">
        <f t="shared" si="22"/>
        <v>2.5818181818181394</v>
      </c>
    </row>
    <row r="235" spans="1:6" x14ac:dyDescent="0.3">
      <c r="A235">
        <f t="shared" si="23"/>
        <v>233</v>
      </c>
      <c r="B235">
        <v>9.2467000000000006</v>
      </c>
      <c r="C235">
        <f t="shared" si="19"/>
        <v>2.1000000000004349E-3</v>
      </c>
      <c r="D235">
        <f t="shared" si="20"/>
        <v>2.5272727272728124E-3</v>
      </c>
      <c r="E235">
        <f t="shared" si="21"/>
        <v>112.71636363636743</v>
      </c>
      <c r="F235">
        <f t="shared" si="22"/>
        <v>2.5272727272728126</v>
      </c>
    </row>
    <row r="236" spans="1:6" x14ac:dyDescent="0.3">
      <c r="A236">
        <f t="shared" si="23"/>
        <v>234</v>
      </c>
      <c r="B236">
        <v>9.2446000000000002</v>
      </c>
      <c r="C236">
        <f t="shared" si="19"/>
        <v>-7.0000000000014495E-4</v>
      </c>
      <c r="D236">
        <f t="shared" si="20"/>
        <v>2.6272727272727407E-3</v>
      </c>
      <c r="E236">
        <f t="shared" si="21"/>
        <v>117.17636363636423</v>
      </c>
      <c r="F236">
        <f t="shared" si="22"/>
        <v>2.6272727272727407</v>
      </c>
    </row>
    <row r="237" spans="1:6" x14ac:dyDescent="0.3">
      <c r="A237">
        <f t="shared" si="23"/>
        <v>235</v>
      </c>
      <c r="B237">
        <v>9.2453000000000003</v>
      </c>
      <c r="C237">
        <f t="shared" si="19"/>
        <v>3.1999999999996476E-3</v>
      </c>
      <c r="D237">
        <f t="shared" si="20"/>
        <v>2.7363636363637186E-3</v>
      </c>
      <c r="E237">
        <f t="shared" si="21"/>
        <v>122.04181818182185</v>
      </c>
      <c r="F237">
        <f t="shared" si="22"/>
        <v>2.7363636363637185</v>
      </c>
    </row>
    <row r="238" spans="1:6" x14ac:dyDescent="0.3">
      <c r="A238">
        <f t="shared" si="23"/>
        <v>236</v>
      </c>
      <c r="B238">
        <v>9.2421000000000006</v>
      </c>
      <c r="C238">
        <f t="shared" si="19"/>
        <v>5.3999999999998494E-3</v>
      </c>
      <c r="D238">
        <f t="shared" si="20"/>
        <v>3.1090909090909298E-3</v>
      </c>
      <c r="E238">
        <f t="shared" si="21"/>
        <v>138.66545454545547</v>
      </c>
      <c r="F238">
        <f t="shared" si="22"/>
        <v>3.1090909090909298</v>
      </c>
    </row>
    <row r="239" spans="1:6" x14ac:dyDescent="0.3">
      <c r="A239">
        <f t="shared" si="23"/>
        <v>237</v>
      </c>
      <c r="B239">
        <v>9.2367000000000008</v>
      </c>
      <c r="C239">
        <f t="shared" si="19"/>
        <v>4.2000000000008697E-3</v>
      </c>
      <c r="D239">
        <f t="shared" si="20"/>
        <v>2.3727272727273947E-3</v>
      </c>
      <c r="E239">
        <f t="shared" si="21"/>
        <v>105.82363636364181</v>
      </c>
      <c r="F239">
        <f t="shared" si="22"/>
        <v>2.3727272727273947</v>
      </c>
    </row>
    <row r="240" spans="1:6" x14ac:dyDescent="0.3">
      <c r="A240">
        <f t="shared" si="23"/>
        <v>238</v>
      </c>
      <c r="B240">
        <v>9.2324999999999999</v>
      </c>
      <c r="C240">
        <f t="shared" si="19"/>
        <v>3.9999999999906777E-4</v>
      </c>
      <c r="D240">
        <f t="shared" si="20"/>
        <v>2.5090909090908749E-3</v>
      </c>
      <c r="E240">
        <f t="shared" si="21"/>
        <v>111.90545454545303</v>
      </c>
      <c r="F240">
        <f t="shared" si="22"/>
        <v>2.5090909090908751</v>
      </c>
    </row>
    <row r="241" spans="1:6" x14ac:dyDescent="0.3">
      <c r="A241">
        <f t="shared" si="23"/>
        <v>239</v>
      </c>
      <c r="B241">
        <v>9.2321000000000009</v>
      </c>
      <c r="C241">
        <f t="shared" si="19"/>
        <v>4.0000000000084412E-4</v>
      </c>
      <c r="D241">
        <f t="shared" si="20"/>
        <v>2.5727272727274135E-3</v>
      </c>
      <c r="E241">
        <f t="shared" si="21"/>
        <v>114.74363636364264</v>
      </c>
      <c r="F241">
        <f t="shared" si="22"/>
        <v>2.5727272727274135</v>
      </c>
    </row>
    <row r="242" spans="1:6" x14ac:dyDescent="0.3">
      <c r="A242">
        <f t="shared" si="23"/>
        <v>240</v>
      </c>
      <c r="B242">
        <v>9.2317</v>
      </c>
      <c r="C242">
        <f t="shared" si="19"/>
        <v>6.8000000000001393E-3</v>
      </c>
      <c r="D242">
        <f t="shared" si="20"/>
        <v>2.7545454545454943E-3</v>
      </c>
      <c r="E242">
        <f t="shared" si="21"/>
        <v>122.85272727272904</v>
      </c>
      <c r="F242">
        <f t="shared" si="22"/>
        <v>2.7545454545454944</v>
      </c>
    </row>
    <row r="243" spans="1:6" x14ac:dyDescent="0.3">
      <c r="A243">
        <f t="shared" si="23"/>
        <v>241</v>
      </c>
      <c r="B243">
        <v>9.2248999999999999</v>
      </c>
      <c r="C243">
        <f t="shared" si="19"/>
        <v>-9.9999999999944578E-4</v>
      </c>
      <c r="D243">
        <f t="shared" si="20"/>
        <v>2.7545454545454943E-3</v>
      </c>
      <c r="E243">
        <f t="shared" si="21"/>
        <v>122.85272727272904</v>
      </c>
      <c r="F243">
        <f t="shared" si="22"/>
        <v>2.7545454545454944</v>
      </c>
    </row>
    <row r="244" spans="1:6" x14ac:dyDescent="0.3">
      <c r="A244">
        <f t="shared" si="23"/>
        <v>242</v>
      </c>
      <c r="B244">
        <v>9.2258999999999993</v>
      </c>
      <c r="C244">
        <f t="shared" si="19"/>
        <v>3.4999999999989484E-3</v>
      </c>
      <c r="D244">
        <f t="shared" si="20"/>
        <v>2.8818181818180866E-3</v>
      </c>
      <c r="E244">
        <f t="shared" si="21"/>
        <v>128.52909090908668</v>
      </c>
      <c r="F244">
        <f t="shared" si="22"/>
        <v>2.8818181818180868</v>
      </c>
    </row>
    <row r="245" spans="1:6" x14ac:dyDescent="0.3">
      <c r="A245">
        <f t="shared" si="23"/>
        <v>243</v>
      </c>
      <c r="B245">
        <v>9.2224000000000004</v>
      </c>
      <c r="C245">
        <f t="shared" si="19"/>
        <v>3.5000000000007248E-3</v>
      </c>
      <c r="D245">
        <f t="shared" si="20"/>
        <v>3.0272727272727773E-3</v>
      </c>
      <c r="E245">
        <f t="shared" si="21"/>
        <v>135.01636363636587</v>
      </c>
      <c r="F245">
        <f t="shared" si="22"/>
        <v>3.0272727272727771</v>
      </c>
    </row>
    <row r="246" spans="1:6" x14ac:dyDescent="0.3">
      <c r="A246">
        <f t="shared" si="23"/>
        <v>244</v>
      </c>
      <c r="B246">
        <v>9.2188999999999997</v>
      </c>
      <c r="C246">
        <f t="shared" si="19"/>
        <v>3.1999999999996476E-3</v>
      </c>
      <c r="D246">
        <f t="shared" si="20"/>
        <v>2.9909090909090645E-3</v>
      </c>
      <c r="E246">
        <f t="shared" si="21"/>
        <v>133.39454545454427</v>
      </c>
      <c r="F246">
        <f t="shared" si="22"/>
        <v>2.9909090909090645</v>
      </c>
    </row>
    <row r="247" spans="1:6" x14ac:dyDescent="0.3">
      <c r="A247">
        <f t="shared" si="23"/>
        <v>245</v>
      </c>
      <c r="B247">
        <v>9.2157</v>
      </c>
      <c r="C247">
        <f t="shared" si="19"/>
        <v>5.0000000000061107E-4</v>
      </c>
      <c r="D247">
        <f t="shared" si="20"/>
        <v>2.8818181818182479E-3</v>
      </c>
      <c r="E247">
        <f t="shared" si="21"/>
        <v>128.52909090909387</v>
      </c>
      <c r="F247">
        <f t="shared" si="22"/>
        <v>2.881818181818248</v>
      </c>
    </row>
    <row r="248" spans="1:6" x14ac:dyDescent="0.3">
      <c r="A248">
        <f t="shared" si="23"/>
        <v>246</v>
      </c>
      <c r="B248">
        <v>9.2151999999999994</v>
      </c>
      <c r="C248">
        <f t="shared" si="19"/>
        <v>7.299999999998974E-3</v>
      </c>
      <c r="D248">
        <f t="shared" si="20"/>
        <v>2.9909090909090645E-3</v>
      </c>
      <c r="E248">
        <f t="shared" si="21"/>
        <v>133.39454545454427</v>
      </c>
      <c r="F248">
        <f t="shared" si="22"/>
        <v>2.9909090909090645</v>
      </c>
    </row>
    <row r="249" spans="1:6" x14ac:dyDescent="0.3">
      <c r="A249">
        <f t="shared" si="23"/>
        <v>247</v>
      </c>
      <c r="B249">
        <v>9.2079000000000004</v>
      </c>
      <c r="C249">
        <f t="shared" si="19"/>
        <v>-2.6999999999990365E-3</v>
      </c>
      <c r="D249">
        <f t="shared" si="20"/>
        <v>2.5181818181819245E-3</v>
      </c>
      <c r="E249">
        <f t="shared" si="21"/>
        <v>112.31090909091384</v>
      </c>
      <c r="F249">
        <f t="shared" si="22"/>
        <v>2.5181818181819247</v>
      </c>
    </row>
    <row r="250" spans="1:6" x14ac:dyDescent="0.3">
      <c r="A250">
        <f t="shared" si="23"/>
        <v>248</v>
      </c>
      <c r="B250">
        <v>9.2105999999999995</v>
      </c>
      <c r="C250">
        <f t="shared" si="19"/>
        <v>5.6999999999991502E-3</v>
      </c>
      <c r="D250">
        <f t="shared" si="20"/>
        <v>2.6727272727271804E-3</v>
      </c>
      <c r="E250">
        <f t="shared" si="21"/>
        <v>119.20363636363224</v>
      </c>
      <c r="F250">
        <f t="shared" si="22"/>
        <v>2.6727272727271805</v>
      </c>
    </row>
    <row r="251" spans="1:6" x14ac:dyDescent="0.3">
      <c r="A251">
        <f t="shared" si="23"/>
        <v>249</v>
      </c>
      <c r="B251">
        <v>9.2049000000000003</v>
      </c>
      <c r="C251">
        <f t="shared" si="19"/>
        <v>1.1000000000009891E-3</v>
      </c>
      <c r="D251">
        <f t="shared" si="20"/>
        <v>2.4727272727273234E-3</v>
      </c>
      <c r="E251">
        <f t="shared" si="21"/>
        <v>110.28363636363862</v>
      </c>
      <c r="F251">
        <f t="shared" si="22"/>
        <v>2.4727272727273233</v>
      </c>
    </row>
    <row r="252" spans="1:6" x14ac:dyDescent="0.3">
      <c r="A252">
        <f t="shared" si="23"/>
        <v>250</v>
      </c>
      <c r="B252">
        <v>9.2037999999999993</v>
      </c>
      <c r="C252">
        <f t="shared" si="19"/>
        <v>2.3999999999997357E-3</v>
      </c>
      <c r="D252">
        <f t="shared" si="20"/>
        <v>2.8363636363636468E-3</v>
      </c>
      <c r="E252">
        <f t="shared" si="21"/>
        <v>126.50181818181865</v>
      </c>
      <c r="F252">
        <f t="shared" si="22"/>
        <v>2.8363636363636466</v>
      </c>
    </row>
    <row r="253" spans="1:6" x14ac:dyDescent="0.3">
      <c r="A253">
        <f t="shared" si="23"/>
        <v>251</v>
      </c>
      <c r="B253">
        <v>9.2013999999999996</v>
      </c>
      <c r="C253">
        <f t="shared" si="19"/>
        <v>6.8000000000001393E-3</v>
      </c>
      <c r="D253">
        <f t="shared" si="20"/>
        <v>2.8818181818180866E-3</v>
      </c>
      <c r="E253">
        <f t="shared" si="21"/>
        <v>128.52909090908668</v>
      </c>
      <c r="F253">
        <f t="shared" si="22"/>
        <v>2.8818181818180868</v>
      </c>
    </row>
    <row r="254" spans="1:6" x14ac:dyDescent="0.3">
      <c r="A254">
        <f t="shared" si="23"/>
        <v>252</v>
      </c>
      <c r="B254">
        <v>9.1945999999999994</v>
      </c>
      <c r="C254">
        <f t="shared" si="19"/>
        <v>3.9999999999906777E-4</v>
      </c>
      <c r="D254">
        <f t="shared" si="20"/>
        <v>2.754545454545333E-3</v>
      </c>
      <c r="E254">
        <f t="shared" si="21"/>
        <v>122.85272727272185</v>
      </c>
      <c r="F254">
        <f t="shared" si="22"/>
        <v>2.7545454545453332</v>
      </c>
    </row>
    <row r="255" spans="1:6" x14ac:dyDescent="0.3">
      <c r="A255">
        <f t="shared" si="23"/>
        <v>253</v>
      </c>
      <c r="B255">
        <v>9.1942000000000004</v>
      </c>
      <c r="C255">
        <f t="shared" si="19"/>
        <v>5.1000000000005485E-3</v>
      </c>
      <c r="D255">
        <f t="shared" si="20"/>
        <v>2.9000000000000237E-3</v>
      </c>
      <c r="E255">
        <f t="shared" si="21"/>
        <v>129.34000000000106</v>
      </c>
      <c r="F255">
        <f t="shared" si="22"/>
        <v>2.9000000000000234</v>
      </c>
    </row>
    <row r="256" spans="1:6" x14ac:dyDescent="0.3">
      <c r="A256">
        <f t="shared" si="23"/>
        <v>254</v>
      </c>
      <c r="B256">
        <v>9.1890999999999998</v>
      </c>
      <c r="C256">
        <f t="shared" si="19"/>
        <v>3.0999999999998806E-3</v>
      </c>
      <c r="D256">
        <f t="shared" si="20"/>
        <v>2.5727272727272517E-3</v>
      </c>
      <c r="E256">
        <f t="shared" si="21"/>
        <v>114.74363636363543</v>
      </c>
      <c r="F256">
        <f t="shared" si="22"/>
        <v>2.5727272727272519</v>
      </c>
    </row>
    <row r="257" spans="1:6" x14ac:dyDescent="0.3">
      <c r="A257">
        <f t="shared" si="23"/>
        <v>255</v>
      </c>
      <c r="B257">
        <v>9.1859999999999999</v>
      </c>
      <c r="C257">
        <f t="shared" si="19"/>
        <v>2.0000000000006679E-3</v>
      </c>
      <c r="D257">
        <f t="shared" si="20"/>
        <v>2.7545454545454943E-3</v>
      </c>
      <c r="E257">
        <f t="shared" si="21"/>
        <v>122.85272727272904</v>
      </c>
      <c r="F257">
        <f t="shared" si="22"/>
        <v>2.7545454545454944</v>
      </c>
    </row>
    <row r="258" spans="1:6" x14ac:dyDescent="0.3">
      <c r="A258">
        <f t="shared" si="23"/>
        <v>256</v>
      </c>
      <c r="B258">
        <v>9.1839999999999993</v>
      </c>
      <c r="C258">
        <f t="shared" si="19"/>
        <v>1.6999999999995907E-3</v>
      </c>
      <c r="D258">
        <f t="shared" si="20"/>
        <v>2.8818181818180866E-3</v>
      </c>
      <c r="E258">
        <f t="shared" si="21"/>
        <v>128.52909090908668</v>
      </c>
      <c r="F258">
        <f t="shared" si="22"/>
        <v>2.8818181818180868</v>
      </c>
    </row>
    <row r="259" spans="1:6" x14ac:dyDescent="0.3">
      <c r="A259">
        <f t="shared" si="23"/>
        <v>257</v>
      </c>
      <c r="B259">
        <v>9.1822999999999997</v>
      </c>
      <c r="C259">
        <f t="shared" ref="C259:C322" si="24">B259-B260</f>
        <v>2.1000000000004349E-3</v>
      </c>
      <c r="D259">
        <f t="shared" ref="D259:D322" si="25">AVERAGE(C259:C269)</f>
        <v>2.9818181818181762E-3</v>
      </c>
      <c r="E259">
        <f t="shared" ref="E259:E322" si="26">$I$8*D259</f>
        <v>132.98909090909066</v>
      </c>
      <c r="F259">
        <f t="shared" ref="F259:F322" si="27">D259*1000</f>
        <v>2.9818181818181761</v>
      </c>
    </row>
    <row r="260" spans="1:6" x14ac:dyDescent="0.3">
      <c r="A260">
        <f t="shared" ref="A260:A323" si="28">A259+1</f>
        <v>258</v>
      </c>
      <c r="B260">
        <v>9.1801999999999992</v>
      </c>
      <c r="C260">
        <f t="shared" si="24"/>
        <v>-1.0000000000012221E-3</v>
      </c>
      <c r="D260">
        <f t="shared" si="25"/>
        <v>3.0636363636363292E-3</v>
      </c>
      <c r="E260">
        <f t="shared" si="26"/>
        <v>136.63818181818027</v>
      </c>
      <c r="F260">
        <f t="shared" si="27"/>
        <v>3.0636363636363293</v>
      </c>
    </row>
    <row r="261" spans="1:6" x14ac:dyDescent="0.3">
      <c r="A261">
        <f t="shared" si="28"/>
        <v>259</v>
      </c>
      <c r="B261">
        <v>9.1812000000000005</v>
      </c>
      <c r="C261">
        <f t="shared" si="24"/>
        <v>3.5000000000007248E-3</v>
      </c>
      <c r="D261">
        <f t="shared" si="25"/>
        <v>3.2636363636363475E-3</v>
      </c>
      <c r="E261">
        <f t="shared" si="26"/>
        <v>145.55818181818111</v>
      </c>
      <c r="F261">
        <f t="shared" si="27"/>
        <v>3.2636363636363477</v>
      </c>
    </row>
    <row r="262" spans="1:6" x14ac:dyDescent="0.3">
      <c r="A262">
        <f t="shared" si="28"/>
        <v>260</v>
      </c>
      <c r="B262">
        <v>9.1776999999999997</v>
      </c>
      <c r="C262">
        <f t="shared" si="24"/>
        <v>5.1000000000005485E-3</v>
      </c>
      <c r="D262">
        <f t="shared" si="25"/>
        <v>3.399999999999989E-3</v>
      </c>
      <c r="E262">
        <f t="shared" si="26"/>
        <v>151.6399999999995</v>
      </c>
      <c r="F262">
        <f t="shared" si="27"/>
        <v>3.3999999999999888</v>
      </c>
    </row>
    <row r="263" spans="1:6" x14ac:dyDescent="0.3">
      <c r="A263">
        <f t="shared" si="28"/>
        <v>261</v>
      </c>
      <c r="B263">
        <v>9.1725999999999992</v>
      </c>
      <c r="C263">
        <f t="shared" si="24"/>
        <v>2.8999999999985704E-3</v>
      </c>
      <c r="D263">
        <f t="shared" si="25"/>
        <v>2.8636363636363109E-3</v>
      </c>
      <c r="E263">
        <f t="shared" si="26"/>
        <v>127.71818181817946</v>
      </c>
      <c r="F263">
        <f t="shared" si="27"/>
        <v>2.8636363636363109</v>
      </c>
    </row>
    <row r="264" spans="1:6" x14ac:dyDescent="0.3">
      <c r="A264">
        <f t="shared" si="28"/>
        <v>262</v>
      </c>
      <c r="B264">
        <v>9.1697000000000006</v>
      </c>
      <c r="C264">
        <f t="shared" si="24"/>
        <v>5.3999999999998494E-3</v>
      </c>
      <c r="D264">
        <f t="shared" si="25"/>
        <v>2.9181818181817994E-3</v>
      </c>
      <c r="E264">
        <f t="shared" si="26"/>
        <v>130.15090909090824</v>
      </c>
      <c r="F264">
        <f t="shared" si="27"/>
        <v>2.9181818181817993</v>
      </c>
    </row>
    <row r="265" spans="1:6" x14ac:dyDescent="0.3">
      <c r="A265">
        <f t="shared" si="28"/>
        <v>263</v>
      </c>
      <c r="B265">
        <v>9.1643000000000008</v>
      </c>
      <c r="C265">
        <f t="shared" si="24"/>
        <v>2.0000000000006679E-3</v>
      </c>
      <c r="D265">
        <f t="shared" si="25"/>
        <v>2.8909090909091358E-3</v>
      </c>
      <c r="E265">
        <f t="shared" si="26"/>
        <v>128.93454545454745</v>
      </c>
      <c r="F265">
        <f t="shared" si="27"/>
        <v>2.8909090909091359</v>
      </c>
    </row>
    <row r="266" spans="1:6" x14ac:dyDescent="0.3">
      <c r="A266">
        <f t="shared" si="28"/>
        <v>264</v>
      </c>
      <c r="B266">
        <v>9.1623000000000001</v>
      </c>
      <c r="C266">
        <f t="shared" si="24"/>
        <v>1.5000000000000568E-3</v>
      </c>
      <c r="D266">
        <f t="shared" si="25"/>
        <v>2.8090909090909832E-3</v>
      </c>
      <c r="E266">
        <f t="shared" si="26"/>
        <v>125.28545454545785</v>
      </c>
      <c r="F266">
        <f t="shared" si="27"/>
        <v>2.8090909090909832</v>
      </c>
    </row>
    <row r="267" spans="1:6" x14ac:dyDescent="0.3">
      <c r="A267">
        <f t="shared" si="28"/>
        <v>265</v>
      </c>
      <c r="B267">
        <v>9.1608000000000001</v>
      </c>
      <c r="C267">
        <f t="shared" si="24"/>
        <v>5.1000000000005485E-3</v>
      </c>
      <c r="D267">
        <f t="shared" si="25"/>
        <v>2.9818181818181762E-3</v>
      </c>
      <c r="E267">
        <f t="shared" si="26"/>
        <v>132.98909090909066</v>
      </c>
      <c r="F267">
        <f t="shared" si="27"/>
        <v>2.9818181818181761</v>
      </c>
    </row>
    <row r="268" spans="1:6" x14ac:dyDescent="0.3">
      <c r="A268">
        <f t="shared" si="28"/>
        <v>266</v>
      </c>
      <c r="B268">
        <v>9.1556999999999995</v>
      </c>
      <c r="C268">
        <f t="shared" si="24"/>
        <v>3.3999999999991815E-3</v>
      </c>
      <c r="D268">
        <f t="shared" si="25"/>
        <v>2.8909090909089745E-3</v>
      </c>
      <c r="E268">
        <f t="shared" si="26"/>
        <v>128.93454545454026</v>
      </c>
      <c r="F268">
        <f t="shared" si="27"/>
        <v>2.8909090909089743</v>
      </c>
    </row>
    <row r="269" spans="1:6" x14ac:dyDescent="0.3">
      <c r="A269">
        <f t="shared" si="28"/>
        <v>267</v>
      </c>
      <c r="B269">
        <v>9.1523000000000003</v>
      </c>
      <c r="C269">
        <f t="shared" si="24"/>
        <v>2.8000000000005798E-3</v>
      </c>
      <c r="D269">
        <f t="shared" si="25"/>
        <v>2.6909090909091175E-3</v>
      </c>
      <c r="E269">
        <f t="shared" si="26"/>
        <v>120.01454545454664</v>
      </c>
      <c r="F269">
        <f t="shared" si="27"/>
        <v>2.6909090909091176</v>
      </c>
    </row>
    <row r="270" spans="1:6" x14ac:dyDescent="0.3">
      <c r="A270">
        <f t="shared" si="28"/>
        <v>268</v>
      </c>
      <c r="B270">
        <v>9.1494999999999997</v>
      </c>
      <c r="C270">
        <f t="shared" si="24"/>
        <v>3.0000000000001137E-3</v>
      </c>
      <c r="D270">
        <f t="shared" si="25"/>
        <v>2.7545454545454943E-3</v>
      </c>
      <c r="E270">
        <f t="shared" si="26"/>
        <v>122.85272727272904</v>
      </c>
      <c r="F270">
        <f t="shared" si="27"/>
        <v>2.7545454545454944</v>
      </c>
    </row>
    <row r="271" spans="1:6" x14ac:dyDescent="0.3">
      <c r="A271">
        <f t="shared" si="28"/>
        <v>269</v>
      </c>
      <c r="B271">
        <v>9.1464999999999996</v>
      </c>
      <c r="C271">
        <f t="shared" si="24"/>
        <v>1.1999999999989797E-3</v>
      </c>
      <c r="D271">
        <f t="shared" si="25"/>
        <v>2.6545454545454043E-3</v>
      </c>
      <c r="E271">
        <f t="shared" si="26"/>
        <v>118.39272727272503</v>
      </c>
      <c r="F271">
        <f t="shared" si="27"/>
        <v>2.6545454545454041</v>
      </c>
    </row>
    <row r="272" spans="1:6" x14ac:dyDescent="0.3">
      <c r="A272">
        <f t="shared" si="28"/>
        <v>270</v>
      </c>
      <c r="B272">
        <v>9.1453000000000007</v>
      </c>
      <c r="C272">
        <f t="shared" si="24"/>
        <v>5.0000000000007816E-3</v>
      </c>
      <c r="D272">
        <f t="shared" si="25"/>
        <v>2.7909090909092075E-3</v>
      </c>
      <c r="E272">
        <f t="shared" si="26"/>
        <v>124.47454545455065</v>
      </c>
      <c r="F272">
        <f t="shared" si="27"/>
        <v>2.7909090909092074</v>
      </c>
    </row>
    <row r="273" spans="1:6" x14ac:dyDescent="0.3">
      <c r="A273">
        <f t="shared" si="28"/>
        <v>271</v>
      </c>
      <c r="B273">
        <v>9.1402999999999999</v>
      </c>
      <c r="C273">
        <f t="shared" si="24"/>
        <v>-7.9999999999991189E-4</v>
      </c>
      <c r="D273">
        <f t="shared" si="25"/>
        <v>2.6363636363636285E-3</v>
      </c>
      <c r="E273">
        <f t="shared" si="26"/>
        <v>117.58181818181784</v>
      </c>
      <c r="F273">
        <f t="shared" si="27"/>
        <v>2.6363636363636287</v>
      </c>
    </row>
    <row r="274" spans="1:6" x14ac:dyDescent="0.3">
      <c r="A274">
        <f t="shared" si="28"/>
        <v>272</v>
      </c>
      <c r="B274">
        <v>9.1410999999999998</v>
      </c>
      <c r="C274">
        <f t="shared" si="24"/>
        <v>3.4999999999989484E-3</v>
      </c>
      <c r="D274">
        <f t="shared" si="25"/>
        <v>2.9363636363635755E-3</v>
      </c>
      <c r="E274">
        <f t="shared" si="26"/>
        <v>130.96181818181546</v>
      </c>
      <c r="F274">
        <f t="shared" si="27"/>
        <v>2.9363636363635757</v>
      </c>
    </row>
    <row r="275" spans="1:6" x14ac:dyDescent="0.3">
      <c r="A275">
        <f t="shared" si="28"/>
        <v>273</v>
      </c>
      <c r="B275">
        <v>9.1376000000000008</v>
      </c>
      <c r="C275">
        <f t="shared" si="24"/>
        <v>5.1000000000005485E-3</v>
      </c>
      <c r="D275">
        <f t="shared" si="25"/>
        <v>2.9454545454546247E-3</v>
      </c>
      <c r="E275">
        <f t="shared" si="26"/>
        <v>131.36727272727626</v>
      </c>
      <c r="F275">
        <f t="shared" si="27"/>
        <v>2.9454545454546248</v>
      </c>
    </row>
    <row r="276" spans="1:6" x14ac:dyDescent="0.3">
      <c r="A276">
        <f t="shared" si="28"/>
        <v>274</v>
      </c>
      <c r="B276">
        <v>9.1325000000000003</v>
      </c>
      <c r="C276">
        <f t="shared" si="24"/>
        <v>1.1000000000009891E-3</v>
      </c>
      <c r="D276">
        <f t="shared" si="25"/>
        <v>2.4545454545455477E-3</v>
      </c>
      <c r="E276">
        <f t="shared" si="26"/>
        <v>109.47272727273143</v>
      </c>
      <c r="F276">
        <f t="shared" si="27"/>
        <v>2.4545454545455478</v>
      </c>
    </row>
    <row r="277" spans="1:6" x14ac:dyDescent="0.3">
      <c r="A277">
        <f t="shared" si="28"/>
        <v>275</v>
      </c>
      <c r="B277">
        <v>9.1313999999999993</v>
      </c>
      <c r="C277">
        <f t="shared" si="24"/>
        <v>3.3999999999991815E-3</v>
      </c>
      <c r="D277">
        <f t="shared" si="25"/>
        <v>2.6727272727271804E-3</v>
      </c>
      <c r="E277">
        <f t="shared" si="26"/>
        <v>119.20363636363224</v>
      </c>
      <c r="F277">
        <f t="shared" si="27"/>
        <v>2.6727272727271805</v>
      </c>
    </row>
    <row r="278" spans="1:6" x14ac:dyDescent="0.3">
      <c r="A278">
        <f t="shared" si="28"/>
        <v>276</v>
      </c>
      <c r="B278">
        <v>9.1280000000000001</v>
      </c>
      <c r="C278">
        <f t="shared" si="24"/>
        <v>4.0999999999993264E-3</v>
      </c>
      <c r="D278">
        <f t="shared" si="25"/>
        <v>2.554545454545476E-3</v>
      </c>
      <c r="E278">
        <f t="shared" si="26"/>
        <v>113.93272727272823</v>
      </c>
      <c r="F278">
        <f t="shared" si="27"/>
        <v>2.554545454545476</v>
      </c>
    </row>
    <row r="279" spans="1:6" x14ac:dyDescent="0.3">
      <c r="A279">
        <f t="shared" si="28"/>
        <v>277</v>
      </c>
      <c r="B279">
        <v>9.1239000000000008</v>
      </c>
      <c r="C279">
        <f t="shared" si="24"/>
        <v>1.200000000000756E-3</v>
      </c>
      <c r="D279">
        <f t="shared" si="25"/>
        <v>2.6181818181818528E-3</v>
      </c>
      <c r="E279">
        <f t="shared" si="26"/>
        <v>116.77090909091064</v>
      </c>
      <c r="F279">
        <f t="shared" si="27"/>
        <v>2.6181818181818528</v>
      </c>
    </row>
    <row r="280" spans="1:6" x14ac:dyDescent="0.3">
      <c r="A280">
        <f t="shared" si="28"/>
        <v>278</v>
      </c>
      <c r="B280">
        <v>9.1227</v>
      </c>
      <c r="C280">
        <f t="shared" si="24"/>
        <v>3.5000000000007248E-3</v>
      </c>
      <c r="D280">
        <f t="shared" si="25"/>
        <v>2.4636363636364356E-3</v>
      </c>
      <c r="E280">
        <f t="shared" si="26"/>
        <v>109.87818181818503</v>
      </c>
      <c r="F280">
        <f t="shared" si="27"/>
        <v>2.4636363636364358</v>
      </c>
    </row>
    <row r="281" spans="1:6" x14ac:dyDescent="0.3">
      <c r="A281">
        <f t="shared" si="28"/>
        <v>279</v>
      </c>
      <c r="B281">
        <v>9.1191999999999993</v>
      </c>
      <c r="C281">
        <f t="shared" si="24"/>
        <v>1.8999999999991246E-3</v>
      </c>
      <c r="D281">
        <f t="shared" si="25"/>
        <v>2.5090909090908749E-3</v>
      </c>
      <c r="E281">
        <f t="shared" si="26"/>
        <v>111.90545454545303</v>
      </c>
      <c r="F281">
        <f t="shared" si="27"/>
        <v>2.5090909090908751</v>
      </c>
    </row>
    <row r="282" spans="1:6" x14ac:dyDescent="0.3">
      <c r="A282">
        <f t="shared" si="28"/>
        <v>280</v>
      </c>
      <c r="B282">
        <v>9.1173000000000002</v>
      </c>
      <c r="C282">
        <f t="shared" si="24"/>
        <v>2.7000000000008129E-3</v>
      </c>
      <c r="D282">
        <f t="shared" si="25"/>
        <v>2.8000000000000954E-3</v>
      </c>
      <c r="E282">
        <f t="shared" si="26"/>
        <v>124.88000000000426</v>
      </c>
      <c r="F282">
        <f t="shared" si="27"/>
        <v>2.8000000000000953</v>
      </c>
    </row>
    <row r="283" spans="1:6" x14ac:dyDescent="0.3">
      <c r="A283">
        <f t="shared" si="28"/>
        <v>281</v>
      </c>
      <c r="B283">
        <v>9.1145999999999994</v>
      </c>
      <c r="C283">
        <f t="shared" si="24"/>
        <v>3.2999999999994145E-3</v>
      </c>
      <c r="D283">
        <f t="shared" si="25"/>
        <v>2.754545454545333E-3</v>
      </c>
      <c r="E283">
        <f t="shared" si="26"/>
        <v>122.85272727272185</v>
      </c>
      <c r="F283">
        <f t="shared" si="27"/>
        <v>2.7545454545453332</v>
      </c>
    </row>
    <row r="284" spans="1:6" x14ac:dyDescent="0.3">
      <c r="A284">
        <f t="shared" si="28"/>
        <v>282</v>
      </c>
      <c r="B284">
        <v>9.1113</v>
      </c>
      <c r="C284">
        <f t="shared" si="24"/>
        <v>2.4999999999995026E-3</v>
      </c>
      <c r="D284">
        <f t="shared" si="25"/>
        <v>2.8181818181818711E-3</v>
      </c>
      <c r="E284">
        <f t="shared" si="26"/>
        <v>125.69090909091145</v>
      </c>
      <c r="F284">
        <f t="shared" si="27"/>
        <v>2.8181818181818712</v>
      </c>
    </row>
    <row r="285" spans="1:6" x14ac:dyDescent="0.3">
      <c r="A285">
        <f t="shared" si="28"/>
        <v>283</v>
      </c>
      <c r="B285">
        <v>9.1088000000000005</v>
      </c>
      <c r="C285">
        <f t="shared" si="24"/>
        <v>3.6000000000004917E-3</v>
      </c>
      <c r="D285">
        <f t="shared" si="25"/>
        <v>2.6909090909091175E-3</v>
      </c>
      <c r="E285">
        <f t="shared" si="26"/>
        <v>120.01454545454664</v>
      </c>
      <c r="F285">
        <f t="shared" si="27"/>
        <v>2.6909090909091176</v>
      </c>
    </row>
    <row r="286" spans="1:6" x14ac:dyDescent="0.3">
      <c r="A286">
        <f t="shared" si="28"/>
        <v>284</v>
      </c>
      <c r="B286">
        <v>9.1052</v>
      </c>
      <c r="C286">
        <f t="shared" si="24"/>
        <v>-2.9999999999930083E-4</v>
      </c>
      <c r="D286">
        <f t="shared" si="25"/>
        <v>2.6545454545454043E-3</v>
      </c>
      <c r="E286">
        <f t="shared" si="26"/>
        <v>118.39272727272503</v>
      </c>
      <c r="F286">
        <f t="shared" si="27"/>
        <v>2.6545454545454041</v>
      </c>
    </row>
    <row r="287" spans="1:6" x14ac:dyDescent="0.3">
      <c r="A287">
        <f t="shared" si="28"/>
        <v>285</v>
      </c>
      <c r="B287">
        <v>9.1054999999999993</v>
      </c>
      <c r="C287">
        <f t="shared" si="24"/>
        <v>3.4999999999989484E-3</v>
      </c>
      <c r="D287">
        <f t="shared" si="25"/>
        <v>2.9272727272726877E-3</v>
      </c>
      <c r="E287">
        <f t="shared" si="26"/>
        <v>130.55636363636188</v>
      </c>
      <c r="F287">
        <f t="shared" si="27"/>
        <v>2.9272727272726877</v>
      </c>
    </row>
    <row r="288" spans="1:6" x14ac:dyDescent="0.3">
      <c r="A288">
        <f t="shared" si="28"/>
        <v>286</v>
      </c>
      <c r="B288">
        <v>9.1020000000000003</v>
      </c>
      <c r="C288">
        <f t="shared" si="24"/>
        <v>2.1000000000004349E-3</v>
      </c>
      <c r="D288">
        <f t="shared" si="25"/>
        <v>2.8818181818182479E-3</v>
      </c>
      <c r="E288">
        <f t="shared" si="26"/>
        <v>128.52909090909387</v>
      </c>
      <c r="F288">
        <f t="shared" si="27"/>
        <v>2.881818181818248</v>
      </c>
    </row>
    <row r="289" spans="1:6" x14ac:dyDescent="0.3">
      <c r="A289">
        <f t="shared" si="28"/>
        <v>287</v>
      </c>
      <c r="B289">
        <v>9.0998999999999999</v>
      </c>
      <c r="C289">
        <f t="shared" si="24"/>
        <v>4.7999999999994714E-3</v>
      </c>
      <c r="D289">
        <f t="shared" si="25"/>
        <v>3.3454545454545E-3</v>
      </c>
      <c r="E289">
        <f t="shared" si="26"/>
        <v>149.20727272727069</v>
      </c>
      <c r="F289">
        <f t="shared" si="27"/>
        <v>3.3454545454544999</v>
      </c>
    </row>
    <row r="290" spans="1:6" x14ac:dyDescent="0.3">
      <c r="A290">
        <f t="shared" si="28"/>
        <v>288</v>
      </c>
      <c r="B290">
        <v>9.0951000000000004</v>
      </c>
      <c r="C290">
        <f t="shared" si="24"/>
        <v>-4.9999999999883471E-4</v>
      </c>
      <c r="D290">
        <f t="shared" si="25"/>
        <v>2.9727272727272883E-3</v>
      </c>
      <c r="E290">
        <f t="shared" si="26"/>
        <v>132.58363636363705</v>
      </c>
      <c r="F290">
        <f t="shared" si="27"/>
        <v>2.9727272727272882</v>
      </c>
    </row>
    <row r="291" spans="1:6" x14ac:dyDescent="0.3">
      <c r="A291">
        <f t="shared" si="28"/>
        <v>289</v>
      </c>
      <c r="B291">
        <v>9.0955999999999992</v>
      </c>
      <c r="C291">
        <f t="shared" si="24"/>
        <v>3.9999999999995595E-3</v>
      </c>
      <c r="D291">
        <f t="shared" si="25"/>
        <v>3.1545454545453696E-3</v>
      </c>
      <c r="E291">
        <f t="shared" si="26"/>
        <v>140.69272727272349</v>
      </c>
      <c r="F291">
        <f t="shared" si="27"/>
        <v>3.1545454545453695</v>
      </c>
    </row>
    <row r="292" spans="1:6" x14ac:dyDescent="0.3">
      <c r="A292">
        <f t="shared" si="28"/>
        <v>290</v>
      </c>
      <c r="B292">
        <v>9.0915999999999997</v>
      </c>
      <c r="C292">
        <f t="shared" si="24"/>
        <v>5.1000000000005485E-3</v>
      </c>
      <c r="D292">
        <f t="shared" si="25"/>
        <v>2.7909090909090458E-3</v>
      </c>
      <c r="E292">
        <f t="shared" si="26"/>
        <v>124.47454545454345</v>
      </c>
      <c r="F292">
        <f t="shared" si="27"/>
        <v>2.7909090909090457</v>
      </c>
    </row>
    <row r="293" spans="1:6" x14ac:dyDescent="0.3">
      <c r="A293">
        <f t="shared" si="28"/>
        <v>291</v>
      </c>
      <c r="B293">
        <v>9.0864999999999991</v>
      </c>
      <c r="C293">
        <f t="shared" si="24"/>
        <v>2.1999999999984254E-3</v>
      </c>
      <c r="D293">
        <f t="shared" si="25"/>
        <v>2.7090909090908932E-3</v>
      </c>
      <c r="E293">
        <f t="shared" si="26"/>
        <v>120.82545454545384</v>
      </c>
      <c r="F293">
        <f t="shared" si="27"/>
        <v>2.709090909090893</v>
      </c>
    </row>
    <row r="294" spans="1:6" x14ac:dyDescent="0.3">
      <c r="A294">
        <f t="shared" si="28"/>
        <v>292</v>
      </c>
      <c r="B294">
        <v>9.0843000000000007</v>
      </c>
      <c r="C294">
        <f t="shared" si="24"/>
        <v>4.0000000000013358E-3</v>
      </c>
      <c r="D294">
        <f t="shared" si="25"/>
        <v>2.8454545454545347E-3</v>
      </c>
      <c r="E294">
        <f t="shared" si="26"/>
        <v>126.90727272727224</v>
      </c>
      <c r="F294">
        <f t="shared" si="27"/>
        <v>2.8454545454545346</v>
      </c>
    </row>
    <row r="295" spans="1:6" x14ac:dyDescent="0.3">
      <c r="A295">
        <f t="shared" si="28"/>
        <v>293</v>
      </c>
      <c r="B295">
        <v>9.0802999999999994</v>
      </c>
      <c r="C295">
        <f t="shared" si="24"/>
        <v>1.0999999999992127E-3</v>
      </c>
      <c r="D295">
        <f t="shared" si="25"/>
        <v>2.8090909090908219E-3</v>
      </c>
      <c r="E295">
        <f t="shared" si="26"/>
        <v>125.28545454545066</v>
      </c>
      <c r="F295">
        <f t="shared" si="27"/>
        <v>2.809090909090822</v>
      </c>
    </row>
    <row r="296" spans="1:6" x14ac:dyDescent="0.3">
      <c r="A296">
        <f t="shared" si="28"/>
        <v>294</v>
      </c>
      <c r="B296">
        <v>9.0792000000000002</v>
      </c>
      <c r="C296">
        <f t="shared" si="24"/>
        <v>3.1999999999996476E-3</v>
      </c>
      <c r="D296">
        <f t="shared" si="25"/>
        <v>2.9363636363635755E-3</v>
      </c>
      <c r="E296">
        <f t="shared" si="26"/>
        <v>130.96181818181546</v>
      </c>
      <c r="F296">
        <f t="shared" si="27"/>
        <v>2.9363636363635757</v>
      </c>
    </row>
    <row r="297" spans="1:6" x14ac:dyDescent="0.3">
      <c r="A297">
        <f t="shared" si="28"/>
        <v>295</v>
      </c>
      <c r="B297">
        <v>9.0760000000000005</v>
      </c>
      <c r="C297">
        <f t="shared" si="24"/>
        <v>2.7000000000008129E-3</v>
      </c>
      <c r="D297">
        <f t="shared" si="25"/>
        <v>2.8545454545454226E-3</v>
      </c>
      <c r="E297">
        <f t="shared" si="26"/>
        <v>127.31272727272585</v>
      </c>
      <c r="F297">
        <f t="shared" si="27"/>
        <v>2.8545454545454225</v>
      </c>
    </row>
    <row r="298" spans="1:6" x14ac:dyDescent="0.3">
      <c r="A298">
        <f t="shared" si="28"/>
        <v>296</v>
      </c>
      <c r="B298">
        <v>9.0732999999999997</v>
      </c>
      <c r="C298">
        <f t="shared" si="24"/>
        <v>3.0000000000001137E-3</v>
      </c>
      <c r="D298">
        <f t="shared" si="25"/>
        <v>2.8545454545454226E-3</v>
      </c>
      <c r="E298">
        <f t="shared" si="26"/>
        <v>127.31272727272585</v>
      </c>
      <c r="F298">
        <f t="shared" si="27"/>
        <v>2.8545454545454225</v>
      </c>
    </row>
    <row r="299" spans="1:6" x14ac:dyDescent="0.3">
      <c r="A299">
        <f t="shared" si="28"/>
        <v>297</v>
      </c>
      <c r="B299">
        <v>9.0702999999999996</v>
      </c>
      <c r="C299">
        <f t="shared" si="24"/>
        <v>7.199999999999207E-3</v>
      </c>
      <c r="D299">
        <f t="shared" si="25"/>
        <v>2.9636363636364005E-3</v>
      </c>
      <c r="E299">
        <f t="shared" si="26"/>
        <v>132.17818181818345</v>
      </c>
      <c r="F299">
        <f t="shared" si="27"/>
        <v>2.9636363636364003</v>
      </c>
    </row>
    <row r="300" spans="1:6" x14ac:dyDescent="0.3">
      <c r="A300">
        <f t="shared" si="28"/>
        <v>298</v>
      </c>
      <c r="B300">
        <v>9.0631000000000004</v>
      </c>
      <c r="C300">
        <f t="shared" si="24"/>
        <v>7.0000000000014495E-4</v>
      </c>
      <c r="D300">
        <f t="shared" si="25"/>
        <v>2.1363636363636637E-3</v>
      </c>
      <c r="E300">
        <f t="shared" si="26"/>
        <v>95.281818181819403</v>
      </c>
      <c r="F300">
        <f t="shared" si="27"/>
        <v>2.1363636363636638</v>
      </c>
    </row>
    <row r="301" spans="1:6" x14ac:dyDescent="0.3">
      <c r="A301">
        <f t="shared" si="28"/>
        <v>299</v>
      </c>
      <c r="B301">
        <v>9.0624000000000002</v>
      </c>
      <c r="C301">
        <f t="shared" si="24"/>
        <v>1.5000000000000568E-3</v>
      </c>
      <c r="D301">
        <f t="shared" si="25"/>
        <v>2.7090909090908932E-3</v>
      </c>
      <c r="E301">
        <f t="shared" si="26"/>
        <v>120.82545454545384</v>
      </c>
      <c r="F301">
        <f t="shared" si="27"/>
        <v>2.709090909090893</v>
      </c>
    </row>
    <row r="302" spans="1:6" x14ac:dyDescent="0.3">
      <c r="A302">
        <f t="shared" si="28"/>
        <v>300</v>
      </c>
      <c r="B302">
        <v>9.0609000000000002</v>
      </c>
      <c r="C302">
        <f t="shared" si="24"/>
        <v>0</v>
      </c>
      <c r="D302">
        <f t="shared" si="25"/>
        <v>2.7181818181817811E-3</v>
      </c>
      <c r="E302">
        <f t="shared" si="26"/>
        <v>121.23090909090743</v>
      </c>
      <c r="F302">
        <f t="shared" si="27"/>
        <v>2.718181818181781</v>
      </c>
    </row>
    <row r="303" spans="1:6" x14ac:dyDescent="0.3">
      <c r="A303">
        <f t="shared" si="28"/>
        <v>301</v>
      </c>
      <c r="B303">
        <v>9.0609000000000002</v>
      </c>
      <c r="C303">
        <f t="shared" si="24"/>
        <v>4.2000000000008697E-3</v>
      </c>
      <c r="D303">
        <f t="shared" si="25"/>
        <v>2.827272727272759E-3</v>
      </c>
      <c r="E303">
        <f t="shared" si="26"/>
        <v>126.09636363636506</v>
      </c>
      <c r="F303">
        <f t="shared" si="27"/>
        <v>2.8272727272727591</v>
      </c>
    </row>
    <row r="304" spans="1:6" x14ac:dyDescent="0.3">
      <c r="A304">
        <f t="shared" si="28"/>
        <v>302</v>
      </c>
      <c r="B304">
        <v>9.0566999999999993</v>
      </c>
      <c r="C304">
        <f t="shared" si="24"/>
        <v>3.6999999999984823E-3</v>
      </c>
      <c r="D304">
        <f t="shared" si="25"/>
        <v>3.0636363636363292E-3</v>
      </c>
      <c r="E304">
        <f t="shared" si="26"/>
        <v>136.63818181818027</v>
      </c>
      <c r="F304">
        <f t="shared" si="27"/>
        <v>3.0636363636363293</v>
      </c>
    </row>
    <row r="305" spans="1:6" x14ac:dyDescent="0.3">
      <c r="A305">
        <f t="shared" si="28"/>
        <v>303</v>
      </c>
      <c r="B305">
        <v>9.0530000000000008</v>
      </c>
      <c r="C305">
        <f t="shared" si="24"/>
        <v>3.6000000000004917E-3</v>
      </c>
      <c r="D305">
        <f t="shared" si="25"/>
        <v>2.9454545454546247E-3</v>
      </c>
      <c r="E305">
        <f t="shared" si="26"/>
        <v>131.36727272727626</v>
      </c>
      <c r="F305">
        <f t="shared" si="27"/>
        <v>2.9454545454546248</v>
      </c>
    </row>
    <row r="306" spans="1:6" x14ac:dyDescent="0.3">
      <c r="A306">
        <f t="shared" si="28"/>
        <v>304</v>
      </c>
      <c r="B306">
        <v>9.0494000000000003</v>
      </c>
      <c r="C306">
        <f t="shared" si="24"/>
        <v>2.4999999999995026E-3</v>
      </c>
      <c r="D306">
        <f t="shared" si="25"/>
        <v>2.4636363636364356E-3</v>
      </c>
      <c r="E306">
        <f t="shared" si="26"/>
        <v>109.87818181818503</v>
      </c>
      <c r="F306">
        <f t="shared" si="27"/>
        <v>2.4636363636364358</v>
      </c>
    </row>
    <row r="307" spans="1:6" x14ac:dyDescent="0.3">
      <c r="A307">
        <f t="shared" si="28"/>
        <v>305</v>
      </c>
      <c r="B307">
        <v>9.0469000000000008</v>
      </c>
      <c r="C307">
        <f t="shared" si="24"/>
        <v>2.2999999999999687E-3</v>
      </c>
      <c r="D307">
        <f t="shared" si="25"/>
        <v>2.5000000000001484E-3</v>
      </c>
      <c r="E307">
        <f t="shared" si="26"/>
        <v>111.50000000000662</v>
      </c>
      <c r="F307">
        <f t="shared" si="27"/>
        <v>2.5000000000001483</v>
      </c>
    </row>
    <row r="308" spans="1:6" x14ac:dyDescent="0.3">
      <c r="A308">
        <f t="shared" si="28"/>
        <v>306</v>
      </c>
      <c r="B308">
        <v>9.0446000000000009</v>
      </c>
      <c r="C308">
        <f t="shared" si="24"/>
        <v>2.7000000000008129E-3</v>
      </c>
      <c r="D308">
        <f t="shared" si="25"/>
        <v>2.7909090909092075E-3</v>
      </c>
      <c r="E308">
        <f t="shared" si="26"/>
        <v>124.47454545455065</v>
      </c>
      <c r="F308">
        <f t="shared" si="27"/>
        <v>2.7909090909092074</v>
      </c>
    </row>
    <row r="309" spans="1:6" x14ac:dyDescent="0.3">
      <c r="A309">
        <f t="shared" si="28"/>
        <v>307</v>
      </c>
      <c r="B309">
        <v>9.0419</v>
      </c>
      <c r="C309">
        <f t="shared" si="24"/>
        <v>4.2000000000008697E-3</v>
      </c>
      <c r="D309">
        <f t="shared" si="25"/>
        <v>2.6181818181818528E-3</v>
      </c>
      <c r="E309">
        <f t="shared" si="26"/>
        <v>116.77090909091064</v>
      </c>
      <c r="F309">
        <f t="shared" si="27"/>
        <v>2.6181818181818528</v>
      </c>
    </row>
    <row r="310" spans="1:6" x14ac:dyDescent="0.3">
      <c r="A310">
        <f t="shared" si="28"/>
        <v>308</v>
      </c>
      <c r="B310">
        <v>9.0376999999999992</v>
      </c>
      <c r="C310">
        <f t="shared" si="24"/>
        <v>-1.900000000000901E-3</v>
      </c>
      <c r="D310">
        <f t="shared" si="25"/>
        <v>2.7090909090908932E-3</v>
      </c>
      <c r="E310">
        <f t="shared" si="26"/>
        <v>120.82545454545384</v>
      </c>
      <c r="F310">
        <f t="shared" si="27"/>
        <v>2.709090909090893</v>
      </c>
    </row>
    <row r="311" spans="1:6" x14ac:dyDescent="0.3">
      <c r="A311">
        <f t="shared" si="28"/>
        <v>309</v>
      </c>
      <c r="B311">
        <v>9.0396000000000001</v>
      </c>
      <c r="C311">
        <f t="shared" si="24"/>
        <v>6.9999999999996732E-3</v>
      </c>
      <c r="D311">
        <f t="shared" si="25"/>
        <v>3.045454545454553E-3</v>
      </c>
      <c r="E311">
        <f t="shared" si="26"/>
        <v>135.82727272727305</v>
      </c>
      <c r="F311">
        <f t="shared" si="27"/>
        <v>3.045454545454553</v>
      </c>
    </row>
    <row r="312" spans="1:6" x14ac:dyDescent="0.3">
      <c r="A312">
        <f t="shared" si="28"/>
        <v>310</v>
      </c>
      <c r="B312">
        <v>9.0326000000000004</v>
      </c>
      <c r="C312">
        <f t="shared" si="24"/>
        <v>1.5999999999998238E-3</v>
      </c>
      <c r="D312">
        <f t="shared" si="25"/>
        <v>2.4636363636364356E-3</v>
      </c>
      <c r="E312">
        <f t="shared" si="26"/>
        <v>109.87818181818503</v>
      </c>
      <c r="F312">
        <f t="shared" si="27"/>
        <v>2.4636363636364358</v>
      </c>
    </row>
    <row r="313" spans="1:6" x14ac:dyDescent="0.3">
      <c r="A313">
        <f t="shared" si="28"/>
        <v>311</v>
      </c>
      <c r="B313">
        <v>9.0310000000000006</v>
      </c>
      <c r="C313">
        <f t="shared" si="24"/>
        <v>1.200000000000756E-3</v>
      </c>
      <c r="D313">
        <f t="shared" si="25"/>
        <v>2.8454545454545347E-3</v>
      </c>
      <c r="E313">
        <f t="shared" si="26"/>
        <v>126.90727272727224</v>
      </c>
      <c r="F313">
        <f t="shared" si="27"/>
        <v>2.8454545454545346</v>
      </c>
    </row>
    <row r="314" spans="1:6" x14ac:dyDescent="0.3">
      <c r="A314">
        <f t="shared" si="28"/>
        <v>312</v>
      </c>
      <c r="B314">
        <v>9.0297999999999998</v>
      </c>
      <c r="C314">
        <f t="shared" si="24"/>
        <v>6.8000000000001393E-3</v>
      </c>
      <c r="D314">
        <f t="shared" si="25"/>
        <v>3.0545454545454413E-3</v>
      </c>
      <c r="E314">
        <f t="shared" si="26"/>
        <v>136.23272727272669</v>
      </c>
      <c r="F314">
        <f t="shared" si="27"/>
        <v>3.0545454545454414</v>
      </c>
    </row>
    <row r="315" spans="1:6" x14ac:dyDescent="0.3">
      <c r="A315">
        <f t="shared" si="28"/>
        <v>313</v>
      </c>
      <c r="B315">
        <v>9.0229999999999997</v>
      </c>
      <c r="C315">
        <f t="shared" si="24"/>
        <v>2.3999999999997357E-3</v>
      </c>
      <c r="D315">
        <f t="shared" si="25"/>
        <v>2.8090909090908219E-3</v>
      </c>
      <c r="E315">
        <f t="shared" si="26"/>
        <v>125.28545454545066</v>
      </c>
      <c r="F315">
        <f t="shared" si="27"/>
        <v>2.809090909090822</v>
      </c>
    </row>
    <row r="316" spans="1:6" x14ac:dyDescent="0.3">
      <c r="A316">
        <f t="shared" si="28"/>
        <v>314</v>
      </c>
      <c r="B316">
        <v>9.0206</v>
      </c>
      <c r="C316">
        <f t="shared" si="24"/>
        <v>-1.6999999999995907E-3</v>
      </c>
      <c r="D316">
        <f t="shared" si="25"/>
        <v>2.5454545454545881E-3</v>
      </c>
      <c r="E316">
        <f t="shared" si="26"/>
        <v>113.52727272727464</v>
      </c>
      <c r="F316">
        <f t="shared" si="27"/>
        <v>2.545454545454588</v>
      </c>
    </row>
    <row r="317" spans="1:6" x14ac:dyDescent="0.3">
      <c r="A317">
        <f t="shared" si="28"/>
        <v>315</v>
      </c>
      <c r="B317">
        <v>9.0222999999999995</v>
      </c>
      <c r="C317">
        <f t="shared" si="24"/>
        <v>2.9000000000003467E-3</v>
      </c>
      <c r="D317">
        <f t="shared" si="25"/>
        <v>3.0181818181817281E-3</v>
      </c>
      <c r="E317">
        <f t="shared" si="26"/>
        <v>134.61090909090507</v>
      </c>
      <c r="F317">
        <f t="shared" si="27"/>
        <v>3.0181818181817279</v>
      </c>
    </row>
    <row r="318" spans="1:6" x14ac:dyDescent="0.3">
      <c r="A318">
        <f t="shared" si="28"/>
        <v>316</v>
      </c>
      <c r="B318">
        <v>9.0193999999999992</v>
      </c>
      <c r="C318">
        <f t="shared" si="24"/>
        <v>5.4999999999996163E-3</v>
      </c>
      <c r="D318">
        <f t="shared" si="25"/>
        <v>3.027272727272616E-3</v>
      </c>
      <c r="E318">
        <f t="shared" si="26"/>
        <v>135.01636363635868</v>
      </c>
      <c r="F318">
        <f t="shared" si="27"/>
        <v>3.0272727272726159</v>
      </c>
    </row>
    <row r="319" spans="1:6" x14ac:dyDescent="0.3">
      <c r="A319">
        <f t="shared" si="28"/>
        <v>317</v>
      </c>
      <c r="B319">
        <v>9.0138999999999996</v>
      </c>
      <c r="C319">
        <f t="shared" si="24"/>
        <v>7.9999999999991189E-4</v>
      </c>
      <c r="D319">
        <f t="shared" si="25"/>
        <v>2.5999999999999153E-3</v>
      </c>
      <c r="E319">
        <f t="shared" si="26"/>
        <v>115.95999999999623</v>
      </c>
      <c r="F319">
        <f t="shared" si="27"/>
        <v>2.5999999999999153</v>
      </c>
    </row>
    <row r="320" spans="1:6" x14ac:dyDescent="0.3">
      <c r="A320">
        <f t="shared" si="28"/>
        <v>318</v>
      </c>
      <c r="B320">
        <v>9.0130999999999997</v>
      </c>
      <c r="C320">
        <f t="shared" si="24"/>
        <v>5.2000000000003155E-3</v>
      </c>
      <c r="D320">
        <f t="shared" si="25"/>
        <v>2.7363636363635572E-3</v>
      </c>
      <c r="E320">
        <f t="shared" si="26"/>
        <v>122.04181818181465</v>
      </c>
      <c r="F320">
        <f t="shared" si="27"/>
        <v>2.7363636363635573</v>
      </c>
    </row>
    <row r="321" spans="1:6" x14ac:dyDescent="0.3">
      <c r="A321">
        <f t="shared" si="28"/>
        <v>319</v>
      </c>
      <c r="B321">
        <v>9.0078999999999994</v>
      </c>
      <c r="C321">
        <f t="shared" si="24"/>
        <v>1.7999999999993577E-3</v>
      </c>
      <c r="D321">
        <f t="shared" si="25"/>
        <v>3.0363636363635038E-3</v>
      </c>
      <c r="E321">
        <f t="shared" si="26"/>
        <v>135.42181818181228</v>
      </c>
      <c r="F321">
        <f t="shared" si="27"/>
        <v>3.0363636363635038</v>
      </c>
    </row>
    <row r="322" spans="1:6" x14ac:dyDescent="0.3">
      <c r="A322">
        <f t="shared" si="28"/>
        <v>320</v>
      </c>
      <c r="B322">
        <v>9.0061</v>
      </c>
      <c r="C322">
        <f t="shared" si="24"/>
        <v>6.0000000000037801E-4</v>
      </c>
      <c r="D322">
        <f t="shared" si="25"/>
        <v>3.1545454545455309E-3</v>
      </c>
      <c r="E322">
        <f t="shared" si="26"/>
        <v>140.69272727273068</v>
      </c>
      <c r="F322">
        <f t="shared" si="27"/>
        <v>3.1545454545455307</v>
      </c>
    </row>
    <row r="323" spans="1:6" x14ac:dyDescent="0.3">
      <c r="A323">
        <f t="shared" si="28"/>
        <v>321</v>
      </c>
      <c r="B323">
        <v>9.0054999999999996</v>
      </c>
      <c r="C323">
        <f t="shared" ref="C323:C386" si="29">B323-B324</f>
        <v>5.7999999999989171E-3</v>
      </c>
      <c r="D323">
        <f t="shared" ref="D323:D386" si="30">AVERAGE(C323:C333)</f>
        <v>3.4727272727272536E-3</v>
      </c>
      <c r="E323">
        <f t="shared" ref="E323:E386" si="31">$I$8*D323</f>
        <v>154.8836363636355</v>
      </c>
      <c r="F323">
        <f t="shared" ref="F323:F386" si="32">D323*1000</f>
        <v>3.4727272727272536</v>
      </c>
    </row>
    <row r="324" spans="1:6" x14ac:dyDescent="0.3">
      <c r="A324">
        <f t="shared" ref="A324:A387" si="33">A323+1</f>
        <v>322</v>
      </c>
      <c r="B324">
        <v>8.9997000000000007</v>
      </c>
      <c r="C324">
        <f t="shared" si="29"/>
        <v>3.5000000000007248E-3</v>
      </c>
      <c r="D324">
        <f t="shared" si="30"/>
        <v>3.2090909090910199E-3</v>
      </c>
      <c r="E324">
        <f t="shared" si="31"/>
        <v>143.12545454545949</v>
      </c>
      <c r="F324">
        <f t="shared" si="32"/>
        <v>3.20909090909102</v>
      </c>
    </row>
    <row r="325" spans="1:6" x14ac:dyDescent="0.3">
      <c r="A325">
        <f t="shared" si="33"/>
        <v>323</v>
      </c>
      <c r="B325">
        <v>8.9962</v>
      </c>
      <c r="C325">
        <f t="shared" si="29"/>
        <v>4.0999999999993264E-3</v>
      </c>
      <c r="D325">
        <f t="shared" si="30"/>
        <v>2.8727272727271987E-3</v>
      </c>
      <c r="E325">
        <f t="shared" si="31"/>
        <v>128.12363636363307</v>
      </c>
      <c r="F325">
        <f t="shared" si="32"/>
        <v>2.8727272727271989</v>
      </c>
    </row>
    <row r="326" spans="1:6" x14ac:dyDescent="0.3">
      <c r="A326">
        <f t="shared" si="33"/>
        <v>324</v>
      </c>
      <c r="B326">
        <v>8.9921000000000006</v>
      </c>
      <c r="C326">
        <f t="shared" si="29"/>
        <v>-4.9999999999883471E-4</v>
      </c>
      <c r="D326">
        <f t="shared" si="30"/>
        <v>2.9181818181817994E-3</v>
      </c>
      <c r="E326">
        <f t="shared" si="31"/>
        <v>130.15090909090824</v>
      </c>
      <c r="F326">
        <f t="shared" si="32"/>
        <v>2.9181818181817993</v>
      </c>
    </row>
    <row r="327" spans="1:6" x14ac:dyDescent="0.3">
      <c r="A327">
        <f t="shared" si="33"/>
        <v>325</v>
      </c>
      <c r="B327">
        <v>8.9925999999999995</v>
      </c>
      <c r="C327">
        <f t="shared" si="29"/>
        <v>3.4999999999989484E-3</v>
      </c>
      <c r="D327">
        <f t="shared" si="30"/>
        <v>3.2181818181817464E-3</v>
      </c>
      <c r="E327">
        <f t="shared" si="31"/>
        <v>143.53090909090588</v>
      </c>
      <c r="F327">
        <f t="shared" si="32"/>
        <v>3.2181818181817463</v>
      </c>
    </row>
    <row r="328" spans="1:6" x14ac:dyDescent="0.3">
      <c r="A328">
        <f t="shared" si="33"/>
        <v>326</v>
      </c>
      <c r="B328">
        <v>8.9891000000000005</v>
      </c>
      <c r="C328">
        <f t="shared" si="29"/>
        <v>3.0000000000001137E-3</v>
      </c>
      <c r="D328">
        <f t="shared" si="30"/>
        <v>3.1090909090909298E-3</v>
      </c>
      <c r="E328">
        <f t="shared" si="31"/>
        <v>138.66545454545547</v>
      </c>
      <c r="F328">
        <f t="shared" si="32"/>
        <v>3.1090909090909298</v>
      </c>
    </row>
    <row r="329" spans="1:6" x14ac:dyDescent="0.3">
      <c r="A329">
        <f t="shared" si="33"/>
        <v>327</v>
      </c>
      <c r="B329">
        <v>8.9861000000000004</v>
      </c>
      <c r="C329">
        <f t="shared" si="29"/>
        <v>7.9999999999991189E-4</v>
      </c>
      <c r="D329">
        <f t="shared" si="30"/>
        <v>3.0636363636363292E-3</v>
      </c>
      <c r="E329">
        <f t="shared" si="31"/>
        <v>136.63818181818027</v>
      </c>
      <c r="F329">
        <f t="shared" si="32"/>
        <v>3.0636363636363293</v>
      </c>
    </row>
    <row r="330" spans="1:6" x14ac:dyDescent="0.3">
      <c r="A330">
        <f t="shared" si="33"/>
        <v>328</v>
      </c>
      <c r="B330">
        <v>8.9853000000000005</v>
      </c>
      <c r="C330">
        <f t="shared" si="29"/>
        <v>2.2999999999999687E-3</v>
      </c>
      <c r="D330">
        <f t="shared" si="30"/>
        <v>3.2272727272727956E-3</v>
      </c>
      <c r="E330">
        <f t="shared" si="31"/>
        <v>143.93636363636668</v>
      </c>
      <c r="F330">
        <f t="shared" si="32"/>
        <v>3.2272727272727955</v>
      </c>
    </row>
    <row r="331" spans="1:6" x14ac:dyDescent="0.3">
      <c r="A331">
        <f t="shared" si="33"/>
        <v>329</v>
      </c>
      <c r="B331">
        <v>8.9830000000000005</v>
      </c>
      <c r="C331">
        <f t="shared" si="29"/>
        <v>8.49999999999973E-3</v>
      </c>
      <c r="D331">
        <f t="shared" si="30"/>
        <v>3.3363636363636122E-3</v>
      </c>
      <c r="E331">
        <f t="shared" si="31"/>
        <v>148.80181818181711</v>
      </c>
      <c r="F331">
        <f t="shared" si="32"/>
        <v>3.336363636363612</v>
      </c>
    </row>
    <row r="332" spans="1:6" x14ac:dyDescent="0.3">
      <c r="A332">
        <f t="shared" si="33"/>
        <v>330</v>
      </c>
      <c r="B332">
        <v>8.9745000000000008</v>
      </c>
      <c r="C332">
        <f t="shared" si="29"/>
        <v>3.100000000001657E-3</v>
      </c>
      <c r="D332">
        <f t="shared" si="30"/>
        <v>2.8181818181818711E-3</v>
      </c>
      <c r="E332">
        <f t="shared" si="31"/>
        <v>125.69090909091145</v>
      </c>
      <c r="F332">
        <f t="shared" si="32"/>
        <v>2.8181818181818712</v>
      </c>
    </row>
    <row r="333" spans="1:6" x14ac:dyDescent="0.3">
      <c r="A333">
        <f t="shared" si="33"/>
        <v>331</v>
      </c>
      <c r="B333">
        <v>8.9713999999999992</v>
      </c>
      <c r="C333">
        <f t="shared" si="29"/>
        <v>4.0999999999993264E-3</v>
      </c>
      <c r="D333">
        <f t="shared" si="30"/>
        <v>2.8727272727271987E-3</v>
      </c>
      <c r="E333">
        <f t="shared" si="31"/>
        <v>128.12363636363307</v>
      </c>
      <c r="F333">
        <f t="shared" si="32"/>
        <v>2.8727272727271989</v>
      </c>
    </row>
    <row r="334" spans="1:6" x14ac:dyDescent="0.3">
      <c r="A334">
        <f t="shared" si="33"/>
        <v>332</v>
      </c>
      <c r="B334">
        <v>8.9672999999999998</v>
      </c>
      <c r="C334">
        <f t="shared" si="29"/>
        <v>2.9000000000003467E-3</v>
      </c>
      <c r="D334">
        <f t="shared" si="30"/>
        <v>2.8363636363636468E-3</v>
      </c>
      <c r="E334">
        <f t="shared" si="31"/>
        <v>126.50181818181865</v>
      </c>
      <c r="F334">
        <f t="shared" si="32"/>
        <v>2.8363636363636466</v>
      </c>
    </row>
    <row r="335" spans="1:6" x14ac:dyDescent="0.3">
      <c r="A335">
        <f t="shared" si="33"/>
        <v>333</v>
      </c>
      <c r="B335">
        <v>8.9643999999999995</v>
      </c>
      <c r="C335">
        <f t="shared" si="29"/>
        <v>-2.0000000000131024E-4</v>
      </c>
      <c r="D335">
        <f t="shared" si="30"/>
        <v>2.827272727272759E-3</v>
      </c>
      <c r="E335">
        <f t="shared" si="31"/>
        <v>126.09636363636506</v>
      </c>
      <c r="F335">
        <f t="shared" si="32"/>
        <v>2.8272727272727591</v>
      </c>
    </row>
    <row r="336" spans="1:6" x14ac:dyDescent="0.3">
      <c r="A336">
        <f t="shared" si="33"/>
        <v>334</v>
      </c>
      <c r="B336">
        <v>8.9646000000000008</v>
      </c>
      <c r="C336">
        <f t="shared" si="29"/>
        <v>4.5999999999999375E-3</v>
      </c>
      <c r="D336">
        <f t="shared" si="30"/>
        <v>2.8818181818182479E-3</v>
      </c>
      <c r="E336">
        <f t="shared" si="31"/>
        <v>128.52909090909387</v>
      </c>
      <c r="F336">
        <f t="shared" si="32"/>
        <v>2.881818181818248</v>
      </c>
    </row>
    <row r="337" spans="1:6" x14ac:dyDescent="0.3">
      <c r="A337">
        <f t="shared" si="33"/>
        <v>335</v>
      </c>
      <c r="B337">
        <v>8.9600000000000009</v>
      </c>
      <c r="C337">
        <f t="shared" si="29"/>
        <v>2.8000000000005798E-3</v>
      </c>
      <c r="D337">
        <f t="shared" si="30"/>
        <v>3.0545454545456026E-3</v>
      </c>
      <c r="E337">
        <f t="shared" si="31"/>
        <v>136.23272727273388</v>
      </c>
      <c r="F337">
        <f t="shared" si="32"/>
        <v>3.0545454545456026</v>
      </c>
    </row>
    <row r="338" spans="1:6" x14ac:dyDescent="0.3">
      <c r="A338">
        <f t="shared" si="33"/>
        <v>336</v>
      </c>
      <c r="B338">
        <v>8.9572000000000003</v>
      </c>
      <c r="C338">
        <f t="shared" si="29"/>
        <v>2.2999999999999687E-3</v>
      </c>
      <c r="D338">
        <f t="shared" si="30"/>
        <v>2.8545454545454226E-3</v>
      </c>
      <c r="E338">
        <f t="shared" si="31"/>
        <v>127.31272727272585</v>
      </c>
      <c r="F338">
        <f t="shared" si="32"/>
        <v>2.8545454545454225</v>
      </c>
    </row>
    <row r="339" spans="1:6" x14ac:dyDescent="0.3">
      <c r="A339">
        <f t="shared" si="33"/>
        <v>337</v>
      </c>
      <c r="B339">
        <v>8.9549000000000003</v>
      </c>
      <c r="C339">
        <f t="shared" si="29"/>
        <v>2.4999999999995026E-3</v>
      </c>
      <c r="D339">
        <f t="shared" si="30"/>
        <v>2.9636363636364005E-3</v>
      </c>
      <c r="E339">
        <f t="shared" si="31"/>
        <v>132.17818181818345</v>
      </c>
      <c r="F339">
        <f t="shared" si="32"/>
        <v>2.9636363636364003</v>
      </c>
    </row>
    <row r="340" spans="1:6" x14ac:dyDescent="0.3">
      <c r="A340">
        <f t="shared" si="33"/>
        <v>338</v>
      </c>
      <c r="B340">
        <v>8.9524000000000008</v>
      </c>
      <c r="C340">
        <f t="shared" si="29"/>
        <v>2.6000000000010459E-3</v>
      </c>
      <c r="D340">
        <f t="shared" si="30"/>
        <v>2.8090909090909832E-3</v>
      </c>
      <c r="E340">
        <f t="shared" si="31"/>
        <v>125.28545454545785</v>
      </c>
      <c r="F340">
        <f t="shared" si="32"/>
        <v>2.8090909090909832</v>
      </c>
    </row>
    <row r="341" spans="1:6" x14ac:dyDescent="0.3">
      <c r="A341">
        <f t="shared" si="33"/>
        <v>339</v>
      </c>
      <c r="B341">
        <v>8.9497999999999998</v>
      </c>
      <c r="C341">
        <f t="shared" si="29"/>
        <v>3.4999999999989484E-3</v>
      </c>
      <c r="D341">
        <f t="shared" si="30"/>
        <v>2.9272727272726877E-3</v>
      </c>
      <c r="E341">
        <f t="shared" si="31"/>
        <v>130.55636363636188</v>
      </c>
      <c r="F341">
        <f t="shared" si="32"/>
        <v>2.9272727272726877</v>
      </c>
    </row>
    <row r="342" spans="1:6" x14ac:dyDescent="0.3">
      <c r="A342">
        <f t="shared" si="33"/>
        <v>340</v>
      </c>
      <c r="B342">
        <v>8.9463000000000008</v>
      </c>
      <c r="C342">
        <f t="shared" si="29"/>
        <v>2.8000000000005798E-3</v>
      </c>
      <c r="D342">
        <f t="shared" si="30"/>
        <v>3.1545454545455309E-3</v>
      </c>
      <c r="E342">
        <f t="shared" si="31"/>
        <v>140.69272727273068</v>
      </c>
      <c r="F342">
        <f t="shared" si="32"/>
        <v>3.1545454545455307</v>
      </c>
    </row>
    <row r="343" spans="1:6" x14ac:dyDescent="0.3">
      <c r="A343">
        <f t="shared" si="33"/>
        <v>341</v>
      </c>
      <c r="B343">
        <v>8.9435000000000002</v>
      </c>
      <c r="C343">
        <f t="shared" si="29"/>
        <v>3.7000000000002586E-3</v>
      </c>
      <c r="D343">
        <f t="shared" si="30"/>
        <v>2.9999999999999524E-3</v>
      </c>
      <c r="E343">
        <f t="shared" si="31"/>
        <v>133.79999999999788</v>
      </c>
      <c r="F343">
        <f t="shared" si="32"/>
        <v>2.9999999999999525</v>
      </c>
    </row>
    <row r="344" spans="1:6" x14ac:dyDescent="0.3">
      <c r="A344">
        <f t="shared" si="33"/>
        <v>342</v>
      </c>
      <c r="B344">
        <v>8.9398</v>
      </c>
      <c r="C344">
        <f t="shared" si="29"/>
        <v>3.7000000000002586E-3</v>
      </c>
      <c r="D344">
        <f t="shared" si="30"/>
        <v>2.9363636363635755E-3</v>
      </c>
      <c r="E344">
        <f t="shared" si="31"/>
        <v>130.96181818181546</v>
      </c>
      <c r="F344">
        <f t="shared" si="32"/>
        <v>2.9363636363635757</v>
      </c>
    </row>
    <row r="345" spans="1:6" x14ac:dyDescent="0.3">
      <c r="A345">
        <f t="shared" si="33"/>
        <v>343</v>
      </c>
      <c r="B345">
        <v>8.9360999999999997</v>
      </c>
      <c r="C345">
        <f t="shared" si="29"/>
        <v>2.8000000000005798E-3</v>
      </c>
      <c r="D345">
        <f t="shared" si="30"/>
        <v>3.3545454545453879E-3</v>
      </c>
      <c r="E345">
        <f t="shared" si="31"/>
        <v>149.6127272727243</v>
      </c>
      <c r="F345">
        <f t="shared" si="32"/>
        <v>3.3545454545453879</v>
      </c>
    </row>
    <row r="346" spans="1:6" x14ac:dyDescent="0.3">
      <c r="A346">
        <f t="shared" si="33"/>
        <v>344</v>
      </c>
      <c r="B346">
        <v>8.9332999999999991</v>
      </c>
      <c r="C346">
        <f t="shared" si="29"/>
        <v>3.9999999999906777E-4</v>
      </c>
      <c r="D346">
        <f t="shared" si="30"/>
        <v>3.0909090909089928E-3</v>
      </c>
      <c r="E346">
        <f t="shared" si="31"/>
        <v>137.85454545454107</v>
      </c>
      <c r="F346">
        <f t="shared" si="32"/>
        <v>3.0909090909089927</v>
      </c>
    </row>
    <row r="347" spans="1:6" x14ac:dyDescent="0.3">
      <c r="A347">
        <f t="shared" si="33"/>
        <v>345</v>
      </c>
      <c r="B347">
        <v>8.9329000000000001</v>
      </c>
      <c r="C347">
        <f t="shared" si="29"/>
        <v>6.5000000000008384E-3</v>
      </c>
      <c r="D347">
        <f t="shared" si="30"/>
        <v>3.7818181818182499E-3</v>
      </c>
      <c r="E347">
        <f t="shared" si="31"/>
        <v>168.66909090909394</v>
      </c>
      <c r="F347">
        <f t="shared" si="32"/>
        <v>3.7818181818182497</v>
      </c>
    </row>
    <row r="348" spans="1:6" x14ac:dyDescent="0.3">
      <c r="A348">
        <f t="shared" si="33"/>
        <v>346</v>
      </c>
      <c r="B348">
        <v>8.9263999999999992</v>
      </c>
      <c r="C348">
        <f t="shared" si="29"/>
        <v>5.9999999999860165E-4</v>
      </c>
      <c r="D348">
        <f t="shared" si="30"/>
        <v>3.1454545454544817E-3</v>
      </c>
      <c r="E348">
        <f t="shared" si="31"/>
        <v>140.28727272726988</v>
      </c>
      <c r="F348">
        <f t="shared" si="32"/>
        <v>3.1454545454544816</v>
      </c>
    </row>
    <row r="349" spans="1:6" x14ac:dyDescent="0.3">
      <c r="A349">
        <f t="shared" si="33"/>
        <v>347</v>
      </c>
      <c r="B349">
        <v>8.9258000000000006</v>
      </c>
      <c r="C349">
        <f t="shared" si="29"/>
        <v>3.5000000000007248E-3</v>
      </c>
      <c r="D349">
        <f t="shared" si="30"/>
        <v>3.6636363636363841E-3</v>
      </c>
      <c r="E349">
        <f t="shared" si="31"/>
        <v>163.39818181818274</v>
      </c>
      <c r="F349">
        <f t="shared" si="32"/>
        <v>3.663636363636384</v>
      </c>
    </row>
    <row r="350" spans="1:6" x14ac:dyDescent="0.3">
      <c r="A350">
        <f t="shared" si="33"/>
        <v>348</v>
      </c>
      <c r="B350">
        <v>8.9222999999999999</v>
      </c>
      <c r="C350">
        <f t="shared" si="29"/>
        <v>7.9999999999991189E-4</v>
      </c>
      <c r="D350">
        <f t="shared" si="30"/>
        <v>3.4909090909090294E-3</v>
      </c>
      <c r="E350">
        <f t="shared" si="31"/>
        <v>155.69454545454272</v>
      </c>
      <c r="F350">
        <f t="shared" si="32"/>
        <v>3.4909090909090295</v>
      </c>
    </row>
    <row r="351" spans="1:6" x14ac:dyDescent="0.3">
      <c r="A351">
        <f t="shared" si="33"/>
        <v>349</v>
      </c>
      <c r="B351">
        <v>8.9215</v>
      </c>
      <c r="C351">
        <f t="shared" si="29"/>
        <v>3.8999999999997925E-3</v>
      </c>
      <c r="D351">
        <f t="shared" si="30"/>
        <v>3.672727272727272E-3</v>
      </c>
      <c r="E351">
        <f t="shared" si="31"/>
        <v>163.80363636363631</v>
      </c>
      <c r="F351">
        <f t="shared" si="32"/>
        <v>3.672727272727272</v>
      </c>
    </row>
    <row r="352" spans="1:6" x14ac:dyDescent="0.3">
      <c r="A352">
        <f t="shared" si="33"/>
        <v>350</v>
      </c>
      <c r="B352">
        <v>8.9176000000000002</v>
      </c>
      <c r="C352">
        <f t="shared" si="29"/>
        <v>6.0000000000002274E-3</v>
      </c>
      <c r="D352">
        <f t="shared" si="30"/>
        <v>3.4909090909090294E-3</v>
      </c>
      <c r="E352">
        <f t="shared" si="31"/>
        <v>155.69454545454272</v>
      </c>
      <c r="F352">
        <f t="shared" si="32"/>
        <v>3.4909090909090295</v>
      </c>
    </row>
    <row r="353" spans="1:6" x14ac:dyDescent="0.3">
      <c r="A353">
        <f t="shared" si="33"/>
        <v>351</v>
      </c>
      <c r="B353">
        <v>8.9116</v>
      </c>
      <c r="C353">
        <f t="shared" si="29"/>
        <v>1.0999999999992127E-3</v>
      </c>
      <c r="D353">
        <f t="shared" si="30"/>
        <v>3.1090909090909298E-3</v>
      </c>
      <c r="E353">
        <f t="shared" si="31"/>
        <v>138.66545454545547</v>
      </c>
      <c r="F353">
        <f t="shared" si="32"/>
        <v>3.1090909090909298</v>
      </c>
    </row>
    <row r="354" spans="1:6" x14ac:dyDescent="0.3">
      <c r="A354">
        <f t="shared" si="33"/>
        <v>352</v>
      </c>
      <c r="B354">
        <v>8.9105000000000008</v>
      </c>
      <c r="C354">
        <f t="shared" si="29"/>
        <v>3.0000000000001137E-3</v>
      </c>
      <c r="D354">
        <f t="shared" si="30"/>
        <v>3.3363636363637735E-3</v>
      </c>
      <c r="E354">
        <f t="shared" si="31"/>
        <v>148.8018181818243</v>
      </c>
      <c r="F354">
        <f t="shared" si="32"/>
        <v>3.3363636363637736</v>
      </c>
    </row>
    <row r="355" spans="1:6" x14ac:dyDescent="0.3">
      <c r="A355">
        <f t="shared" si="33"/>
        <v>353</v>
      </c>
      <c r="B355">
        <v>8.9075000000000006</v>
      </c>
      <c r="C355">
        <f t="shared" si="29"/>
        <v>8.3000000000001961E-3</v>
      </c>
      <c r="D355">
        <f t="shared" si="30"/>
        <v>3.2545454545454596E-3</v>
      </c>
      <c r="E355">
        <f t="shared" si="31"/>
        <v>145.1527272727275</v>
      </c>
      <c r="F355">
        <f t="shared" si="32"/>
        <v>3.2545454545454597</v>
      </c>
    </row>
    <row r="356" spans="1:6" x14ac:dyDescent="0.3">
      <c r="A356">
        <f t="shared" si="33"/>
        <v>354</v>
      </c>
      <c r="B356">
        <v>8.8992000000000004</v>
      </c>
      <c r="C356">
        <f t="shared" si="29"/>
        <v>-9.9999999999766942E-5</v>
      </c>
      <c r="D356">
        <f t="shared" si="30"/>
        <v>2.7181818181817811E-3</v>
      </c>
      <c r="E356">
        <f t="shared" si="31"/>
        <v>121.23090909090743</v>
      </c>
      <c r="F356">
        <f t="shared" si="32"/>
        <v>2.718181818181781</v>
      </c>
    </row>
    <row r="357" spans="1:6" x14ac:dyDescent="0.3">
      <c r="A357">
        <f t="shared" si="33"/>
        <v>355</v>
      </c>
      <c r="B357">
        <v>8.8993000000000002</v>
      </c>
      <c r="C357">
        <f t="shared" si="29"/>
        <v>8.0000000000008953E-3</v>
      </c>
      <c r="D357">
        <f t="shared" si="30"/>
        <v>3.0090909090910016E-3</v>
      </c>
      <c r="E357">
        <f t="shared" si="31"/>
        <v>134.20545454545868</v>
      </c>
      <c r="F357">
        <f t="shared" si="32"/>
        <v>3.0090909090910016</v>
      </c>
    </row>
    <row r="358" spans="1:6" x14ac:dyDescent="0.3">
      <c r="A358">
        <f t="shared" si="33"/>
        <v>356</v>
      </c>
      <c r="B358">
        <v>8.8912999999999993</v>
      </c>
      <c r="C358">
        <f t="shared" si="29"/>
        <v>-5.0000000000061107E-4</v>
      </c>
      <c r="D358">
        <f t="shared" si="30"/>
        <v>2.754545454545333E-3</v>
      </c>
      <c r="E358">
        <f t="shared" si="31"/>
        <v>122.85272727272185</v>
      </c>
      <c r="F358">
        <f t="shared" si="32"/>
        <v>2.7545454545453332</v>
      </c>
    </row>
    <row r="359" spans="1:6" x14ac:dyDescent="0.3">
      <c r="A359">
        <f t="shared" si="33"/>
        <v>357</v>
      </c>
      <c r="B359">
        <v>8.8917999999999999</v>
      </c>
      <c r="C359">
        <f t="shared" si="29"/>
        <v>6.2999999999995282E-3</v>
      </c>
      <c r="D359">
        <f t="shared" si="30"/>
        <v>2.9545454545455126E-3</v>
      </c>
      <c r="E359">
        <f t="shared" si="31"/>
        <v>131.77272727272987</v>
      </c>
      <c r="F359">
        <f t="shared" si="32"/>
        <v>2.9545454545455128</v>
      </c>
    </row>
    <row r="360" spans="1:6" x14ac:dyDescent="0.3">
      <c r="A360">
        <f t="shared" si="33"/>
        <v>358</v>
      </c>
      <c r="B360">
        <v>8.8855000000000004</v>
      </c>
      <c r="C360">
        <f t="shared" si="29"/>
        <v>1.5999999999998238E-3</v>
      </c>
      <c r="D360">
        <f t="shared" si="30"/>
        <v>2.5818181818181396E-3</v>
      </c>
      <c r="E360">
        <f t="shared" si="31"/>
        <v>115.14909090908903</v>
      </c>
      <c r="F360">
        <f t="shared" si="32"/>
        <v>2.5818181818181394</v>
      </c>
    </row>
    <row r="361" spans="1:6" x14ac:dyDescent="0.3">
      <c r="A361">
        <f t="shared" si="33"/>
        <v>359</v>
      </c>
      <c r="B361">
        <v>8.8839000000000006</v>
      </c>
      <c r="C361">
        <f t="shared" si="29"/>
        <v>2.8000000000005798E-3</v>
      </c>
      <c r="D361">
        <f t="shared" si="30"/>
        <v>2.381818181818283E-3</v>
      </c>
      <c r="E361">
        <f t="shared" si="31"/>
        <v>106.22909090909542</v>
      </c>
      <c r="F361">
        <f t="shared" si="32"/>
        <v>2.3818181818182831</v>
      </c>
    </row>
    <row r="362" spans="1:6" x14ac:dyDescent="0.3">
      <c r="A362">
        <f t="shared" si="33"/>
        <v>360</v>
      </c>
      <c r="B362">
        <v>8.8811</v>
      </c>
      <c r="C362">
        <f t="shared" si="29"/>
        <v>1.8999999999991246E-3</v>
      </c>
      <c r="D362">
        <f t="shared" si="30"/>
        <v>2.5909090909090274E-3</v>
      </c>
      <c r="E362">
        <f t="shared" si="31"/>
        <v>115.55454545454262</v>
      </c>
      <c r="F362">
        <f t="shared" si="32"/>
        <v>2.5909090909090273</v>
      </c>
    </row>
    <row r="363" spans="1:6" x14ac:dyDescent="0.3">
      <c r="A363">
        <f t="shared" si="33"/>
        <v>361</v>
      </c>
      <c r="B363">
        <v>8.8792000000000009</v>
      </c>
      <c r="C363">
        <f t="shared" si="29"/>
        <v>1.800000000001134E-3</v>
      </c>
      <c r="D363">
        <f t="shared" si="30"/>
        <v>2.7272727272728307E-3</v>
      </c>
      <c r="E363">
        <f t="shared" si="31"/>
        <v>121.63636363636824</v>
      </c>
      <c r="F363">
        <f t="shared" si="32"/>
        <v>2.7272727272728305</v>
      </c>
    </row>
    <row r="364" spans="1:6" x14ac:dyDescent="0.3">
      <c r="A364">
        <f t="shared" si="33"/>
        <v>362</v>
      </c>
      <c r="B364">
        <v>8.8773999999999997</v>
      </c>
      <c r="C364">
        <f t="shared" si="29"/>
        <v>3.6000000000004917E-3</v>
      </c>
      <c r="D364">
        <f t="shared" si="30"/>
        <v>2.7090909090908932E-3</v>
      </c>
      <c r="E364">
        <f t="shared" si="31"/>
        <v>120.82545454545384</v>
      </c>
      <c r="F364">
        <f t="shared" si="32"/>
        <v>2.709090909090893</v>
      </c>
    </row>
    <row r="365" spans="1:6" x14ac:dyDescent="0.3">
      <c r="A365">
        <f t="shared" si="33"/>
        <v>363</v>
      </c>
      <c r="B365">
        <v>8.8737999999999992</v>
      </c>
      <c r="C365">
        <f t="shared" si="29"/>
        <v>2.0999999999986585E-3</v>
      </c>
      <c r="D365">
        <f t="shared" si="30"/>
        <v>2.9090909090909115E-3</v>
      </c>
      <c r="E365">
        <f t="shared" si="31"/>
        <v>129.74545454545466</v>
      </c>
      <c r="F365">
        <f t="shared" si="32"/>
        <v>2.9090909090909114</v>
      </c>
    </row>
    <row r="366" spans="1:6" x14ac:dyDescent="0.3">
      <c r="A366">
        <f t="shared" si="33"/>
        <v>364</v>
      </c>
      <c r="B366">
        <v>8.8717000000000006</v>
      </c>
      <c r="C366">
        <f t="shared" si="29"/>
        <v>2.3999999999997357E-3</v>
      </c>
      <c r="D366">
        <f t="shared" si="30"/>
        <v>2.8909090909091358E-3</v>
      </c>
      <c r="E366">
        <f t="shared" si="31"/>
        <v>128.93454545454745</v>
      </c>
      <c r="F366">
        <f t="shared" si="32"/>
        <v>2.8909090909091359</v>
      </c>
    </row>
    <row r="367" spans="1:6" x14ac:dyDescent="0.3">
      <c r="A367">
        <f t="shared" si="33"/>
        <v>365</v>
      </c>
      <c r="B367">
        <v>8.8693000000000008</v>
      </c>
      <c r="C367">
        <f t="shared" si="29"/>
        <v>3.100000000001657E-3</v>
      </c>
      <c r="D367">
        <f t="shared" si="30"/>
        <v>2.77272727272727E-3</v>
      </c>
      <c r="E367">
        <f t="shared" si="31"/>
        <v>123.66363636363624</v>
      </c>
      <c r="F367">
        <f t="shared" si="32"/>
        <v>2.7727272727272698</v>
      </c>
    </row>
    <row r="368" spans="1:6" x14ac:dyDescent="0.3">
      <c r="A368">
        <f t="shared" si="33"/>
        <v>366</v>
      </c>
      <c r="B368">
        <v>8.8661999999999992</v>
      </c>
      <c r="C368">
        <f t="shared" si="29"/>
        <v>5.1999999999985391E-3</v>
      </c>
      <c r="D368">
        <f t="shared" si="30"/>
        <v>2.8636363636363109E-3</v>
      </c>
      <c r="E368">
        <f t="shared" si="31"/>
        <v>127.71818181817946</v>
      </c>
      <c r="F368">
        <f t="shared" si="32"/>
        <v>2.8636363636363109</v>
      </c>
    </row>
    <row r="369" spans="1:6" x14ac:dyDescent="0.3">
      <c r="A369">
        <f t="shared" si="33"/>
        <v>367</v>
      </c>
      <c r="B369">
        <v>8.8610000000000007</v>
      </c>
      <c r="C369">
        <f t="shared" si="29"/>
        <v>1.7000000000013671E-3</v>
      </c>
      <c r="D369">
        <f t="shared" si="30"/>
        <v>2.7454545454546064E-3</v>
      </c>
      <c r="E369">
        <f t="shared" si="31"/>
        <v>122.44727272727545</v>
      </c>
      <c r="F369">
        <f t="shared" si="32"/>
        <v>2.7454545454546064</v>
      </c>
    </row>
    <row r="370" spans="1:6" x14ac:dyDescent="0.3">
      <c r="A370">
        <f t="shared" si="33"/>
        <v>368</v>
      </c>
      <c r="B370">
        <v>8.8592999999999993</v>
      </c>
      <c r="C370">
        <f t="shared" si="29"/>
        <v>2.1999999999984254E-3</v>
      </c>
      <c r="D370">
        <f t="shared" si="30"/>
        <v>3.0090909090908402E-3</v>
      </c>
      <c r="E370">
        <f t="shared" si="31"/>
        <v>134.20545454545149</v>
      </c>
      <c r="F370">
        <f t="shared" si="32"/>
        <v>3.0090909090908404</v>
      </c>
    </row>
    <row r="371" spans="1:6" x14ac:dyDescent="0.3">
      <c r="A371">
        <f t="shared" si="33"/>
        <v>369</v>
      </c>
      <c r="B371">
        <v>8.8571000000000009</v>
      </c>
      <c r="C371">
        <f t="shared" si="29"/>
        <v>-5.9999999999860165E-4</v>
      </c>
      <c r="D371">
        <f t="shared" si="30"/>
        <v>2.8545454545455843E-3</v>
      </c>
      <c r="E371">
        <f t="shared" si="31"/>
        <v>127.31272727273306</v>
      </c>
      <c r="F371">
        <f t="shared" si="32"/>
        <v>2.8545454545455842</v>
      </c>
    </row>
    <row r="372" spans="1:6" x14ac:dyDescent="0.3">
      <c r="A372">
        <f t="shared" si="33"/>
        <v>370</v>
      </c>
      <c r="B372">
        <v>8.8576999999999995</v>
      </c>
      <c r="C372">
        <f t="shared" si="29"/>
        <v>5.0999999999987722E-3</v>
      </c>
      <c r="D372">
        <f t="shared" si="30"/>
        <v>3.4272727272726526E-3</v>
      </c>
      <c r="E372">
        <f t="shared" si="31"/>
        <v>152.8563636363603</v>
      </c>
      <c r="F372">
        <f t="shared" si="32"/>
        <v>3.4272727272726526</v>
      </c>
    </row>
    <row r="373" spans="1:6" x14ac:dyDescent="0.3">
      <c r="A373">
        <f t="shared" si="33"/>
        <v>371</v>
      </c>
      <c r="B373">
        <v>8.8526000000000007</v>
      </c>
      <c r="C373">
        <f t="shared" si="29"/>
        <v>3.4000000000009578E-3</v>
      </c>
      <c r="D373">
        <f t="shared" si="30"/>
        <v>3.1090909090909298E-3</v>
      </c>
      <c r="E373">
        <f t="shared" si="31"/>
        <v>138.66545454545547</v>
      </c>
      <c r="F373">
        <f t="shared" si="32"/>
        <v>3.1090909090909298</v>
      </c>
    </row>
    <row r="374" spans="1:6" x14ac:dyDescent="0.3">
      <c r="A374">
        <f t="shared" si="33"/>
        <v>372</v>
      </c>
      <c r="B374">
        <v>8.8491999999999997</v>
      </c>
      <c r="C374">
        <f t="shared" si="29"/>
        <v>1.5999999999998238E-3</v>
      </c>
      <c r="D374">
        <f t="shared" si="30"/>
        <v>3.2454545454545717E-3</v>
      </c>
      <c r="E374">
        <f t="shared" si="31"/>
        <v>144.7472727272739</v>
      </c>
      <c r="F374">
        <f t="shared" si="32"/>
        <v>3.2454545454545718</v>
      </c>
    </row>
    <row r="375" spans="1:6" x14ac:dyDescent="0.3">
      <c r="A375">
        <f t="shared" si="33"/>
        <v>373</v>
      </c>
      <c r="B375">
        <v>8.8475999999999999</v>
      </c>
      <c r="C375">
        <f t="shared" si="29"/>
        <v>5.8000000000006935E-3</v>
      </c>
      <c r="D375">
        <f t="shared" si="30"/>
        <v>3.3181818181818364E-3</v>
      </c>
      <c r="E375">
        <f t="shared" si="31"/>
        <v>147.99090909090989</v>
      </c>
      <c r="F375">
        <f t="shared" si="32"/>
        <v>3.3181818181818366</v>
      </c>
    </row>
    <row r="376" spans="1:6" x14ac:dyDescent="0.3">
      <c r="A376">
        <f t="shared" si="33"/>
        <v>374</v>
      </c>
      <c r="B376">
        <v>8.8417999999999992</v>
      </c>
      <c r="C376">
        <f t="shared" si="29"/>
        <v>1.8999999999991246E-3</v>
      </c>
      <c r="D376">
        <f t="shared" si="30"/>
        <v>2.7363636363635572E-3</v>
      </c>
      <c r="E376">
        <f t="shared" si="31"/>
        <v>122.04181818181465</v>
      </c>
      <c r="F376">
        <f t="shared" si="32"/>
        <v>2.7363636363635573</v>
      </c>
    </row>
    <row r="377" spans="1:6" x14ac:dyDescent="0.3">
      <c r="A377">
        <f t="shared" si="33"/>
        <v>375</v>
      </c>
      <c r="B377">
        <v>8.8399000000000001</v>
      </c>
      <c r="C377">
        <f t="shared" si="29"/>
        <v>1.0999999999992127E-3</v>
      </c>
      <c r="D377">
        <f t="shared" si="30"/>
        <v>3.1636363636364188E-3</v>
      </c>
      <c r="E377">
        <f t="shared" si="31"/>
        <v>141.09818181818429</v>
      </c>
      <c r="F377">
        <f t="shared" si="32"/>
        <v>3.1636363636364186</v>
      </c>
    </row>
    <row r="378" spans="1:6" x14ac:dyDescent="0.3">
      <c r="A378">
        <f t="shared" si="33"/>
        <v>376</v>
      </c>
      <c r="B378">
        <v>8.8388000000000009</v>
      </c>
      <c r="C378">
        <f t="shared" si="29"/>
        <v>4.1000000000011028E-3</v>
      </c>
      <c r="D378">
        <f t="shared" si="30"/>
        <v>3.1636363636364188E-3</v>
      </c>
      <c r="E378">
        <f t="shared" si="31"/>
        <v>141.09818181818429</v>
      </c>
      <c r="F378">
        <f t="shared" si="32"/>
        <v>3.1636363636364186</v>
      </c>
    </row>
    <row r="379" spans="1:6" x14ac:dyDescent="0.3">
      <c r="A379">
        <f t="shared" si="33"/>
        <v>377</v>
      </c>
      <c r="B379">
        <v>8.8346999999999998</v>
      </c>
      <c r="C379">
        <f t="shared" si="29"/>
        <v>3.8999999999997925E-3</v>
      </c>
      <c r="D379">
        <f t="shared" si="30"/>
        <v>3.0272727272727773E-3</v>
      </c>
      <c r="E379">
        <f t="shared" si="31"/>
        <v>135.01636363636587</v>
      </c>
      <c r="F379">
        <f t="shared" si="32"/>
        <v>3.0272727272727771</v>
      </c>
    </row>
    <row r="380" spans="1:6" x14ac:dyDescent="0.3">
      <c r="A380">
        <f t="shared" si="33"/>
        <v>378</v>
      </c>
      <c r="B380">
        <v>8.8308</v>
      </c>
      <c r="C380">
        <f t="shared" si="29"/>
        <v>4.5999999999999375E-3</v>
      </c>
      <c r="D380">
        <f t="shared" si="30"/>
        <v>2.77272727272727E-3</v>
      </c>
      <c r="E380">
        <f t="shared" si="31"/>
        <v>123.66363636363624</v>
      </c>
      <c r="F380">
        <f t="shared" si="32"/>
        <v>2.7727272727272698</v>
      </c>
    </row>
    <row r="381" spans="1:6" x14ac:dyDescent="0.3">
      <c r="A381">
        <f t="shared" si="33"/>
        <v>379</v>
      </c>
      <c r="B381">
        <v>8.8262</v>
      </c>
      <c r="C381">
        <f t="shared" si="29"/>
        <v>5.0000000000061107E-4</v>
      </c>
      <c r="D381">
        <f t="shared" si="30"/>
        <v>2.8909090909091358E-3</v>
      </c>
      <c r="E381">
        <f t="shared" si="31"/>
        <v>128.93454545454745</v>
      </c>
      <c r="F381">
        <f t="shared" si="32"/>
        <v>2.8909090909091359</v>
      </c>
    </row>
    <row r="382" spans="1:6" x14ac:dyDescent="0.3">
      <c r="A382">
        <f t="shared" si="33"/>
        <v>380</v>
      </c>
      <c r="B382">
        <v>8.8256999999999994</v>
      </c>
      <c r="C382">
        <f t="shared" si="29"/>
        <v>5.6999999999991502E-3</v>
      </c>
      <c r="D382">
        <f t="shared" si="30"/>
        <v>2.8090909090908219E-3</v>
      </c>
      <c r="E382">
        <f t="shared" si="31"/>
        <v>125.28545454545066</v>
      </c>
      <c r="F382">
        <f t="shared" si="32"/>
        <v>2.809090909090822</v>
      </c>
    </row>
    <row r="383" spans="1:6" x14ac:dyDescent="0.3">
      <c r="A383">
        <f t="shared" si="33"/>
        <v>381</v>
      </c>
      <c r="B383">
        <v>8.82</v>
      </c>
      <c r="C383">
        <f t="shared" si="29"/>
        <v>1.5999999999998238E-3</v>
      </c>
      <c r="D383">
        <f t="shared" si="30"/>
        <v>2.5636363636363639E-3</v>
      </c>
      <c r="E383">
        <f t="shared" si="31"/>
        <v>114.33818181818182</v>
      </c>
      <c r="F383">
        <f t="shared" si="32"/>
        <v>2.5636363636363639</v>
      </c>
    </row>
    <row r="384" spans="1:6" x14ac:dyDescent="0.3">
      <c r="A384">
        <f t="shared" si="33"/>
        <v>382</v>
      </c>
      <c r="B384">
        <v>8.8184000000000005</v>
      </c>
      <c r="C384">
        <f t="shared" si="29"/>
        <v>4.9000000000010147E-3</v>
      </c>
      <c r="D384">
        <f t="shared" si="30"/>
        <v>2.9090909090909115E-3</v>
      </c>
      <c r="E384">
        <f t="shared" si="31"/>
        <v>129.74545454545466</v>
      </c>
      <c r="F384">
        <f t="shared" si="32"/>
        <v>2.9090909090909114</v>
      </c>
    </row>
    <row r="385" spans="1:6" x14ac:dyDescent="0.3">
      <c r="A385">
        <f t="shared" si="33"/>
        <v>383</v>
      </c>
      <c r="B385">
        <v>8.8134999999999994</v>
      </c>
      <c r="C385">
        <f t="shared" si="29"/>
        <v>2.3999999999997357E-3</v>
      </c>
      <c r="D385">
        <f t="shared" si="30"/>
        <v>2.5636363636363639E-3</v>
      </c>
      <c r="E385">
        <f t="shared" si="31"/>
        <v>114.33818181818182</v>
      </c>
      <c r="F385">
        <f t="shared" si="32"/>
        <v>2.5636363636363639</v>
      </c>
    </row>
    <row r="386" spans="1:6" x14ac:dyDescent="0.3">
      <c r="A386">
        <f t="shared" si="33"/>
        <v>384</v>
      </c>
      <c r="B386">
        <v>8.8110999999999997</v>
      </c>
      <c r="C386">
        <f t="shared" si="29"/>
        <v>-6.0000000000037801E-4</v>
      </c>
      <c r="D386">
        <f t="shared" si="30"/>
        <v>2.5454545454545881E-3</v>
      </c>
      <c r="E386">
        <f t="shared" si="31"/>
        <v>113.52727272727464</v>
      </c>
      <c r="F386">
        <f t="shared" si="32"/>
        <v>2.545454545454588</v>
      </c>
    </row>
    <row r="387" spans="1:6" x14ac:dyDescent="0.3">
      <c r="A387">
        <f t="shared" si="33"/>
        <v>385</v>
      </c>
      <c r="B387">
        <v>8.8117000000000001</v>
      </c>
      <c r="C387">
        <f t="shared" ref="C387:C450" si="34">B387-B388</f>
        <v>6.6000000000006054E-3</v>
      </c>
      <c r="D387">
        <f t="shared" ref="D387:D450" si="35">AVERAGE(C387:C397)</f>
        <v>3.1909090909090828E-3</v>
      </c>
      <c r="E387">
        <f t="shared" ref="E387:E450" si="36">$I$8*D387</f>
        <v>142.31454545454508</v>
      </c>
      <c r="F387">
        <f t="shared" ref="F387:F450" si="37">D387*1000</f>
        <v>3.1909090909090829</v>
      </c>
    </row>
    <row r="388" spans="1:6" x14ac:dyDescent="0.3">
      <c r="A388">
        <f t="shared" ref="A388:A451" si="38">A387+1</f>
        <v>386</v>
      </c>
      <c r="B388">
        <v>8.8050999999999995</v>
      </c>
      <c r="C388">
        <f t="shared" si="34"/>
        <v>1.0999999999992127E-3</v>
      </c>
      <c r="D388">
        <f t="shared" si="35"/>
        <v>2.5727272727272517E-3</v>
      </c>
      <c r="E388">
        <f t="shared" si="36"/>
        <v>114.74363636363543</v>
      </c>
      <c r="F388">
        <f t="shared" si="37"/>
        <v>2.5727272727272519</v>
      </c>
    </row>
    <row r="389" spans="1:6" x14ac:dyDescent="0.3">
      <c r="A389">
        <f t="shared" si="38"/>
        <v>387</v>
      </c>
      <c r="B389">
        <v>8.8040000000000003</v>
      </c>
      <c r="C389">
        <f t="shared" si="34"/>
        <v>2.6000000000010459E-3</v>
      </c>
      <c r="D389">
        <f t="shared" si="35"/>
        <v>2.8727272727273601E-3</v>
      </c>
      <c r="E389">
        <f t="shared" si="36"/>
        <v>128.12363636364026</v>
      </c>
      <c r="F389">
        <f t="shared" si="37"/>
        <v>2.8727272727273601</v>
      </c>
    </row>
    <row r="390" spans="1:6" x14ac:dyDescent="0.3">
      <c r="A390">
        <f t="shared" si="38"/>
        <v>388</v>
      </c>
      <c r="B390">
        <v>8.8013999999999992</v>
      </c>
      <c r="C390">
        <f t="shared" si="34"/>
        <v>1.0999999999992127E-3</v>
      </c>
      <c r="D390">
        <f t="shared" si="35"/>
        <v>2.8818181818180866E-3</v>
      </c>
      <c r="E390">
        <f t="shared" si="36"/>
        <v>128.52909090908668</v>
      </c>
      <c r="F390">
        <f t="shared" si="37"/>
        <v>2.8818181818180868</v>
      </c>
    </row>
    <row r="391" spans="1:6" x14ac:dyDescent="0.3">
      <c r="A391">
        <f t="shared" si="38"/>
        <v>389</v>
      </c>
      <c r="B391">
        <v>8.8003</v>
      </c>
      <c r="C391">
        <f t="shared" si="34"/>
        <v>5.9000000000004604E-3</v>
      </c>
      <c r="D391">
        <f t="shared" si="35"/>
        <v>3.3636363636364371E-3</v>
      </c>
      <c r="E391">
        <f t="shared" si="36"/>
        <v>150.0181818181851</v>
      </c>
      <c r="F391">
        <f t="shared" si="37"/>
        <v>3.363636363636437</v>
      </c>
    </row>
    <row r="392" spans="1:6" x14ac:dyDescent="0.3">
      <c r="A392">
        <f t="shared" si="38"/>
        <v>390</v>
      </c>
      <c r="B392">
        <v>8.7943999999999996</v>
      </c>
      <c r="C392">
        <f t="shared" si="34"/>
        <v>-4.0000000000084412E-4</v>
      </c>
      <c r="D392">
        <f t="shared" si="35"/>
        <v>2.7999999999999341E-3</v>
      </c>
      <c r="E392">
        <f t="shared" si="36"/>
        <v>124.87999999999705</v>
      </c>
      <c r="F392">
        <f t="shared" si="37"/>
        <v>2.7999999999999341</v>
      </c>
    </row>
    <row r="393" spans="1:6" x14ac:dyDescent="0.3">
      <c r="A393">
        <f t="shared" si="38"/>
        <v>391</v>
      </c>
      <c r="B393">
        <v>8.7948000000000004</v>
      </c>
      <c r="C393">
        <f t="shared" si="34"/>
        <v>3.0000000000001137E-3</v>
      </c>
      <c r="D393">
        <f t="shared" si="35"/>
        <v>3.399999999999989E-3</v>
      </c>
      <c r="E393">
        <f t="shared" si="36"/>
        <v>151.6399999999995</v>
      </c>
      <c r="F393">
        <f t="shared" si="37"/>
        <v>3.3999999999999888</v>
      </c>
    </row>
    <row r="394" spans="1:6" x14ac:dyDescent="0.3">
      <c r="A394">
        <f t="shared" si="38"/>
        <v>392</v>
      </c>
      <c r="B394">
        <v>8.7918000000000003</v>
      </c>
      <c r="C394">
        <f t="shared" si="34"/>
        <v>5.3999999999998494E-3</v>
      </c>
      <c r="D394">
        <f t="shared" si="35"/>
        <v>3.2363636363636834E-3</v>
      </c>
      <c r="E394">
        <f t="shared" si="36"/>
        <v>144.34181818182029</v>
      </c>
      <c r="F394">
        <f t="shared" si="37"/>
        <v>3.2363636363636834</v>
      </c>
    </row>
    <row r="395" spans="1:6" x14ac:dyDescent="0.3">
      <c r="A395">
        <f t="shared" si="38"/>
        <v>393</v>
      </c>
      <c r="B395">
        <v>8.7864000000000004</v>
      </c>
      <c r="C395">
        <f t="shared" si="34"/>
        <v>1.1000000000009891E-3</v>
      </c>
      <c r="D395">
        <f t="shared" si="35"/>
        <v>2.9909090909090645E-3</v>
      </c>
      <c r="E395">
        <f t="shared" si="36"/>
        <v>133.39454545454427</v>
      </c>
      <c r="F395">
        <f t="shared" si="37"/>
        <v>2.9909090909090645</v>
      </c>
    </row>
    <row r="396" spans="1:6" x14ac:dyDescent="0.3">
      <c r="A396">
        <f t="shared" si="38"/>
        <v>394</v>
      </c>
      <c r="B396">
        <v>8.7852999999999994</v>
      </c>
      <c r="C396">
        <f t="shared" si="34"/>
        <v>2.2000000000002018E-3</v>
      </c>
      <c r="D396">
        <f t="shared" si="35"/>
        <v>3.3181818181818364E-3</v>
      </c>
      <c r="E396">
        <f t="shared" si="36"/>
        <v>147.99090909090989</v>
      </c>
      <c r="F396">
        <f t="shared" si="37"/>
        <v>3.3181818181818366</v>
      </c>
    </row>
    <row r="397" spans="1:6" x14ac:dyDescent="0.3">
      <c r="A397">
        <f t="shared" si="38"/>
        <v>395</v>
      </c>
      <c r="B397">
        <v>8.7830999999999992</v>
      </c>
      <c r="C397">
        <f t="shared" si="34"/>
        <v>6.4999999999990621E-3</v>
      </c>
      <c r="D397">
        <f t="shared" si="35"/>
        <v>3.1545454545453696E-3</v>
      </c>
      <c r="E397">
        <f t="shared" si="36"/>
        <v>140.69272727272349</v>
      </c>
      <c r="F397">
        <f t="shared" si="37"/>
        <v>3.1545454545453695</v>
      </c>
    </row>
    <row r="398" spans="1:6" x14ac:dyDescent="0.3">
      <c r="A398">
        <f t="shared" si="38"/>
        <v>396</v>
      </c>
      <c r="B398">
        <v>8.7766000000000002</v>
      </c>
      <c r="C398">
        <f t="shared" si="34"/>
        <v>-1.9999999999953388E-4</v>
      </c>
      <c r="D398">
        <f t="shared" si="35"/>
        <v>2.9272727272726877E-3</v>
      </c>
      <c r="E398">
        <f t="shared" si="36"/>
        <v>130.55636363636188</v>
      </c>
      <c r="F398">
        <f t="shared" si="37"/>
        <v>2.9272727272726877</v>
      </c>
    </row>
    <row r="399" spans="1:6" x14ac:dyDescent="0.3">
      <c r="A399">
        <f t="shared" si="38"/>
        <v>397</v>
      </c>
      <c r="B399">
        <v>8.7767999999999997</v>
      </c>
      <c r="C399">
        <f t="shared" si="34"/>
        <v>4.4000000000004036E-3</v>
      </c>
      <c r="D399">
        <f t="shared" si="35"/>
        <v>3.1818181818181949E-3</v>
      </c>
      <c r="E399">
        <f t="shared" si="36"/>
        <v>141.9090909090915</v>
      </c>
      <c r="F399">
        <f t="shared" si="37"/>
        <v>3.181818181818195</v>
      </c>
    </row>
    <row r="400" spans="1:6" x14ac:dyDescent="0.3">
      <c r="A400">
        <f t="shared" si="38"/>
        <v>398</v>
      </c>
      <c r="B400">
        <v>8.7723999999999993</v>
      </c>
      <c r="C400">
        <f t="shared" si="34"/>
        <v>2.6999999999990365E-3</v>
      </c>
      <c r="D400">
        <f t="shared" si="35"/>
        <v>2.7909090909090458E-3</v>
      </c>
      <c r="E400">
        <f t="shared" si="36"/>
        <v>124.47454545454345</v>
      </c>
      <c r="F400">
        <f t="shared" si="37"/>
        <v>2.7909090909090457</v>
      </c>
    </row>
    <row r="401" spans="1:6" x14ac:dyDescent="0.3">
      <c r="A401">
        <f t="shared" si="38"/>
        <v>399</v>
      </c>
      <c r="B401">
        <v>8.7697000000000003</v>
      </c>
      <c r="C401">
        <f t="shared" si="34"/>
        <v>6.4000000000010715E-3</v>
      </c>
      <c r="D401">
        <f t="shared" si="35"/>
        <v>3.5181818181818547E-3</v>
      </c>
      <c r="E401">
        <f t="shared" si="36"/>
        <v>156.91090909091074</v>
      </c>
      <c r="F401">
        <f t="shared" si="37"/>
        <v>3.5181818181818549</v>
      </c>
    </row>
    <row r="402" spans="1:6" x14ac:dyDescent="0.3">
      <c r="A402">
        <f t="shared" si="38"/>
        <v>400</v>
      </c>
      <c r="B402">
        <v>8.7632999999999992</v>
      </c>
      <c r="C402">
        <f t="shared" si="34"/>
        <v>-3.0000000000107718E-4</v>
      </c>
      <c r="D402">
        <f t="shared" si="35"/>
        <v>2.9363636363635755E-3</v>
      </c>
      <c r="E402">
        <f t="shared" si="36"/>
        <v>130.96181818181546</v>
      </c>
      <c r="F402">
        <f t="shared" si="37"/>
        <v>2.9363636363635757</v>
      </c>
    </row>
    <row r="403" spans="1:6" x14ac:dyDescent="0.3">
      <c r="A403">
        <f t="shared" si="38"/>
        <v>401</v>
      </c>
      <c r="B403">
        <v>8.7636000000000003</v>
      </c>
      <c r="C403">
        <f t="shared" si="34"/>
        <v>6.1999999999997613E-3</v>
      </c>
      <c r="D403">
        <f t="shared" si="35"/>
        <v>3.3636363636364371E-3</v>
      </c>
      <c r="E403">
        <f t="shared" si="36"/>
        <v>150.0181818181851</v>
      </c>
      <c r="F403">
        <f t="shared" si="37"/>
        <v>3.363636363636437</v>
      </c>
    </row>
    <row r="404" spans="1:6" x14ac:dyDescent="0.3">
      <c r="A404">
        <f t="shared" si="38"/>
        <v>402</v>
      </c>
      <c r="B404">
        <v>8.7574000000000005</v>
      </c>
      <c r="C404">
        <f t="shared" si="34"/>
        <v>1.200000000000756E-3</v>
      </c>
      <c r="D404">
        <f t="shared" si="35"/>
        <v>2.8363636363636468E-3</v>
      </c>
      <c r="E404">
        <f t="shared" si="36"/>
        <v>126.50181818181865</v>
      </c>
      <c r="F404">
        <f t="shared" si="37"/>
        <v>2.8363636363636466</v>
      </c>
    </row>
    <row r="405" spans="1:6" x14ac:dyDescent="0.3">
      <c r="A405">
        <f t="shared" si="38"/>
        <v>403</v>
      </c>
      <c r="B405">
        <v>8.7561999999999998</v>
      </c>
      <c r="C405">
        <f t="shared" si="34"/>
        <v>2.6999999999990365E-3</v>
      </c>
      <c r="D405">
        <f t="shared" si="35"/>
        <v>3.1909090909090828E-3</v>
      </c>
      <c r="E405">
        <f t="shared" si="36"/>
        <v>142.31454545454508</v>
      </c>
      <c r="F405">
        <f t="shared" si="37"/>
        <v>3.1909090909090829</v>
      </c>
    </row>
    <row r="406" spans="1:6" x14ac:dyDescent="0.3">
      <c r="A406">
        <f t="shared" si="38"/>
        <v>404</v>
      </c>
      <c r="B406">
        <v>8.7535000000000007</v>
      </c>
      <c r="C406">
        <f t="shared" si="34"/>
        <v>4.7000000000014808E-3</v>
      </c>
      <c r="D406">
        <f t="shared" si="35"/>
        <v>3.3818181818182132E-3</v>
      </c>
      <c r="E406">
        <f t="shared" si="36"/>
        <v>150.82909090909232</v>
      </c>
      <c r="F406">
        <f t="shared" si="37"/>
        <v>3.3818181818182134</v>
      </c>
    </row>
    <row r="407" spans="1:6" x14ac:dyDescent="0.3">
      <c r="A407">
        <f t="shared" si="38"/>
        <v>405</v>
      </c>
      <c r="B407">
        <v>8.7487999999999992</v>
      </c>
      <c r="C407">
        <f t="shared" si="34"/>
        <v>3.9999999999906777E-4</v>
      </c>
      <c r="D407">
        <f t="shared" si="35"/>
        <v>3.2181818181817464E-3</v>
      </c>
      <c r="E407">
        <f t="shared" si="36"/>
        <v>143.53090909090588</v>
      </c>
      <c r="F407">
        <f t="shared" si="37"/>
        <v>3.2181818181817463</v>
      </c>
    </row>
    <row r="408" spans="1:6" x14ac:dyDescent="0.3">
      <c r="A408">
        <f t="shared" si="38"/>
        <v>406</v>
      </c>
      <c r="B408">
        <v>8.7484000000000002</v>
      </c>
      <c r="C408">
        <f t="shared" si="34"/>
        <v>3.9999999999995595E-3</v>
      </c>
      <c r="D408">
        <f t="shared" si="35"/>
        <v>3.6363636363637205E-3</v>
      </c>
      <c r="E408">
        <f t="shared" si="36"/>
        <v>162.18181818182194</v>
      </c>
      <c r="F408">
        <f t="shared" si="37"/>
        <v>3.6363636363637206</v>
      </c>
    </row>
    <row r="409" spans="1:6" x14ac:dyDescent="0.3">
      <c r="A409">
        <f t="shared" si="38"/>
        <v>407</v>
      </c>
      <c r="B409">
        <v>8.7444000000000006</v>
      </c>
      <c r="C409">
        <f t="shared" si="34"/>
        <v>2.6000000000010459E-3</v>
      </c>
      <c r="D409">
        <f t="shared" si="35"/>
        <v>3.8818181818181781E-3</v>
      </c>
      <c r="E409">
        <f t="shared" si="36"/>
        <v>173.12909090909073</v>
      </c>
      <c r="F409">
        <f t="shared" si="37"/>
        <v>3.8818181818181783</v>
      </c>
    </row>
    <row r="410" spans="1:6" x14ac:dyDescent="0.3">
      <c r="A410">
        <f t="shared" si="38"/>
        <v>408</v>
      </c>
      <c r="B410">
        <v>8.7417999999999996</v>
      </c>
      <c r="C410">
        <f t="shared" si="34"/>
        <v>9.9999999999766942E-5</v>
      </c>
      <c r="D410">
        <f t="shared" si="35"/>
        <v>3.5909090909091194E-3</v>
      </c>
      <c r="E410">
        <f t="shared" si="36"/>
        <v>160.15454545454674</v>
      </c>
      <c r="F410">
        <f t="shared" si="37"/>
        <v>3.5909090909091193</v>
      </c>
    </row>
    <row r="411" spans="1:6" x14ac:dyDescent="0.3">
      <c r="A411">
        <f t="shared" si="38"/>
        <v>409</v>
      </c>
      <c r="B411">
        <v>8.7416999999999998</v>
      </c>
      <c r="C411">
        <f t="shared" si="34"/>
        <v>1.0699999999999932E-2</v>
      </c>
      <c r="D411">
        <f t="shared" si="35"/>
        <v>3.7727272727272002E-3</v>
      </c>
      <c r="E411">
        <f t="shared" si="36"/>
        <v>168.26363636363314</v>
      </c>
      <c r="F411">
        <f t="shared" si="37"/>
        <v>3.7727272727272001</v>
      </c>
    </row>
    <row r="412" spans="1:6" x14ac:dyDescent="0.3">
      <c r="A412">
        <f t="shared" si="38"/>
        <v>410</v>
      </c>
      <c r="B412">
        <v>8.7309999999999999</v>
      </c>
      <c r="C412">
        <f t="shared" si="34"/>
        <v>0</v>
      </c>
      <c r="D412">
        <f t="shared" si="35"/>
        <v>2.9999999999999524E-3</v>
      </c>
      <c r="E412">
        <f t="shared" si="36"/>
        <v>133.79999999999788</v>
      </c>
      <c r="F412">
        <f t="shared" si="37"/>
        <v>2.9999999999999525</v>
      </c>
    </row>
    <row r="413" spans="1:6" x14ac:dyDescent="0.3">
      <c r="A413">
        <f t="shared" si="38"/>
        <v>411</v>
      </c>
      <c r="B413">
        <v>8.7309999999999999</v>
      </c>
      <c r="C413">
        <f t="shared" si="34"/>
        <v>4.4000000000004036E-3</v>
      </c>
      <c r="D413">
        <f t="shared" si="35"/>
        <v>3.7818181818182499E-3</v>
      </c>
      <c r="E413">
        <f t="shared" si="36"/>
        <v>168.66909090909394</v>
      </c>
      <c r="F413">
        <f t="shared" si="37"/>
        <v>3.7818181818182497</v>
      </c>
    </row>
    <row r="414" spans="1:6" x14ac:dyDescent="0.3">
      <c r="A414">
        <f t="shared" si="38"/>
        <v>412</v>
      </c>
      <c r="B414">
        <v>8.7265999999999995</v>
      </c>
      <c r="C414">
        <f t="shared" si="34"/>
        <v>3.9999999999906777E-4</v>
      </c>
      <c r="D414">
        <f t="shared" si="35"/>
        <v>3.1090909090909298E-3</v>
      </c>
      <c r="E414">
        <f t="shared" si="36"/>
        <v>138.66545454545547</v>
      </c>
      <c r="F414">
        <f t="shared" si="37"/>
        <v>3.1090909090909298</v>
      </c>
    </row>
    <row r="415" spans="1:6" x14ac:dyDescent="0.3">
      <c r="A415">
        <f t="shared" si="38"/>
        <v>413</v>
      </c>
      <c r="B415">
        <v>8.7262000000000004</v>
      </c>
      <c r="C415">
        <f t="shared" si="34"/>
        <v>5.1000000000005485E-3</v>
      </c>
      <c r="D415">
        <f t="shared" si="35"/>
        <v>3.7272727272727609E-3</v>
      </c>
      <c r="E415">
        <f t="shared" si="36"/>
        <v>166.23636363636513</v>
      </c>
      <c r="F415">
        <f t="shared" si="37"/>
        <v>3.7272727272727608</v>
      </c>
    </row>
    <row r="416" spans="1:6" x14ac:dyDescent="0.3">
      <c r="A416">
        <f t="shared" si="38"/>
        <v>414</v>
      </c>
      <c r="B416">
        <v>8.7210999999999999</v>
      </c>
      <c r="C416">
        <f t="shared" si="34"/>
        <v>4.7999999999994714E-3</v>
      </c>
      <c r="D416">
        <f t="shared" si="35"/>
        <v>3.3818181818182132E-3</v>
      </c>
      <c r="E416">
        <f t="shared" si="36"/>
        <v>150.82909090909232</v>
      </c>
      <c r="F416">
        <f t="shared" si="37"/>
        <v>3.3818181818182134</v>
      </c>
    </row>
    <row r="417" spans="1:6" x14ac:dyDescent="0.3">
      <c r="A417">
        <f t="shared" si="38"/>
        <v>415</v>
      </c>
      <c r="B417">
        <v>8.7163000000000004</v>
      </c>
      <c r="C417">
        <f t="shared" si="34"/>
        <v>2.9000000000003467E-3</v>
      </c>
      <c r="D417">
        <f t="shared" si="35"/>
        <v>3.5090909090909669E-3</v>
      </c>
      <c r="E417">
        <f t="shared" si="36"/>
        <v>156.50545454545713</v>
      </c>
      <c r="F417">
        <f t="shared" si="37"/>
        <v>3.509090909090967</v>
      </c>
    </row>
    <row r="418" spans="1:6" x14ac:dyDescent="0.3">
      <c r="A418">
        <f t="shared" si="38"/>
        <v>416</v>
      </c>
      <c r="B418">
        <v>8.7134</v>
      </c>
      <c r="C418">
        <f t="shared" si="34"/>
        <v>5.0000000000007816E-3</v>
      </c>
      <c r="D418">
        <f t="shared" si="35"/>
        <v>3.3727272727273254E-3</v>
      </c>
      <c r="E418">
        <f t="shared" si="36"/>
        <v>150.42363636363871</v>
      </c>
      <c r="F418">
        <f t="shared" si="37"/>
        <v>3.3727272727273254</v>
      </c>
    </row>
    <row r="419" spans="1:6" x14ac:dyDescent="0.3">
      <c r="A419">
        <f t="shared" si="38"/>
        <v>417</v>
      </c>
      <c r="B419">
        <v>8.7083999999999993</v>
      </c>
      <c r="C419">
        <f t="shared" si="34"/>
        <v>6.699999999998596E-3</v>
      </c>
      <c r="D419">
        <f t="shared" si="35"/>
        <v>3.3454545454545E-3</v>
      </c>
      <c r="E419">
        <f t="shared" si="36"/>
        <v>149.20727272727069</v>
      </c>
      <c r="F419">
        <f t="shared" si="37"/>
        <v>3.3454545454544999</v>
      </c>
    </row>
    <row r="420" spans="1:6" x14ac:dyDescent="0.3">
      <c r="A420">
        <f t="shared" si="38"/>
        <v>418</v>
      </c>
      <c r="B420">
        <v>8.7017000000000007</v>
      </c>
      <c r="C420">
        <f t="shared" si="34"/>
        <v>-5.9999999999860165E-4</v>
      </c>
      <c r="D420">
        <f t="shared" si="35"/>
        <v>2.9636363636364005E-3</v>
      </c>
      <c r="E420">
        <f t="shared" si="36"/>
        <v>132.17818181818345</v>
      </c>
      <c r="F420">
        <f t="shared" si="37"/>
        <v>2.9636363636364003</v>
      </c>
    </row>
    <row r="421" spans="1:6" x14ac:dyDescent="0.3">
      <c r="A421">
        <f t="shared" si="38"/>
        <v>419</v>
      </c>
      <c r="B421">
        <v>8.7022999999999993</v>
      </c>
      <c r="C421">
        <f t="shared" si="34"/>
        <v>2.0999999999986585E-3</v>
      </c>
      <c r="D421">
        <f t="shared" si="35"/>
        <v>3.1454545454544817E-3</v>
      </c>
      <c r="E421">
        <f t="shared" si="36"/>
        <v>140.28727272726988</v>
      </c>
      <c r="F421">
        <f t="shared" si="37"/>
        <v>3.1454545454544816</v>
      </c>
    </row>
    <row r="422" spans="1:6" x14ac:dyDescent="0.3">
      <c r="A422">
        <f t="shared" si="38"/>
        <v>420</v>
      </c>
      <c r="B422">
        <v>8.7002000000000006</v>
      </c>
      <c r="C422">
        <f t="shared" si="34"/>
        <v>2.2000000000002018E-3</v>
      </c>
      <c r="D422">
        <f t="shared" si="35"/>
        <v>3.200000000000132E-3</v>
      </c>
      <c r="E422">
        <f t="shared" si="36"/>
        <v>142.72000000000588</v>
      </c>
      <c r="F422">
        <f t="shared" si="37"/>
        <v>3.2000000000001321</v>
      </c>
    </row>
    <row r="423" spans="1:6" x14ac:dyDescent="0.3">
      <c r="A423">
        <f t="shared" si="38"/>
        <v>421</v>
      </c>
      <c r="B423">
        <v>8.6980000000000004</v>
      </c>
      <c r="C423">
        <f t="shared" si="34"/>
        <v>8.6000000000012733E-3</v>
      </c>
      <c r="D423">
        <f t="shared" si="35"/>
        <v>2.77272727272727E-3</v>
      </c>
      <c r="E423">
        <f t="shared" si="36"/>
        <v>123.66363636363624</v>
      </c>
      <c r="F423">
        <f t="shared" si="37"/>
        <v>2.7727272727272698</v>
      </c>
    </row>
    <row r="424" spans="1:6" x14ac:dyDescent="0.3">
      <c r="A424">
        <f t="shared" si="38"/>
        <v>422</v>
      </c>
      <c r="B424">
        <v>8.6893999999999991</v>
      </c>
      <c r="C424">
        <f t="shared" si="34"/>
        <v>-3.0000000000001137E-3</v>
      </c>
      <c r="D424">
        <f t="shared" si="35"/>
        <v>2.3090909090908566E-3</v>
      </c>
      <c r="E424">
        <f t="shared" si="36"/>
        <v>102.9854545454522</v>
      </c>
      <c r="F424">
        <f t="shared" si="37"/>
        <v>2.3090909090908567</v>
      </c>
    </row>
    <row r="425" spans="1:6" x14ac:dyDescent="0.3">
      <c r="A425">
        <f t="shared" si="38"/>
        <v>423</v>
      </c>
      <c r="B425">
        <v>8.6923999999999992</v>
      </c>
      <c r="C425">
        <f t="shared" si="34"/>
        <v>7.199999999999207E-3</v>
      </c>
      <c r="D425">
        <f t="shared" si="35"/>
        <v>3.1818181818180332E-3</v>
      </c>
      <c r="E425">
        <f t="shared" si="36"/>
        <v>141.90909090908428</v>
      </c>
      <c r="F425">
        <f t="shared" si="37"/>
        <v>3.1818181818180333</v>
      </c>
    </row>
    <row r="426" spans="1:6" x14ac:dyDescent="0.3">
      <c r="A426">
        <f t="shared" si="38"/>
        <v>424</v>
      </c>
      <c r="B426">
        <v>8.6852</v>
      </c>
      <c r="C426">
        <f t="shared" si="34"/>
        <v>1.300000000000523E-3</v>
      </c>
      <c r="D426">
        <f t="shared" si="35"/>
        <v>3.0636363636363292E-3</v>
      </c>
      <c r="E426">
        <f t="shared" si="36"/>
        <v>136.63818181818027</v>
      </c>
      <c r="F426">
        <f t="shared" si="37"/>
        <v>3.0636363636363293</v>
      </c>
    </row>
    <row r="427" spans="1:6" x14ac:dyDescent="0.3">
      <c r="A427">
        <f t="shared" si="38"/>
        <v>425</v>
      </c>
      <c r="B427">
        <v>8.6838999999999995</v>
      </c>
      <c r="C427">
        <f t="shared" si="34"/>
        <v>6.1999999999997613E-3</v>
      </c>
      <c r="D427">
        <f t="shared" si="35"/>
        <v>3.4545454545454779E-3</v>
      </c>
      <c r="E427">
        <f t="shared" si="36"/>
        <v>154.07272727272832</v>
      </c>
      <c r="F427">
        <f t="shared" si="37"/>
        <v>3.4545454545454781</v>
      </c>
    </row>
    <row r="428" spans="1:6" x14ac:dyDescent="0.3">
      <c r="A428">
        <f t="shared" si="38"/>
        <v>426</v>
      </c>
      <c r="B428">
        <v>8.6776999999999997</v>
      </c>
      <c r="C428">
        <f t="shared" si="34"/>
        <v>1.4000000000002899E-3</v>
      </c>
      <c r="D428">
        <f t="shared" si="35"/>
        <v>3.0909090909089928E-3</v>
      </c>
      <c r="E428">
        <f t="shared" si="36"/>
        <v>137.85454545454107</v>
      </c>
      <c r="F428">
        <f t="shared" si="37"/>
        <v>3.0909090909089927</v>
      </c>
    </row>
    <row r="429" spans="1:6" x14ac:dyDescent="0.3">
      <c r="A429">
        <f t="shared" si="38"/>
        <v>427</v>
      </c>
      <c r="B429">
        <v>8.6762999999999995</v>
      </c>
      <c r="C429">
        <f t="shared" si="34"/>
        <v>4.6999999999997044E-3</v>
      </c>
      <c r="D429">
        <f t="shared" si="35"/>
        <v>3.0181818181817281E-3</v>
      </c>
      <c r="E429">
        <f t="shared" si="36"/>
        <v>134.61090909090507</v>
      </c>
      <c r="F429">
        <f t="shared" si="37"/>
        <v>3.0181818181817279</v>
      </c>
    </row>
    <row r="430" spans="1:6" x14ac:dyDescent="0.3">
      <c r="A430">
        <f t="shared" si="38"/>
        <v>428</v>
      </c>
      <c r="B430">
        <v>8.6715999999999998</v>
      </c>
      <c r="C430">
        <f t="shared" si="34"/>
        <v>2.4999999999995026E-3</v>
      </c>
      <c r="D430">
        <f t="shared" si="35"/>
        <v>2.8818181818180866E-3</v>
      </c>
      <c r="E430">
        <f t="shared" si="36"/>
        <v>128.52909090908668</v>
      </c>
      <c r="F430">
        <f t="shared" si="37"/>
        <v>2.8818181818180868</v>
      </c>
    </row>
    <row r="431" spans="1:6" x14ac:dyDescent="0.3">
      <c r="A431">
        <f t="shared" si="38"/>
        <v>429</v>
      </c>
      <c r="B431">
        <v>8.6691000000000003</v>
      </c>
      <c r="C431">
        <f t="shared" si="34"/>
        <v>1.4000000000002899E-3</v>
      </c>
      <c r="D431">
        <f t="shared" si="35"/>
        <v>3.6272727272726709E-3</v>
      </c>
      <c r="E431">
        <f t="shared" si="36"/>
        <v>161.77636363636111</v>
      </c>
      <c r="F431">
        <f t="shared" si="37"/>
        <v>3.627272727272671</v>
      </c>
    </row>
    <row r="432" spans="1:6" x14ac:dyDescent="0.3">
      <c r="A432">
        <f t="shared" si="38"/>
        <v>430</v>
      </c>
      <c r="B432">
        <v>8.6677</v>
      </c>
      <c r="C432">
        <f t="shared" si="34"/>
        <v>2.7000000000008129E-3</v>
      </c>
      <c r="D432">
        <f t="shared" si="35"/>
        <v>3.3272727272727243E-3</v>
      </c>
      <c r="E432">
        <f t="shared" si="36"/>
        <v>148.3963636363635</v>
      </c>
      <c r="F432">
        <f t="shared" si="37"/>
        <v>3.3272727272727245</v>
      </c>
    </row>
    <row r="433" spans="1:6" x14ac:dyDescent="0.3">
      <c r="A433">
        <f t="shared" si="38"/>
        <v>431</v>
      </c>
      <c r="B433">
        <v>8.6649999999999991</v>
      </c>
      <c r="C433">
        <f t="shared" si="34"/>
        <v>-2.500000000001279E-3</v>
      </c>
      <c r="D433">
        <f t="shared" si="35"/>
        <v>3.5363636363636305E-3</v>
      </c>
      <c r="E433">
        <f t="shared" si="36"/>
        <v>157.72181818181792</v>
      </c>
      <c r="F433">
        <f t="shared" si="37"/>
        <v>3.5363636363636304</v>
      </c>
    </row>
    <row r="434" spans="1:6" x14ac:dyDescent="0.3">
      <c r="A434">
        <f t="shared" si="38"/>
        <v>432</v>
      </c>
      <c r="B434">
        <v>8.6675000000000004</v>
      </c>
      <c r="C434">
        <f t="shared" si="34"/>
        <v>3.5000000000007248E-3</v>
      </c>
      <c r="D434">
        <f t="shared" si="35"/>
        <v>4.1181818181819096E-3</v>
      </c>
      <c r="E434">
        <f t="shared" si="36"/>
        <v>183.67090909091317</v>
      </c>
      <c r="F434">
        <f t="shared" si="37"/>
        <v>4.1181818181819096</v>
      </c>
    </row>
    <row r="435" spans="1:6" x14ac:dyDescent="0.3">
      <c r="A435">
        <f t="shared" si="38"/>
        <v>433</v>
      </c>
      <c r="B435">
        <v>8.6639999999999997</v>
      </c>
      <c r="C435">
        <f t="shared" si="34"/>
        <v>6.599999999998829E-3</v>
      </c>
      <c r="D435">
        <f t="shared" si="35"/>
        <v>4.3272727272726545E-3</v>
      </c>
      <c r="E435">
        <f t="shared" si="36"/>
        <v>192.9963636363604</v>
      </c>
      <c r="F435">
        <f t="shared" si="37"/>
        <v>4.3272727272726543</v>
      </c>
    </row>
    <row r="436" spans="1:6" x14ac:dyDescent="0.3">
      <c r="A436">
        <f t="shared" si="38"/>
        <v>434</v>
      </c>
      <c r="B436">
        <v>8.6574000000000009</v>
      </c>
      <c r="C436">
        <f t="shared" si="34"/>
        <v>5.9000000000004604E-3</v>
      </c>
      <c r="D436">
        <f t="shared" si="35"/>
        <v>3.6545454545454962E-3</v>
      </c>
      <c r="E436">
        <f t="shared" si="36"/>
        <v>162.99272727272913</v>
      </c>
      <c r="F436">
        <f t="shared" si="37"/>
        <v>3.6545454545454961</v>
      </c>
    </row>
    <row r="437" spans="1:6" x14ac:dyDescent="0.3">
      <c r="A437">
        <f t="shared" si="38"/>
        <v>435</v>
      </c>
      <c r="B437">
        <v>8.6515000000000004</v>
      </c>
      <c r="C437">
        <f t="shared" si="34"/>
        <v>5.6000000000011596E-3</v>
      </c>
      <c r="D437">
        <f t="shared" si="35"/>
        <v>3.6000000000000073E-3</v>
      </c>
      <c r="E437">
        <f t="shared" si="36"/>
        <v>160.56000000000031</v>
      </c>
      <c r="F437">
        <f t="shared" si="37"/>
        <v>3.6000000000000072</v>
      </c>
    </row>
    <row r="438" spans="1:6" x14ac:dyDescent="0.3">
      <c r="A438">
        <f t="shared" si="38"/>
        <v>436</v>
      </c>
      <c r="B438">
        <v>8.6458999999999993</v>
      </c>
      <c r="C438">
        <f t="shared" si="34"/>
        <v>2.1999999999984254E-3</v>
      </c>
      <c r="D438">
        <f t="shared" si="35"/>
        <v>3.4363636363635404E-3</v>
      </c>
      <c r="E438">
        <f t="shared" si="36"/>
        <v>153.26181818181391</v>
      </c>
      <c r="F438">
        <f t="shared" si="37"/>
        <v>3.4363636363635406</v>
      </c>
    </row>
    <row r="439" spans="1:6" x14ac:dyDescent="0.3">
      <c r="A439">
        <f t="shared" si="38"/>
        <v>437</v>
      </c>
      <c r="B439">
        <v>8.6437000000000008</v>
      </c>
      <c r="C439">
        <f t="shared" si="34"/>
        <v>6.0000000000037801E-4</v>
      </c>
      <c r="D439">
        <f t="shared" si="35"/>
        <v>3.7090909090909852E-3</v>
      </c>
      <c r="E439">
        <f t="shared" si="36"/>
        <v>165.42545454545794</v>
      </c>
      <c r="F439">
        <f t="shared" si="37"/>
        <v>3.7090909090909854</v>
      </c>
    </row>
    <row r="440" spans="1:6" x14ac:dyDescent="0.3">
      <c r="A440">
        <f t="shared" si="38"/>
        <v>438</v>
      </c>
      <c r="B440">
        <v>8.6431000000000004</v>
      </c>
      <c r="C440">
        <f t="shared" si="34"/>
        <v>3.1999999999996476E-3</v>
      </c>
      <c r="D440">
        <f t="shared" si="35"/>
        <v>3.5727272727273437E-3</v>
      </c>
      <c r="E440">
        <f t="shared" si="36"/>
        <v>159.34363636363952</v>
      </c>
      <c r="F440">
        <f t="shared" si="37"/>
        <v>3.5727272727273438</v>
      </c>
    </row>
    <row r="441" spans="1:6" x14ac:dyDescent="0.3">
      <c r="A441">
        <f t="shared" si="38"/>
        <v>439</v>
      </c>
      <c r="B441">
        <v>8.6399000000000008</v>
      </c>
      <c r="C441">
        <f t="shared" si="34"/>
        <v>1.0699999999999932E-2</v>
      </c>
      <c r="D441">
        <f t="shared" si="35"/>
        <v>3.6909090909092094E-3</v>
      </c>
      <c r="E441">
        <f t="shared" si="36"/>
        <v>164.61454545455075</v>
      </c>
      <c r="F441">
        <f t="shared" si="37"/>
        <v>3.6909090909092095</v>
      </c>
    </row>
    <row r="442" spans="1:6" x14ac:dyDescent="0.3">
      <c r="A442">
        <f t="shared" si="38"/>
        <v>440</v>
      </c>
      <c r="B442">
        <v>8.6292000000000009</v>
      </c>
      <c r="C442">
        <f t="shared" si="34"/>
        <v>-1.8999999999991246E-3</v>
      </c>
      <c r="D442">
        <f t="shared" si="35"/>
        <v>2.7909090909092075E-3</v>
      </c>
      <c r="E442">
        <f t="shared" si="36"/>
        <v>124.47454545455065</v>
      </c>
      <c r="F442">
        <f t="shared" si="37"/>
        <v>2.7909090909092074</v>
      </c>
    </row>
    <row r="443" spans="1:6" x14ac:dyDescent="0.3">
      <c r="A443">
        <f t="shared" si="38"/>
        <v>441</v>
      </c>
      <c r="B443">
        <v>8.6311</v>
      </c>
      <c r="C443">
        <f t="shared" si="34"/>
        <v>5.0000000000007816E-3</v>
      </c>
      <c r="D443">
        <f t="shared" si="35"/>
        <v>3.5272727272727426E-3</v>
      </c>
      <c r="E443">
        <f t="shared" si="36"/>
        <v>157.31636363636431</v>
      </c>
      <c r="F443">
        <f t="shared" si="37"/>
        <v>3.5272727272727424</v>
      </c>
    </row>
    <row r="444" spans="1:6" x14ac:dyDescent="0.3">
      <c r="A444">
        <f t="shared" si="38"/>
        <v>442</v>
      </c>
      <c r="B444">
        <v>8.6260999999999992</v>
      </c>
      <c r="C444">
        <f t="shared" si="34"/>
        <v>3.8999999999997925E-3</v>
      </c>
      <c r="D444">
        <f t="shared" si="35"/>
        <v>3.3181818181816747E-3</v>
      </c>
      <c r="E444">
        <f t="shared" si="36"/>
        <v>147.99090909090268</v>
      </c>
      <c r="F444">
        <f t="shared" si="37"/>
        <v>3.3181818181816745</v>
      </c>
    </row>
    <row r="445" spans="1:6" x14ac:dyDescent="0.3">
      <c r="A445">
        <f t="shared" si="38"/>
        <v>443</v>
      </c>
      <c r="B445">
        <v>8.6221999999999994</v>
      </c>
      <c r="C445">
        <f t="shared" si="34"/>
        <v>5.7999999999989171E-3</v>
      </c>
      <c r="D445">
        <f t="shared" si="35"/>
        <v>3.045454545454553E-3</v>
      </c>
      <c r="E445">
        <f t="shared" si="36"/>
        <v>135.82727272727305</v>
      </c>
      <c r="F445">
        <f t="shared" si="37"/>
        <v>3.045454545454553</v>
      </c>
    </row>
    <row r="446" spans="1:6" x14ac:dyDescent="0.3">
      <c r="A446">
        <f t="shared" si="38"/>
        <v>444</v>
      </c>
      <c r="B446">
        <v>8.6164000000000005</v>
      </c>
      <c r="C446">
        <f t="shared" si="34"/>
        <v>-7.9999999999991189E-4</v>
      </c>
      <c r="D446">
        <f t="shared" si="35"/>
        <v>2.7636363636363822E-3</v>
      </c>
      <c r="E446">
        <f t="shared" si="36"/>
        <v>123.25818181818265</v>
      </c>
      <c r="F446">
        <f t="shared" si="37"/>
        <v>2.7636363636363823</v>
      </c>
    </row>
    <row r="447" spans="1:6" x14ac:dyDescent="0.3">
      <c r="A447">
        <f t="shared" si="38"/>
        <v>445</v>
      </c>
      <c r="B447">
        <v>8.6172000000000004</v>
      </c>
      <c r="C447">
        <f t="shared" si="34"/>
        <v>5.3000000000000824E-3</v>
      </c>
      <c r="D447">
        <f t="shared" si="35"/>
        <v>3.1545454545455309E-3</v>
      </c>
      <c r="E447">
        <f t="shared" si="36"/>
        <v>140.69272727273068</v>
      </c>
      <c r="F447">
        <f t="shared" si="37"/>
        <v>3.1545454545455307</v>
      </c>
    </row>
    <row r="448" spans="1:6" x14ac:dyDescent="0.3">
      <c r="A448">
        <f t="shared" si="38"/>
        <v>446</v>
      </c>
      <c r="B448">
        <v>8.6119000000000003</v>
      </c>
      <c r="C448">
        <f t="shared" si="34"/>
        <v>3.8000000000000256E-3</v>
      </c>
      <c r="D448">
        <f t="shared" si="35"/>
        <v>2.7818181818181579E-3</v>
      </c>
      <c r="E448">
        <f t="shared" si="36"/>
        <v>124.06909090908984</v>
      </c>
      <c r="F448">
        <f t="shared" si="37"/>
        <v>2.7818181818181578</v>
      </c>
    </row>
    <row r="449" spans="1:6" x14ac:dyDescent="0.3">
      <c r="A449">
        <f t="shared" si="38"/>
        <v>447</v>
      </c>
      <c r="B449">
        <v>8.6081000000000003</v>
      </c>
      <c r="C449">
        <f t="shared" si="34"/>
        <v>5.2000000000003155E-3</v>
      </c>
      <c r="D449">
        <f t="shared" si="35"/>
        <v>2.6363636363636285E-3</v>
      </c>
      <c r="E449">
        <f t="shared" si="36"/>
        <v>117.58181818181784</v>
      </c>
      <c r="F449">
        <f t="shared" si="37"/>
        <v>2.6363636363636287</v>
      </c>
    </row>
    <row r="450" spans="1:6" x14ac:dyDescent="0.3">
      <c r="A450">
        <f t="shared" si="38"/>
        <v>448</v>
      </c>
      <c r="B450">
        <v>8.6029</v>
      </c>
      <c r="C450">
        <f t="shared" si="34"/>
        <v>-8.9999999999967883E-4</v>
      </c>
      <c r="D450">
        <f t="shared" si="35"/>
        <v>2.5090909090908749E-3</v>
      </c>
      <c r="E450">
        <f t="shared" si="36"/>
        <v>111.90545454545303</v>
      </c>
      <c r="F450">
        <f t="shared" si="37"/>
        <v>2.5090909090908751</v>
      </c>
    </row>
    <row r="451" spans="1:6" x14ac:dyDescent="0.3">
      <c r="A451">
        <f t="shared" si="38"/>
        <v>449</v>
      </c>
      <c r="B451">
        <v>8.6037999999999997</v>
      </c>
      <c r="C451">
        <f t="shared" ref="C451:C514" si="39">B451-B452</f>
        <v>4.5000000000001705E-3</v>
      </c>
      <c r="D451">
        <f t="shared" ref="D451:D514" si="40">AVERAGE(C451:C461)</f>
        <v>2.9999999999999524E-3</v>
      </c>
      <c r="E451">
        <f t="shared" ref="E451:E514" si="41">$I$8*D451</f>
        <v>133.79999999999788</v>
      </c>
      <c r="F451">
        <f t="shared" ref="F451:F514" si="42">D451*1000</f>
        <v>2.9999999999999525</v>
      </c>
    </row>
    <row r="452" spans="1:6" x14ac:dyDescent="0.3">
      <c r="A452">
        <f t="shared" ref="A452:A515" si="43">A451+1</f>
        <v>450</v>
      </c>
      <c r="B452">
        <v>8.5992999999999995</v>
      </c>
      <c r="C452">
        <f t="shared" si="39"/>
        <v>7.9999999999991189E-4</v>
      </c>
      <c r="D452">
        <f t="shared" si="40"/>
        <v>2.7818181818181579E-3</v>
      </c>
      <c r="E452">
        <f t="shared" si="41"/>
        <v>124.06909090908984</v>
      </c>
      <c r="F452">
        <f t="shared" si="42"/>
        <v>2.7818181818181578</v>
      </c>
    </row>
    <row r="453" spans="1:6" x14ac:dyDescent="0.3">
      <c r="A453">
        <f t="shared" si="43"/>
        <v>451</v>
      </c>
      <c r="B453">
        <v>8.5984999999999996</v>
      </c>
      <c r="C453">
        <f t="shared" si="39"/>
        <v>6.1999999999997613E-3</v>
      </c>
      <c r="D453">
        <f t="shared" si="40"/>
        <v>2.8454545454545347E-3</v>
      </c>
      <c r="E453">
        <f t="shared" si="41"/>
        <v>126.90727272727224</v>
      </c>
      <c r="F453">
        <f t="shared" si="42"/>
        <v>2.8454545454545346</v>
      </c>
    </row>
    <row r="454" spans="1:6" x14ac:dyDescent="0.3">
      <c r="A454">
        <f t="shared" si="43"/>
        <v>452</v>
      </c>
      <c r="B454">
        <v>8.5922999999999998</v>
      </c>
      <c r="C454">
        <f t="shared" si="39"/>
        <v>2.6999999999990365E-3</v>
      </c>
      <c r="D454">
        <f t="shared" si="40"/>
        <v>2.5090909090908749E-3</v>
      </c>
      <c r="E454">
        <f t="shared" si="41"/>
        <v>111.90545454545303</v>
      </c>
      <c r="F454">
        <f t="shared" si="42"/>
        <v>2.5090909090908751</v>
      </c>
    </row>
    <row r="455" spans="1:6" x14ac:dyDescent="0.3">
      <c r="A455">
        <f t="shared" si="43"/>
        <v>453</v>
      </c>
      <c r="B455">
        <v>8.5896000000000008</v>
      </c>
      <c r="C455">
        <f t="shared" si="39"/>
        <v>9.0000000000145519E-4</v>
      </c>
      <c r="D455">
        <f t="shared" si="40"/>
        <v>2.5727272727274135E-3</v>
      </c>
      <c r="E455">
        <f t="shared" si="41"/>
        <v>114.74363636364264</v>
      </c>
      <c r="F455">
        <f t="shared" si="42"/>
        <v>2.5727272727274135</v>
      </c>
    </row>
    <row r="456" spans="1:6" x14ac:dyDescent="0.3">
      <c r="A456">
        <f t="shared" si="43"/>
        <v>454</v>
      </c>
      <c r="B456">
        <v>8.5886999999999993</v>
      </c>
      <c r="C456">
        <f t="shared" si="39"/>
        <v>2.6999999999990365E-3</v>
      </c>
      <c r="D456">
        <f t="shared" si="40"/>
        <v>2.3181818181817445E-3</v>
      </c>
      <c r="E456">
        <f t="shared" si="41"/>
        <v>103.39090909090581</v>
      </c>
      <c r="F456">
        <f t="shared" si="42"/>
        <v>2.3181818181817446</v>
      </c>
    </row>
    <row r="457" spans="1:6" x14ac:dyDescent="0.3">
      <c r="A457">
        <f t="shared" si="43"/>
        <v>455</v>
      </c>
      <c r="B457">
        <v>8.5860000000000003</v>
      </c>
      <c r="C457">
        <f t="shared" si="39"/>
        <v>3.5000000000007248E-3</v>
      </c>
      <c r="D457">
        <f t="shared" si="40"/>
        <v>2.5363636363637003E-3</v>
      </c>
      <c r="E457">
        <f t="shared" si="41"/>
        <v>113.12181818182103</v>
      </c>
      <c r="F457">
        <f t="shared" si="42"/>
        <v>2.5363636363637001</v>
      </c>
    </row>
    <row r="458" spans="1:6" x14ac:dyDescent="0.3">
      <c r="A458">
        <f t="shared" si="43"/>
        <v>456</v>
      </c>
      <c r="B458">
        <v>8.5824999999999996</v>
      </c>
      <c r="C458">
        <f t="shared" si="39"/>
        <v>1.1999999999989797E-3</v>
      </c>
      <c r="D458">
        <f t="shared" si="40"/>
        <v>2.8545454545454226E-3</v>
      </c>
      <c r="E458">
        <f t="shared" si="41"/>
        <v>127.31272727272585</v>
      </c>
      <c r="F458">
        <f t="shared" si="42"/>
        <v>2.8545454545454225</v>
      </c>
    </row>
    <row r="459" spans="1:6" x14ac:dyDescent="0.3">
      <c r="A459">
        <f t="shared" si="43"/>
        <v>457</v>
      </c>
      <c r="B459">
        <v>8.5813000000000006</v>
      </c>
      <c r="C459">
        <f t="shared" si="39"/>
        <v>2.2000000000002018E-3</v>
      </c>
      <c r="D459">
        <f t="shared" si="40"/>
        <v>2.8090909090909832E-3</v>
      </c>
      <c r="E459">
        <f t="shared" si="41"/>
        <v>125.28545454545785</v>
      </c>
      <c r="F459">
        <f t="shared" si="42"/>
        <v>2.8090909090909832</v>
      </c>
    </row>
    <row r="460" spans="1:6" x14ac:dyDescent="0.3">
      <c r="A460">
        <f t="shared" si="43"/>
        <v>458</v>
      </c>
      <c r="B460">
        <v>8.5791000000000004</v>
      </c>
      <c r="C460">
        <f t="shared" si="39"/>
        <v>3.8000000000000256E-3</v>
      </c>
      <c r="D460">
        <f t="shared" si="40"/>
        <v>3.3545454545455492E-3</v>
      </c>
      <c r="E460">
        <f t="shared" si="41"/>
        <v>149.61272727273149</v>
      </c>
      <c r="F460">
        <f t="shared" si="42"/>
        <v>3.3545454545455491</v>
      </c>
    </row>
    <row r="461" spans="1:6" x14ac:dyDescent="0.3">
      <c r="A461">
        <f t="shared" si="43"/>
        <v>459</v>
      </c>
      <c r="B461">
        <v>8.5753000000000004</v>
      </c>
      <c r="C461">
        <f t="shared" si="39"/>
        <v>4.5000000000001705E-3</v>
      </c>
      <c r="D461">
        <f t="shared" si="40"/>
        <v>2.8818181818182479E-3</v>
      </c>
      <c r="E461">
        <f t="shared" si="41"/>
        <v>128.52909090909387</v>
      </c>
      <c r="F461">
        <f t="shared" si="42"/>
        <v>2.881818181818248</v>
      </c>
    </row>
    <row r="462" spans="1:6" x14ac:dyDescent="0.3">
      <c r="A462">
        <f t="shared" si="43"/>
        <v>460</v>
      </c>
      <c r="B462">
        <v>8.5708000000000002</v>
      </c>
      <c r="C462">
        <f t="shared" si="39"/>
        <v>2.1000000000004349E-3</v>
      </c>
      <c r="D462">
        <f t="shared" si="40"/>
        <v>2.9909090909090645E-3</v>
      </c>
      <c r="E462">
        <f t="shared" si="41"/>
        <v>133.39454545454427</v>
      </c>
      <c r="F462">
        <f t="shared" si="42"/>
        <v>2.9909090909090645</v>
      </c>
    </row>
    <row r="463" spans="1:6" x14ac:dyDescent="0.3">
      <c r="A463">
        <f t="shared" si="43"/>
        <v>461</v>
      </c>
      <c r="B463">
        <v>8.5686999999999998</v>
      </c>
      <c r="C463">
        <f t="shared" si="39"/>
        <v>1.5000000000000568E-3</v>
      </c>
      <c r="D463">
        <f t="shared" si="40"/>
        <v>2.9727272727272883E-3</v>
      </c>
      <c r="E463">
        <f t="shared" si="41"/>
        <v>132.58363636363705</v>
      </c>
      <c r="F463">
        <f t="shared" si="42"/>
        <v>2.9727272727272882</v>
      </c>
    </row>
    <row r="464" spans="1:6" x14ac:dyDescent="0.3">
      <c r="A464">
        <f t="shared" si="43"/>
        <v>462</v>
      </c>
      <c r="B464">
        <v>8.5671999999999997</v>
      </c>
      <c r="C464">
        <f t="shared" si="39"/>
        <v>2.4999999999995026E-3</v>
      </c>
      <c r="D464">
        <f t="shared" si="40"/>
        <v>3.0818181818181049E-3</v>
      </c>
      <c r="E464">
        <f t="shared" si="41"/>
        <v>137.44909090908749</v>
      </c>
      <c r="F464">
        <f t="shared" si="42"/>
        <v>3.0818181818181047</v>
      </c>
    </row>
    <row r="465" spans="1:6" x14ac:dyDescent="0.3">
      <c r="A465">
        <f t="shared" si="43"/>
        <v>463</v>
      </c>
      <c r="B465">
        <v>8.5647000000000002</v>
      </c>
      <c r="C465">
        <f t="shared" si="39"/>
        <v>3.4000000000009578E-3</v>
      </c>
      <c r="D465">
        <f t="shared" si="40"/>
        <v>3.2090909090908585E-3</v>
      </c>
      <c r="E465">
        <f t="shared" si="41"/>
        <v>143.1254545454523</v>
      </c>
      <c r="F465">
        <f t="shared" si="42"/>
        <v>3.2090909090908584</v>
      </c>
    </row>
    <row r="466" spans="1:6" x14ac:dyDescent="0.3">
      <c r="A466">
        <f t="shared" si="43"/>
        <v>464</v>
      </c>
      <c r="B466">
        <v>8.5612999999999992</v>
      </c>
      <c r="C466">
        <f t="shared" si="39"/>
        <v>-1.900000000000901E-3</v>
      </c>
      <c r="D466">
        <f t="shared" si="40"/>
        <v>2.8636363636363109E-3</v>
      </c>
      <c r="E466">
        <f t="shared" si="41"/>
        <v>127.71818181817946</v>
      </c>
      <c r="F466">
        <f t="shared" si="42"/>
        <v>2.8636363636363109</v>
      </c>
    </row>
    <row r="467" spans="1:6" x14ac:dyDescent="0.3">
      <c r="A467">
        <f t="shared" si="43"/>
        <v>465</v>
      </c>
      <c r="B467">
        <v>8.5632000000000001</v>
      </c>
      <c r="C467">
        <f t="shared" si="39"/>
        <v>5.1000000000005485E-3</v>
      </c>
      <c r="D467">
        <f t="shared" si="40"/>
        <v>3.0818181818182662E-3</v>
      </c>
      <c r="E467">
        <f t="shared" si="41"/>
        <v>137.44909090909468</v>
      </c>
      <c r="F467">
        <f t="shared" si="42"/>
        <v>3.0818181818182664</v>
      </c>
    </row>
    <row r="468" spans="1:6" x14ac:dyDescent="0.3">
      <c r="A468">
        <f t="shared" si="43"/>
        <v>466</v>
      </c>
      <c r="B468">
        <v>8.5580999999999996</v>
      </c>
      <c r="C468">
        <f t="shared" si="39"/>
        <v>6.9999999999996732E-3</v>
      </c>
      <c r="D468">
        <f t="shared" si="40"/>
        <v>3.0545454545454413E-3</v>
      </c>
      <c r="E468">
        <f t="shared" si="41"/>
        <v>136.23272727272669</v>
      </c>
      <c r="F468">
        <f t="shared" si="42"/>
        <v>3.0545454545454414</v>
      </c>
    </row>
    <row r="469" spans="1:6" x14ac:dyDescent="0.3">
      <c r="A469">
        <f t="shared" si="43"/>
        <v>467</v>
      </c>
      <c r="B469">
        <v>8.5510999999999999</v>
      </c>
      <c r="C469">
        <f t="shared" si="39"/>
        <v>7.0000000000014495E-4</v>
      </c>
      <c r="D469">
        <f t="shared" si="40"/>
        <v>2.5636363636363639E-3</v>
      </c>
      <c r="E469">
        <f t="shared" si="41"/>
        <v>114.33818181818182</v>
      </c>
      <c r="F469">
        <f t="shared" si="42"/>
        <v>2.5636363636363639</v>
      </c>
    </row>
    <row r="470" spans="1:6" x14ac:dyDescent="0.3">
      <c r="A470">
        <f t="shared" si="43"/>
        <v>468</v>
      </c>
      <c r="B470">
        <v>8.5503999999999998</v>
      </c>
      <c r="C470">
        <f t="shared" si="39"/>
        <v>8.2000000000004292E-3</v>
      </c>
      <c r="D470">
        <f t="shared" si="40"/>
        <v>2.8454545454545347E-3</v>
      </c>
      <c r="E470">
        <f t="shared" si="41"/>
        <v>126.90727272727224</v>
      </c>
      <c r="F470">
        <f t="shared" si="42"/>
        <v>2.8454545454545346</v>
      </c>
    </row>
    <row r="471" spans="1:6" x14ac:dyDescent="0.3">
      <c r="A471">
        <f t="shared" si="43"/>
        <v>469</v>
      </c>
      <c r="B471">
        <v>8.5421999999999993</v>
      </c>
      <c r="C471">
        <f t="shared" si="39"/>
        <v>-1.4000000000002899E-3</v>
      </c>
      <c r="D471">
        <f t="shared" si="40"/>
        <v>2.3909090909090091E-3</v>
      </c>
      <c r="E471">
        <f t="shared" si="41"/>
        <v>106.63454545454181</v>
      </c>
      <c r="F471">
        <f t="shared" si="42"/>
        <v>2.3909090909090089</v>
      </c>
    </row>
    <row r="472" spans="1:6" x14ac:dyDescent="0.3">
      <c r="A472">
        <f t="shared" si="43"/>
        <v>470</v>
      </c>
      <c r="B472">
        <v>8.5435999999999996</v>
      </c>
      <c r="C472">
        <f t="shared" si="39"/>
        <v>5.6999999999991502E-3</v>
      </c>
      <c r="D472">
        <f t="shared" si="40"/>
        <v>2.6545454545454043E-3</v>
      </c>
      <c r="E472">
        <f t="shared" si="41"/>
        <v>118.39272727272503</v>
      </c>
      <c r="F472">
        <f t="shared" si="42"/>
        <v>2.6545454545454041</v>
      </c>
    </row>
    <row r="473" spans="1:6" x14ac:dyDescent="0.3">
      <c r="A473">
        <f t="shared" si="43"/>
        <v>471</v>
      </c>
      <c r="B473">
        <v>8.5379000000000005</v>
      </c>
      <c r="C473">
        <f t="shared" si="39"/>
        <v>1.900000000000901E-3</v>
      </c>
      <c r="D473">
        <f t="shared" si="40"/>
        <v>2.2999999999999687E-3</v>
      </c>
      <c r="E473">
        <f t="shared" si="41"/>
        <v>102.57999999999861</v>
      </c>
      <c r="F473">
        <f t="shared" si="42"/>
        <v>2.2999999999999687</v>
      </c>
    </row>
    <row r="474" spans="1:6" x14ac:dyDescent="0.3">
      <c r="A474">
        <f t="shared" si="43"/>
        <v>472</v>
      </c>
      <c r="B474">
        <v>8.5359999999999996</v>
      </c>
      <c r="C474">
        <f t="shared" si="39"/>
        <v>2.6999999999990365E-3</v>
      </c>
      <c r="D474">
        <f t="shared" si="40"/>
        <v>2.4090909090909466E-3</v>
      </c>
      <c r="E474">
        <f t="shared" si="41"/>
        <v>107.44545454545622</v>
      </c>
      <c r="F474">
        <f t="shared" si="42"/>
        <v>2.4090909090909465</v>
      </c>
    </row>
    <row r="475" spans="1:6" x14ac:dyDescent="0.3">
      <c r="A475">
        <f t="shared" si="43"/>
        <v>473</v>
      </c>
      <c r="B475">
        <v>8.5333000000000006</v>
      </c>
      <c r="C475">
        <f t="shared" si="39"/>
        <v>3.8999999999997925E-3</v>
      </c>
      <c r="D475">
        <f t="shared" si="40"/>
        <v>2.4818181818182113E-3</v>
      </c>
      <c r="E475">
        <f t="shared" si="41"/>
        <v>110.68909090909223</v>
      </c>
      <c r="F475">
        <f t="shared" si="42"/>
        <v>2.4818181818182112</v>
      </c>
    </row>
    <row r="476" spans="1:6" x14ac:dyDescent="0.3">
      <c r="A476">
        <f t="shared" si="43"/>
        <v>474</v>
      </c>
      <c r="B476">
        <v>8.5294000000000008</v>
      </c>
      <c r="C476">
        <f t="shared" si="39"/>
        <v>-3.9999999999906777E-4</v>
      </c>
      <c r="D476">
        <f t="shared" si="40"/>
        <v>2.6454545454546782E-3</v>
      </c>
      <c r="E476">
        <f t="shared" si="41"/>
        <v>117.98727272727865</v>
      </c>
      <c r="F476">
        <f t="shared" si="42"/>
        <v>2.6454545454546783</v>
      </c>
    </row>
    <row r="477" spans="1:6" x14ac:dyDescent="0.3">
      <c r="A477">
        <f t="shared" si="43"/>
        <v>475</v>
      </c>
      <c r="B477">
        <v>8.5297999999999998</v>
      </c>
      <c r="C477">
        <f t="shared" si="39"/>
        <v>5.0000000000061107E-4</v>
      </c>
      <c r="D477">
        <f t="shared" si="40"/>
        <v>2.6545454545454043E-3</v>
      </c>
      <c r="E477">
        <f t="shared" si="41"/>
        <v>118.39272727272503</v>
      </c>
      <c r="F477">
        <f t="shared" si="42"/>
        <v>2.6545454545454041</v>
      </c>
    </row>
    <row r="478" spans="1:6" x14ac:dyDescent="0.3">
      <c r="A478">
        <f t="shared" si="43"/>
        <v>476</v>
      </c>
      <c r="B478">
        <v>8.5292999999999992</v>
      </c>
      <c r="C478">
        <f t="shared" si="39"/>
        <v>4.7999999999994714E-3</v>
      </c>
      <c r="D478">
        <f t="shared" si="40"/>
        <v>2.9181818181817994E-3</v>
      </c>
      <c r="E478">
        <f t="shared" si="41"/>
        <v>130.15090909090824</v>
      </c>
      <c r="F478">
        <f t="shared" si="42"/>
        <v>2.9181818181817993</v>
      </c>
    </row>
    <row r="479" spans="1:6" x14ac:dyDescent="0.3">
      <c r="A479">
        <f t="shared" si="43"/>
        <v>477</v>
      </c>
      <c r="B479">
        <v>8.5244999999999997</v>
      </c>
      <c r="C479">
        <f t="shared" si="39"/>
        <v>1.5999999999998238E-3</v>
      </c>
      <c r="D479">
        <f t="shared" si="40"/>
        <v>2.6545454545454043E-3</v>
      </c>
      <c r="E479">
        <f t="shared" si="41"/>
        <v>118.39272727272503</v>
      </c>
      <c r="F479">
        <f t="shared" si="42"/>
        <v>2.6545454545454041</v>
      </c>
    </row>
    <row r="480" spans="1:6" x14ac:dyDescent="0.3">
      <c r="A480">
        <f t="shared" si="43"/>
        <v>478</v>
      </c>
      <c r="B480">
        <v>8.5228999999999999</v>
      </c>
      <c r="C480">
        <f t="shared" si="39"/>
        <v>3.8000000000000256E-3</v>
      </c>
      <c r="D480">
        <f t="shared" si="40"/>
        <v>2.9909090909090645E-3</v>
      </c>
      <c r="E480">
        <f t="shared" si="41"/>
        <v>133.39454545454427</v>
      </c>
      <c r="F480">
        <f t="shared" si="42"/>
        <v>2.9909090909090645</v>
      </c>
    </row>
    <row r="481" spans="1:6" x14ac:dyDescent="0.3">
      <c r="A481">
        <f t="shared" si="43"/>
        <v>479</v>
      </c>
      <c r="B481">
        <v>8.5190999999999999</v>
      </c>
      <c r="C481">
        <f t="shared" si="39"/>
        <v>3.1999999999996476E-3</v>
      </c>
      <c r="D481">
        <f t="shared" si="40"/>
        <v>2.9818181818181762E-3</v>
      </c>
      <c r="E481">
        <f t="shared" si="41"/>
        <v>132.98909090909066</v>
      </c>
      <c r="F481">
        <f t="shared" si="42"/>
        <v>2.9818181818181761</v>
      </c>
    </row>
    <row r="482" spans="1:6" x14ac:dyDescent="0.3">
      <c r="A482">
        <f t="shared" si="43"/>
        <v>480</v>
      </c>
      <c r="B482">
        <v>8.5159000000000002</v>
      </c>
      <c r="C482">
        <f t="shared" si="39"/>
        <v>1.5000000000000568E-3</v>
      </c>
      <c r="D482">
        <f t="shared" si="40"/>
        <v>2.7454545454546064E-3</v>
      </c>
      <c r="E482">
        <f t="shared" si="41"/>
        <v>122.44727272727545</v>
      </c>
      <c r="F482">
        <f t="shared" si="42"/>
        <v>2.7454545454546064</v>
      </c>
    </row>
    <row r="483" spans="1:6" x14ac:dyDescent="0.3">
      <c r="A483">
        <f t="shared" si="43"/>
        <v>481</v>
      </c>
      <c r="B483">
        <v>8.5144000000000002</v>
      </c>
      <c r="C483">
        <f t="shared" si="39"/>
        <v>1.7999999999993577E-3</v>
      </c>
      <c r="D483">
        <f t="shared" si="40"/>
        <v>2.6363636363636285E-3</v>
      </c>
      <c r="E483">
        <f t="shared" si="41"/>
        <v>117.58181818181784</v>
      </c>
      <c r="F483">
        <f t="shared" si="42"/>
        <v>2.6363636363636287</v>
      </c>
    </row>
    <row r="484" spans="1:6" x14ac:dyDescent="0.3">
      <c r="A484">
        <f t="shared" si="43"/>
        <v>482</v>
      </c>
      <c r="B484">
        <v>8.5126000000000008</v>
      </c>
      <c r="C484">
        <f t="shared" si="39"/>
        <v>3.100000000001657E-3</v>
      </c>
      <c r="D484">
        <f t="shared" si="40"/>
        <v>2.8000000000000954E-3</v>
      </c>
      <c r="E484">
        <f t="shared" si="41"/>
        <v>124.88000000000426</v>
      </c>
      <c r="F484">
        <f t="shared" si="42"/>
        <v>2.8000000000000953</v>
      </c>
    </row>
    <row r="485" spans="1:6" x14ac:dyDescent="0.3">
      <c r="A485">
        <f t="shared" si="43"/>
        <v>483</v>
      </c>
      <c r="B485">
        <v>8.5094999999999992</v>
      </c>
      <c r="C485">
        <f t="shared" si="39"/>
        <v>3.4999999999989484E-3</v>
      </c>
      <c r="D485">
        <f t="shared" si="40"/>
        <v>2.9636363636362391E-3</v>
      </c>
      <c r="E485">
        <f t="shared" si="41"/>
        <v>132.17818181817626</v>
      </c>
      <c r="F485">
        <f t="shared" si="42"/>
        <v>2.9636363636362391</v>
      </c>
    </row>
    <row r="486" spans="1:6" x14ac:dyDescent="0.3">
      <c r="A486">
        <f t="shared" si="43"/>
        <v>484</v>
      </c>
      <c r="B486">
        <v>8.5060000000000002</v>
      </c>
      <c r="C486">
        <f t="shared" si="39"/>
        <v>5.7000000000009265E-3</v>
      </c>
      <c r="D486">
        <f t="shared" si="40"/>
        <v>2.6272727272727407E-3</v>
      </c>
      <c r="E486">
        <f t="shared" si="41"/>
        <v>117.17636363636423</v>
      </c>
      <c r="F486">
        <f t="shared" si="42"/>
        <v>2.6272727272727407</v>
      </c>
    </row>
    <row r="487" spans="1:6" x14ac:dyDescent="0.3">
      <c r="A487">
        <f t="shared" si="43"/>
        <v>485</v>
      </c>
      <c r="B487">
        <v>8.5002999999999993</v>
      </c>
      <c r="C487">
        <f t="shared" si="39"/>
        <v>-3.0000000000107718E-4</v>
      </c>
      <c r="D487">
        <f t="shared" si="40"/>
        <v>2.5999999999999153E-3</v>
      </c>
      <c r="E487">
        <f t="shared" si="41"/>
        <v>115.95999999999623</v>
      </c>
      <c r="F487">
        <f t="shared" si="42"/>
        <v>2.5999999999999153</v>
      </c>
    </row>
    <row r="488" spans="1:6" x14ac:dyDescent="0.3">
      <c r="A488">
        <f t="shared" si="43"/>
        <v>486</v>
      </c>
      <c r="B488">
        <v>8.5006000000000004</v>
      </c>
      <c r="C488">
        <f t="shared" si="39"/>
        <v>3.4000000000009578E-3</v>
      </c>
      <c r="D488">
        <f t="shared" si="40"/>
        <v>2.8454545454545347E-3</v>
      </c>
      <c r="E488">
        <f t="shared" si="41"/>
        <v>126.90727272727224</v>
      </c>
      <c r="F488">
        <f t="shared" si="42"/>
        <v>2.8454545454545346</v>
      </c>
    </row>
    <row r="489" spans="1:6" x14ac:dyDescent="0.3">
      <c r="A489">
        <f t="shared" si="43"/>
        <v>487</v>
      </c>
      <c r="B489">
        <v>8.4971999999999994</v>
      </c>
      <c r="C489">
        <f t="shared" si="39"/>
        <v>1.8999999999991246E-3</v>
      </c>
      <c r="D489">
        <f t="shared" si="40"/>
        <v>2.9090909090909115E-3</v>
      </c>
      <c r="E489">
        <f t="shared" si="41"/>
        <v>129.74545454545466</v>
      </c>
      <c r="F489">
        <f t="shared" si="42"/>
        <v>2.9090909090909114</v>
      </c>
    </row>
    <row r="490" spans="1:6" x14ac:dyDescent="0.3">
      <c r="A490">
        <f t="shared" si="43"/>
        <v>488</v>
      </c>
      <c r="B490">
        <v>8.4953000000000003</v>
      </c>
      <c r="C490">
        <f t="shared" si="39"/>
        <v>5.3000000000000824E-3</v>
      </c>
      <c r="D490">
        <f t="shared" si="40"/>
        <v>2.6727272727273418E-3</v>
      </c>
      <c r="E490">
        <f t="shared" si="41"/>
        <v>119.20363636363945</v>
      </c>
      <c r="F490">
        <f t="shared" si="42"/>
        <v>2.6727272727273417</v>
      </c>
    </row>
    <row r="491" spans="1:6" x14ac:dyDescent="0.3">
      <c r="A491">
        <f t="shared" si="43"/>
        <v>489</v>
      </c>
      <c r="B491">
        <v>8.49</v>
      </c>
      <c r="C491">
        <f t="shared" si="39"/>
        <v>3.7000000000002586E-3</v>
      </c>
      <c r="D491">
        <f t="shared" si="40"/>
        <v>2.1818181818182643E-3</v>
      </c>
      <c r="E491">
        <f t="shared" si="41"/>
        <v>97.309090909094593</v>
      </c>
      <c r="F491">
        <f t="shared" si="42"/>
        <v>2.1818181818182643</v>
      </c>
    </row>
    <row r="492" spans="1:6" x14ac:dyDescent="0.3">
      <c r="A492">
        <f t="shared" si="43"/>
        <v>490</v>
      </c>
      <c r="B492">
        <v>8.4863</v>
      </c>
      <c r="C492">
        <f t="shared" si="39"/>
        <v>6.0000000000037801E-4</v>
      </c>
      <c r="D492">
        <f t="shared" si="40"/>
        <v>2.3818181818181213E-3</v>
      </c>
      <c r="E492">
        <f t="shared" si="41"/>
        <v>106.22909090908821</v>
      </c>
      <c r="F492">
        <f t="shared" si="42"/>
        <v>2.3818181818181214</v>
      </c>
    </row>
    <row r="493" spans="1:6" x14ac:dyDescent="0.3">
      <c r="A493">
        <f t="shared" si="43"/>
        <v>491</v>
      </c>
      <c r="B493">
        <v>8.4856999999999996</v>
      </c>
      <c r="C493">
        <f t="shared" si="39"/>
        <v>2.9999999999930083E-4</v>
      </c>
      <c r="D493">
        <f t="shared" si="40"/>
        <v>2.6818181818180683E-3</v>
      </c>
      <c r="E493">
        <f t="shared" si="41"/>
        <v>119.60909090908585</v>
      </c>
      <c r="F493">
        <f t="shared" si="42"/>
        <v>2.6818181818180684</v>
      </c>
    </row>
    <row r="494" spans="1:6" x14ac:dyDescent="0.3">
      <c r="A494">
        <f t="shared" si="43"/>
        <v>492</v>
      </c>
      <c r="B494">
        <v>8.4854000000000003</v>
      </c>
      <c r="C494">
        <f t="shared" si="39"/>
        <v>3.6000000000004917E-3</v>
      </c>
      <c r="D494">
        <f t="shared" si="40"/>
        <v>3.0363636363636651E-3</v>
      </c>
      <c r="E494">
        <f t="shared" si="41"/>
        <v>135.42181818181948</v>
      </c>
      <c r="F494">
        <f t="shared" si="42"/>
        <v>3.036363636363665</v>
      </c>
    </row>
    <row r="495" spans="1:6" x14ac:dyDescent="0.3">
      <c r="A495">
        <f t="shared" si="43"/>
        <v>493</v>
      </c>
      <c r="B495">
        <v>8.4817999999999998</v>
      </c>
      <c r="C495">
        <f t="shared" si="39"/>
        <v>4.8999999999992383E-3</v>
      </c>
      <c r="D495">
        <f t="shared" si="40"/>
        <v>2.6818181818182296E-3</v>
      </c>
      <c r="E495">
        <f t="shared" si="41"/>
        <v>119.60909090909304</v>
      </c>
      <c r="F495">
        <f t="shared" si="42"/>
        <v>2.6818181818182296</v>
      </c>
    </row>
    <row r="496" spans="1:6" x14ac:dyDescent="0.3">
      <c r="A496">
        <f t="shared" si="43"/>
        <v>494</v>
      </c>
      <c r="B496">
        <v>8.4769000000000005</v>
      </c>
      <c r="C496">
        <f t="shared" si="39"/>
        <v>-1.9999999999953388E-4</v>
      </c>
      <c r="D496">
        <f t="shared" si="40"/>
        <v>2.0363636363637349E-3</v>
      </c>
      <c r="E496">
        <f t="shared" si="41"/>
        <v>90.821818181822579</v>
      </c>
      <c r="F496">
        <f t="shared" si="42"/>
        <v>2.0363636363637347</v>
      </c>
    </row>
    <row r="497" spans="1:6" x14ac:dyDescent="0.3">
      <c r="A497">
        <f t="shared" si="43"/>
        <v>495</v>
      </c>
      <c r="B497">
        <v>8.4771000000000001</v>
      </c>
      <c r="C497">
        <f t="shared" si="39"/>
        <v>5.3999999999998494E-3</v>
      </c>
      <c r="D497">
        <f t="shared" si="40"/>
        <v>2.5090909090908749E-3</v>
      </c>
      <c r="E497">
        <f t="shared" si="41"/>
        <v>111.90545454545303</v>
      </c>
      <c r="F497">
        <f t="shared" si="42"/>
        <v>2.5090909090908751</v>
      </c>
    </row>
    <row r="498" spans="1:6" x14ac:dyDescent="0.3">
      <c r="A498">
        <f t="shared" si="43"/>
        <v>496</v>
      </c>
      <c r="B498">
        <v>8.4717000000000002</v>
      </c>
      <c r="C498">
        <f t="shared" si="39"/>
        <v>2.3999999999997357E-3</v>
      </c>
      <c r="D498">
        <f t="shared" si="40"/>
        <v>2.381818181818283E-3</v>
      </c>
      <c r="E498">
        <f t="shared" si="41"/>
        <v>106.22909090909542</v>
      </c>
      <c r="F498">
        <f t="shared" si="42"/>
        <v>2.3818181818182831</v>
      </c>
    </row>
    <row r="499" spans="1:6" x14ac:dyDescent="0.3">
      <c r="A499">
        <f t="shared" si="43"/>
        <v>497</v>
      </c>
      <c r="B499">
        <v>8.4693000000000005</v>
      </c>
      <c r="C499">
        <f t="shared" si="39"/>
        <v>4.1000000000011028E-3</v>
      </c>
      <c r="D499">
        <f t="shared" si="40"/>
        <v>2.3909090909091709E-3</v>
      </c>
      <c r="E499">
        <f t="shared" si="41"/>
        <v>106.63454545454903</v>
      </c>
      <c r="F499">
        <f t="shared" si="42"/>
        <v>2.390909090909171</v>
      </c>
    </row>
    <row r="500" spans="1:6" x14ac:dyDescent="0.3">
      <c r="A500">
        <f t="shared" si="43"/>
        <v>498</v>
      </c>
      <c r="B500">
        <v>8.4651999999999994</v>
      </c>
      <c r="C500">
        <f t="shared" si="39"/>
        <v>-7.0000000000014495E-4</v>
      </c>
      <c r="D500">
        <f t="shared" si="40"/>
        <v>2.1545454545454394E-3</v>
      </c>
      <c r="E500">
        <f t="shared" si="41"/>
        <v>96.092727272726592</v>
      </c>
      <c r="F500">
        <f t="shared" si="42"/>
        <v>2.1545454545454392</v>
      </c>
    </row>
    <row r="501" spans="1:6" x14ac:dyDescent="0.3">
      <c r="A501">
        <f t="shared" si="43"/>
        <v>499</v>
      </c>
      <c r="B501">
        <v>8.4658999999999995</v>
      </c>
      <c r="C501">
        <f t="shared" si="39"/>
        <v>-9.9999999999766942E-5</v>
      </c>
      <c r="D501">
        <f t="shared" si="40"/>
        <v>2.8909090909089745E-3</v>
      </c>
      <c r="E501">
        <f t="shared" si="41"/>
        <v>128.93454545454026</v>
      </c>
      <c r="F501">
        <f t="shared" si="42"/>
        <v>2.8909090909089743</v>
      </c>
    </row>
    <row r="502" spans="1:6" x14ac:dyDescent="0.3">
      <c r="A502">
        <f t="shared" si="43"/>
        <v>500</v>
      </c>
      <c r="B502">
        <v>8.4659999999999993</v>
      </c>
      <c r="C502">
        <f t="shared" si="39"/>
        <v>5.8999999999986841E-3</v>
      </c>
      <c r="D502">
        <f t="shared" si="40"/>
        <v>2.7818181818181579E-3</v>
      </c>
      <c r="E502">
        <f t="shared" si="41"/>
        <v>124.06909090908984</v>
      </c>
      <c r="F502">
        <f t="shared" si="42"/>
        <v>2.7818181818181578</v>
      </c>
    </row>
    <row r="503" spans="1:6" x14ac:dyDescent="0.3">
      <c r="A503">
        <f t="shared" si="43"/>
        <v>501</v>
      </c>
      <c r="B503">
        <v>8.4601000000000006</v>
      </c>
      <c r="C503">
        <f t="shared" si="39"/>
        <v>3.8999999999997925E-3</v>
      </c>
      <c r="D503">
        <f t="shared" si="40"/>
        <v>2.6272727272727407E-3</v>
      </c>
      <c r="E503">
        <f t="shared" si="41"/>
        <v>117.17636363636423</v>
      </c>
      <c r="F503">
        <f t="shared" si="42"/>
        <v>2.6272727272727407</v>
      </c>
    </row>
    <row r="504" spans="1:6" x14ac:dyDescent="0.3">
      <c r="A504">
        <f t="shared" si="43"/>
        <v>502</v>
      </c>
      <c r="B504">
        <v>8.4562000000000008</v>
      </c>
      <c r="C504">
        <f t="shared" si="39"/>
        <v>4.2000000000008697E-3</v>
      </c>
      <c r="D504">
        <f t="shared" si="40"/>
        <v>2.2272727272728654E-3</v>
      </c>
      <c r="E504">
        <f t="shared" si="41"/>
        <v>99.336363636369796</v>
      </c>
      <c r="F504">
        <f t="shared" si="42"/>
        <v>2.2272727272728652</v>
      </c>
    </row>
    <row r="505" spans="1:6" x14ac:dyDescent="0.3">
      <c r="A505">
        <f t="shared" si="43"/>
        <v>503</v>
      </c>
      <c r="B505">
        <v>8.452</v>
      </c>
      <c r="C505">
        <f t="shared" si="39"/>
        <v>-2.9999999999930083E-4</v>
      </c>
      <c r="D505">
        <f t="shared" si="40"/>
        <v>1.727272727272739E-3</v>
      </c>
      <c r="E505">
        <f t="shared" si="41"/>
        <v>77.036363636364158</v>
      </c>
      <c r="F505">
        <f t="shared" si="42"/>
        <v>1.7272727272727391</v>
      </c>
    </row>
    <row r="506" spans="1:6" x14ac:dyDescent="0.3">
      <c r="A506">
        <f t="shared" si="43"/>
        <v>504</v>
      </c>
      <c r="B506">
        <v>8.4522999999999993</v>
      </c>
      <c r="C506">
        <f t="shared" si="39"/>
        <v>-2.2000000000002018E-3</v>
      </c>
      <c r="D506">
        <f t="shared" si="40"/>
        <v>2.4181818181816732E-3</v>
      </c>
      <c r="E506">
        <f t="shared" si="41"/>
        <v>107.85090909090262</v>
      </c>
      <c r="F506">
        <f t="shared" si="42"/>
        <v>2.4181818181816732</v>
      </c>
    </row>
    <row r="507" spans="1:6" x14ac:dyDescent="0.3">
      <c r="A507">
        <f t="shared" si="43"/>
        <v>505</v>
      </c>
      <c r="B507">
        <v>8.4544999999999995</v>
      </c>
      <c r="C507">
        <f t="shared" si="39"/>
        <v>4.9999999999990052E-3</v>
      </c>
      <c r="D507">
        <f t="shared" si="40"/>
        <v>2.6727272727271804E-3</v>
      </c>
      <c r="E507">
        <f t="shared" si="41"/>
        <v>119.20363636363224</v>
      </c>
      <c r="F507">
        <f t="shared" si="42"/>
        <v>2.6727272727271805</v>
      </c>
    </row>
    <row r="508" spans="1:6" x14ac:dyDescent="0.3">
      <c r="A508">
        <f t="shared" si="43"/>
        <v>506</v>
      </c>
      <c r="B508">
        <v>8.4495000000000005</v>
      </c>
      <c r="C508">
        <f t="shared" si="39"/>
        <v>4.0000000000013358E-3</v>
      </c>
      <c r="D508">
        <f t="shared" si="40"/>
        <v>2.77272727272727E-3</v>
      </c>
      <c r="E508">
        <f t="shared" si="41"/>
        <v>123.66363636363624</v>
      </c>
      <c r="F508">
        <f t="shared" si="42"/>
        <v>2.7727272727272698</v>
      </c>
    </row>
    <row r="509" spans="1:6" x14ac:dyDescent="0.3">
      <c r="A509">
        <f t="shared" si="43"/>
        <v>507</v>
      </c>
      <c r="B509">
        <v>8.4454999999999991</v>
      </c>
      <c r="C509">
        <f t="shared" si="39"/>
        <v>2.4999999999995026E-3</v>
      </c>
      <c r="D509">
        <f t="shared" si="40"/>
        <v>2.7909090909090458E-3</v>
      </c>
      <c r="E509">
        <f t="shared" si="41"/>
        <v>124.47454545454345</v>
      </c>
      <c r="F509">
        <f t="shared" si="42"/>
        <v>2.7909090909090457</v>
      </c>
    </row>
    <row r="510" spans="1:6" x14ac:dyDescent="0.3">
      <c r="A510">
        <f t="shared" si="43"/>
        <v>508</v>
      </c>
      <c r="B510">
        <v>8.4429999999999996</v>
      </c>
      <c r="C510">
        <f t="shared" si="39"/>
        <v>1.5000000000000568E-3</v>
      </c>
      <c r="D510">
        <f t="shared" si="40"/>
        <v>2.77272727272727E-3</v>
      </c>
      <c r="E510">
        <f t="shared" si="41"/>
        <v>123.66363636363624</v>
      </c>
      <c r="F510">
        <f t="shared" si="42"/>
        <v>2.7727272727272698</v>
      </c>
    </row>
    <row r="511" spans="1:6" x14ac:dyDescent="0.3">
      <c r="A511">
        <f t="shared" si="43"/>
        <v>509</v>
      </c>
      <c r="B511">
        <v>8.4414999999999996</v>
      </c>
      <c r="C511">
        <f t="shared" si="39"/>
        <v>7.3999999999987409E-3</v>
      </c>
      <c r="D511">
        <f t="shared" si="40"/>
        <v>2.8454545454545347E-3</v>
      </c>
      <c r="E511">
        <f t="shared" si="41"/>
        <v>126.90727272727224</v>
      </c>
      <c r="F511">
        <f t="shared" si="42"/>
        <v>2.8454545454545346</v>
      </c>
    </row>
    <row r="512" spans="1:6" x14ac:dyDescent="0.3">
      <c r="A512">
        <f t="shared" si="43"/>
        <v>510</v>
      </c>
      <c r="B512">
        <v>8.4341000000000008</v>
      </c>
      <c r="C512">
        <f t="shared" si="39"/>
        <v>-1.2999999999987466E-3</v>
      </c>
      <c r="D512">
        <f t="shared" si="40"/>
        <v>2.0545454545455107E-3</v>
      </c>
      <c r="E512">
        <f t="shared" si="41"/>
        <v>91.632727272729781</v>
      </c>
      <c r="F512">
        <f t="shared" si="42"/>
        <v>2.0545454545455106</v>
      </c>
    </row>
    <row r="513" spans="1:6" x14ac:dyDescent="0.3">
      <c r="A513">
        <f t="shared" si="43"/>
        <v>511</v>
      </c>
      <c r="B513">
        <v>8.4353999999999996</v>
      </c>
      <c r="C513">
        <f t="shared" si="39"/>
        <v>4.1999999999990933E-3</v>
      </c>
      <c r="D513">
        <f t="shared" si="40"/>
        <v>2.8636363636363109E-3</v>
      </c>
      <c r="E513">
        <f t="shared" si="41"/>
        <v>127.71818181817946</v>
      </c>
      <c r="F513">
        <f t="shared" si="42"/>
        <v>2.8636363636363109</v>
      </c>
    </row>
    <row r="514" spans="1:6" x14ac:dyDescent="0.3">
      <c r="A514">
        <f t="shared" si="43"/>
        <v>512</v>
      </c>
      <c r="B514">
        <v>8.4312000000000005</v>
      </c>
      <c r="C514">
        <f t="shared" si="39"/>
        <v>-4.9999999999883471E-4</v>
      </c>
      <c r="D514">
        <f t="shared" si="40"/>
        <v>2.8454545454545347E-3</v>
      </c>
      <c r="E514">
        <f t="shared" si="41"/>
        <v>126.90727272727224</v>
      </c>
      <c r="F514">
        <f t="shared" si="42"/>
        <v>2.8454545454545346</v>
      </c>
    </row>
    <row r="515" spans="1:6" x14ac:dyDescent="0.3">
      <c r="A515">
        <f t="shared" si="43"/>
        <v>513</v>
      </c>
      <c r="B515">
        <v>8.4316999999999993</v>
      </c>
      <c r="C515">
        <f t="shared" ref="C515:C578" si="44">B515-B516</f>
        <v>-1.300000000000523E-3</v>
      </c>
      <c r="D515">
        <f t="shared" ref="D515:D578" si="45">AVERAGE(C515:C525)</f>
        <v>3.0363636363635038E-3</v>
      </c>
      <c r="E515">
        <f t="shared" ref="E515:E578" si="46">$I$8*D515</f>
        <v>135.42181818181228</v>
      </c>
      <c r="F515">
        <f t="shared" ref="F515:F578" si="47">D515*1000</f>
        <v>3.0363636363635038</v>
      </c>
    </row>
    <row r="516" spans="1:6" x14ac:dyDescent="0.3">
      <c r="A516">
        <f t="shared" ref="A516:A579" si="48">A515+1</f>
        <v>514</v>
      </c>
      <c r="B516">
        <v>8.4329999999999998</v>
      </c>
      <c r="C516">
        <f t="shared" si="44"/>
        <v>7.299999999998974E-3</v>
      </c>
      <c r="D516">
        <f t="shared" si="45"/>
        <v>3.3545454545453879E-3</v>
      </c>
      <c r="E516">
        <f t="shared" si="46"/>
        <v>149.6127272727243</v>
      </c>
      <c r="F516">
        <f t="shared" si="47"/>
        <v>3.3545454545453879</v>
      </c>
    </row>
    <row r="517" spans="1:6" x14ac:dyDescent="0.3">
      <c r="A517">
        <f t="shared" si="48"/>
        <v>515</v>
      </c>
      <c r="B517">
        <v>8.4257000000000009</v>
      </c>
      <c r="C517">
        <f t="shared" si="44"/>
        <v>6.0000000000037801E-4</v>
      </c>
      <c r="D517">
        <f t="shared" si="45"/>
        <v>2.8181818181818711E-3</v>
      </c>
      <c r="E517">
        <f t="shared" si="46"/>
        <v>125.69090909091145</v>
      </c>
      <c r="F517">
        <f t="shared" si="47"/>
        <v>2.8181818181818712</v>
      </c>
    </row>
    <row r="518" spans="1:6" x14ac:dyDescent="0.3">
      <c r="A518">
        <f t="shared" si="48"/>
        <v>516</v>
      </c>
      <c r="B518">
        <v>8.4251000000000005</v>
      </c>
      <c r="C518">
        <f t="shared" si="44"/>
        <v>6.0999999999999943E-3</v>
      </c>
      <c r="D518">
        <f t="shared" si="45"/>
        <v>3.0272727272727773E-3</v>
      </c>
      <c r="E518">
        <f t="shared" si="46"/>
        <v>135.01636363636587</v>
      </c>
      <c r="F518">
        <f t="shared" si="47"/>
        <v>3.0272727272727771</v>
      </c>
    </row>
    <row r="519" spans="1:6" x14ac:dyDescent="0.3">
      <c r="A519">
        <f t="shared" si="48"/>
        <v>517</v>
      </c>
      <c r="B519">
        <v>8.4190000000000005</v>
      </c>
      <c r="C519">
        <f t="shared" si="44"/>
        <v>4.2000000000008697E-3</v>
      </c>
      <c r="D519">
        <f t="shared" si="45"/>
        <v>3.0181818181818894E-3</v>
      </c>
      <c r="E519">
        <f t="shared" si="46"/>
        <v>134.61090909091226</v>
      </c>
      <c r="F519">
        <f t="shared" si="47"/>
        <v>3.0181818181818896</v>
      </c>
    </row>
    <row r="520" spans="1:6" x14ac:dyDescent="0.3">
      <c r="A520">
        <f t="shared" si="48"/>
        <v>518</v>
      </c>
      <c r="B520">
        <v>8.4147999999999996</v>
      </c>
      <c r="C520">
        <f t="shared" si="44"/>
        <v>2.2999999999999687E-3</v>
      </c>
      <c r="D520">
        <f t="shared" si="45"/>
        <v>2.827272727272759E-3</v>
      </c>
      <c r="E520">
        <f t="shared" si="46"/>
        <v>126.09636363636506</v>
      </c>
      <c r="F520">
        <f t="shared" si="47"/>
        <v>2.8272727272727591</v>
      </c>
    </row>
    <row r="521" spans="1:6" x14ac:dyDescent="0.3">
      <c r="A521">
        <f t="shared" si="48"/>
        <v>519</v>
      </c>
      <c r="B521">
        <v>8.4124999999999996</v>
      </c>
      <c r="C521">
        <f t="shared" si="44"/>
        <v>2.2999999999999687E-3</v>
      </c>
      <c r="D521">
        <f t="shared" si="45"/>
        <v>2.8545454545454226E-3</v>
      </c>
      <c r="E521">
        <f t="shared" si="46"/>
        <v>127.31272727272585</v>
      </c>
      <c r="F521">
        <f t="shared" si="47"/>
        <v>2.8545454545454225</v>
      </c>
    </row>
    <row r="522" spans="1:6" x14ac:dyDescent="0.3">
      <c r="A522">
        <f t="shared" si="48"/>
        <v>520</v>
      </c>
      <c r="B522">
        <v>8.4101999999999997</v>
      </c>
      <c r="C522">
        <f t="shared" si="44"/>
        <v>-1.300000000000523E-3</v>
      </c>
      <c r="D522">
        <f t="shared" si="45"/>
        <v>2.6545454545454043E-3</v>
      </c>
      <c r="E522">
        <f t="shared" si="46"/>
        <v>118.39272727272503</v>
      </c>
      <c r="F522">
        <f t="shared" si="47"/>
        <v>2.6545454545454041</v>
      </c>
    </row>
    <row r="523" spans="1:6" x14ac:dyDescent="0.3">
      <c r="A523">
        <f t="shared" si="48"/>
        <v>521</v>
      </c>
      <c r="B523">
        <v>8.4115000000000002</v>
      </c>
      <c r="C523">
        <f t="shared" si="44"/>
        <v>7.6000000000000512E-3</v>
      </c>
      <c r="D523">
        <f t="shared" si="45"/>
        <v>3.2181818181819077E-3</v>
      </c>
      <c r="E523">
        <f t="shared" si="46"/>
        <v>143.53090909091307</v>
      </c>
      <c r="F523">
        <f t="shared" si="47"/>
        <v>3.2181818181819075</v>
      </c>
    </row>
    <row r="524" spans="1:6" x14ac:dyDescent="0.3">
      <c r="A524">
        <f t="shared" si="48"/>
        <v>522</v>
      </c>
      <c r="B524">
        <v>8.4039000000000001</v>
      </c>
      <c r="C524">
        <f t="shared" si="44"/>
        <v>3.9999999999995595E-3</v>
      </c>
      <c r="D524">
        <f t="shared" si="45"/>
        <v>2.6272727272727407E-3</v>
      </c>
      <c r="E524">
        <f t="shared" si="46"/>
        <v>117.17636363636423</v>
      </c>
      <c r="F524">
        <f t="shared" si="47"/>
        <v>2.6272727272727407</v>
      </c>
    </row>
    <row r="525" spans="1:6" x14ac:dyDescent="0.3">
      <c r="A525">
        <f t="shared" si="48"/>
        <v>523</v>
      </c>
      <c r="B525">
        <v>8.3999000000000006</v>
      </c>
      <c r="C525">
        <f t="shared" si="44"/>
        <v>1.5999999999998238E-3</v>
      </c>
      <c r="D525">
        <f t="shared" si="45"/>
        <v>2.5454545454545881E-3</v>
      </c>
      <c r="E525">
        <f t="shared" si="46"/>
        <v>113.52727272727464</v>
      </c>
      <c r="F525">
        <f t="shared" si="47"/>
        <v>2.545454545454588</v>
      </c>
    </row>
    <row r="526" spans="1:6" x14ac:dyDescent="0.3">
      <c r="A526">
        <f t="shared" si="48"/>
        <v>524</v>
      </c>
      <c r="B526">
        <v>8.3983000000000008</v>
      </c>
      <c r="C526">
        <f t="shared" si="44"/>
        <v>2.2000000000002018E-3</v>
      </c>
      <c r="D526">
        <f t="shared" si="45"/>
        <v>2.3545454545454577E-3</v>
      </c>
      <c r="E526">
        <f t="shared" si="46"/>
        <v>105.01272727272742</v>
      </c>
      <c r="F526">
        <f t="shared" si="47"/>
        <v>2.3545454545454576</v>
      </c>
    </row>
    <row r="527" spans="1:6" x14ac:dyDescent="0.3">
      <c r="A527">
        <f t="shared" si="48"/>
        <v>525</v>
      </c>
      <c r="B527">
        <v>8.3961000000000006</v>
      </c>
      <c r="C527">
        <f t="shared" si="44"/>
        <v>1.4000000000002899E-3</v>
      </c>
      <c r="D527">
        <f t="shared" si="45"/>
        <v>2.3636363636363455E-3</v>
      </c>
      <c r="E527">
        <f t="shared" si="46"/>
        <v>105.41818181818101</v>
      </c>
      <c r="F527">
        <f t="shared" si="47"/>
        <v>2.3636363636363455</v>
      </c>
    </row>
    <row r="528" spans="1:6" x14ac:dyDescent="0.3">
      <c r="A528">
        <f t="shared" si="48"/>
        <v>526</v>
      </c>
      <c r="B528">
        <v>8.3947000000000003</v>
      </c>
      <c r="C528">
        <f t="shared" si="44"/>
        <v>2.9000000000003467E-3</v>
      </c>
      <c r="D528">
        <f t="shared" si="45"/>
        <v>2.5363636363637003E-3</v>
      </c>
      <c r="E528">
        <f t="shared" si="46"/>
        <v>113.12181818182103</v>
      </c>
      <c r="F528">
        <f t="shared" si="47"/>
        <v>2.5363636363637001</v>
      </c>
    </row>
    <row r="529" spans="1:6" x14ac:dyDescent="0.3">
      <c r="A529">
        <f t="shared" si="48"/>
        <v>527</v>
      </c>
      <c r="B529">
        <v>8.3917999999999999</v>
      </c>
      <c r="C529">
        <f t="shared" si="44"/>
        <v>6.0000000000002274E-3</v>
      </c>
      <c r="D529">
        <f t="shared" si="45"/>
        <v>2.7818181818181579E-3</v>
      </c>
      <c r="E529">
        <f t="shared" si="46"/>
        <v>124.06909090908984</v>
      </c>
      <c r="F529">
        <f t="shared" si="47"/>
        <v>2.7818181818181578</v>
      </c>
    </row>
    <row r="530" spans="1:6" x14ac:dyDescent="0.3">
      <c r="A530">
        <f t="shared" si="48"/>
        <v>528</v>
      </c>
      <c r="B530">
        <v>8.3857999999999997</v>
      </c>
      <c r="C530">
        <f t="shared" si="44"/>
        <v>2.1000000000004349E-3</v>
      </c>
      <c r="D530">
        <f t="shared" si="45"/>
        <v>2.399999999999897E-3</v>
      </c>
      <c r="E530">
        <f t="shared" si="46"/>
        <v>107.0399999999954</v>
      </c>
      <c r="F530">
        <f t="shared" si="47"/>
        <v>2.3999999999998969</v>
      </c>
    </row>
    <row r="531" spans="1:6" x14ac:dyDescent="0.3">
      <c r="A531">
        <f t="shared" si="48"/>
        <v>529</v>
      </c>
      <c r="B531">
        <v>8.3836999999999993</v>
      </c>
      <c r="C531">
        <f t="shared" si="44"/>
        <v>2.5999999999992696E-3</v>
      </c>
      <c r="D531">
        <f t="shared" si="45"/>
        <v>2.3909090909090091E-3</v>
      </c>
      <c r="E531">
        <f t="shared" si="46"/>
        <v>106.63454545454181</v>
      </c>
      <c r="F531">
        <f t="shared" si="47"/>
        <v>2.3909090909090089</v>
      </c>
    </row>
    <row r="532" spans="1:6" x14ac:dyDescent="0.3">
      <c r="A532">
        <f t="shared" si="48"/>
        <v>530</v>
      </c>
      <c r="B532">
        <v>8.3811</v>
      </c>
      <c r="C532">
        <f t="shared" si="44"/>
        <v>9.9999999999766942E-5</v>
      </c>
      <c r="D532">
        <f t="shared" si="45"/>
        <v>2.2272727272727041E-3</v>
      </c>
      <c r="E532">
        <f t="shared" si="46"/>
        <v>99.336363636362606</v>
      </c>
      <c r="F532">
        <f t="shared" si="47"/>
        <v>2.227272727272704</v>
      </c>
    </row>
    <row r="533" spans="1:6" x14ac:dyDescent="0.3">
      <c r="A533">
        <f t="shared" si="48"/>
        <v>531</v>
      </c>
      <c r="B533">
        <v>8.3810000000000002</v>
      </c>
      <c r="C533">
        <f t="shared" si="44"/>
        <v>4.9000000000010147E-3</v>
      </c>
      <c r="D533">
        <f t="shared" si="45"/>
        <v>2.2909090909090809E-3</v>
      </c>
      <c r="E533">
        <f t="shared" si="46"/>
        <v>102.17454545454501</v>
      </c>
      <c r="F533">
        <f t="shared" si="47"/>
        <v>2.2909090909090808</v>
      </c>
    </row>
    <row r="534" spans="1:6" x14ac:dyDescent="0.3">
      <c r="A534">
        <f t="shared" si="48"/>
        <v>532</v>
      </c>
      <c r="B534">
        <v>8.3760999999999992</v>
      </c>
      <c r="C534">
        <f t="shared" si="44"/>
        <v>1.0999999999992127E-3</v>
      </c>
      <c r="D534">
        <f t="shared" si="45"/>
        <v>2.3909090909090091E-3</v>
      </c>
      <c r="E534">
        <f t="shared" si="46"/>
        <v>106.63454545454181</v>
      </c>
      <c r="F534">
        <f t="shared" si="47"/>
        <v>2.3909090909090089</v>
      </c>
    </row>
    <row r="535" spans="1:6" x14ac:dyDescent="0.3">
      <c r="A535">
        <f t="shared" si="48"/>
        <v>533</v>
      </c>
      <c r="B535">
        <v>8.375</v>
      </c>
      <c r="C535">
        <f t="shared" si="44"/>
        <v>3.0999999999998806E-3</v>
      </c>
      <c r="D535">
        <f t="shared" si="45"/>
        <v>2.5454545454545881E-3</v>
      </c>
      <c r="E535">
        <f t="shared" si="46"/>
        <v>113.52727272727464</v>
      </c>
      <c r="F535">
        <f t="shared" si="47"/>
        <v>2.545454545454588</v>
      </c>
    </row>
    <row r="536" spans="1:6" x14ac:dyDescent="0.3">
      <c r="A536">
        <f t="shared" si="48"/>
        <v>534</v>
      </c>
      <c r="B536">
        <v>8.3719000000000001</v>
      </c>
      <c r="C536">
        <f t="shared" si="44"/>
        <v>-5.0000000000061107E-4</v>
      </c>
      <c r="D536">
        <f t="shared" si="45"/>
        <v>2.3272727272727941E-3</v>
      </c>
      <c r="E536">
        <f t="shared" si="46"/>
        <v>103.79636363636662</v>
      </c>
      <c r="F536">
        <f t="shared" si="47"/>
        <v>2.3272727272727942</v>
      </c>
    </row>
    <row r="537" spans="1:6" x14ac:dyDescent="0.3">
      <c r="A537">
        <f t="shared" si="48"/>
        <v>535</v>
      </c>
      <c r="B537">
        <v>8.3724000000000007</v>
      </c>
      <c r="C537">
        <f t="shared" si="44"/>
        <v>2.2999999999999687E-3</v>
      </c>
      <c r="D537">
        <f t="shared" si="45"/>
        <v>2.6909090909091175E-3</v>
      </c>
      <c r="E537">
        <f t="shared" si="46"/>
        <v>120.01454545454664</v>
      </c>
      <c r="F537">
        <f t="shared" si="47"/>
        <v>2.6909090909091176</v>
      </c>
    </row>
    <row r="538" spans="1:6" x14ac:dyDescent="0.3">
      <c r="A538">
        <f t="shared" si="48"/>
        <v>536</v>
      </c>
      <c r="B538">
        <v>8.3701000000000008</v>
      </c>
      <c r="C538">
        <f t="shared" si="44"/>
        <v>3.3000000000011909E-3</v>
      </c>
      <c r="D538">
        <f t="shared" si="45"/>
        <v>3.0000000000001137E-3</v>
      </c>
      <c r="E538">
        <f t="shared" si="46"/>
        <v>133.80000000000507</v>
      </c>
      <c r="F538">
        <f t="shared" si="47"/>
        <v>3.0000000000001137</v>
      </c>
    </row>
    <row r="539" spans="1:6" x14ac:dyDescent="0.3">
      <c r="A539">
        <f t="shared" si="48"/>
        <v>537</v>
      </c>
      <c r="B539">
        <v>8.3667999999999996</v>
      </c>
      <c r="C539">
        <f t="shared" si="44"/>
        <v>5.5999999999993832E-3</v>
      </c>
      <c r="D539">
        <f t="shared" si="45"/>
        <v>2.9727272727272883E-3</v>
      </c>
      <c r="E539">
        <f t="shared" si="46"/>
        <v>132.58363636363705</v>
      </c>
      <c r="F539">
        <f t="shared" si="47"/>
        <v>2.9727272727272882</v>
      </c>
    </row>
    <row r="540" spans="1:6" x14ac:dyDescent="0.3">
      <c r="A540">
        <f t="shared" si="48"/>
        <v>538</v>
      </c>
      <c r="B540">
        <v>8.3612000000000002</v>
      </c>
      <c r="C540">
        <f t="shared" si="44"/>
        <v>1.7999999999993577E-3</v>
      </c>
      <c r="D540">
        <f t="shared" si="45"/>
        <v>2.4818181818182113E-3</v>
      </c>
      <c r="E540">
        <f t="shared" si="46"/>
        <v>110.68909090909223</v>
      </c>
      <c r="F540">
        <f t="shared" si="47"/>
        <v>2.4818181818182112</v>
      </c>
    </row>
    <row r="541" spans="1:6" x14ac:dyDescent="0.3">
      <c r="A541">
        <f t="shared" si="48"/>
        <v>539</v>
      </c>
      <c r="B541">
        <v>8.3594000000000008</v>
      </c>
      <c r="C541">
        <f t="shared" si="44"/>
        <v>2.0000000000006679E-3</v>
      </c>
      <c r="D541">
        <f t="shared" si="45"/>
        <v>2.6363636363637903E-3</v>
      </c>
      <c r="E541">
        <f t="shared" si="46"/>
        <v>117.58181818182504</v>
      </c>
      <c r="F541">
        <f t="shared" si="47"/>
        <v>2.6363636363637903</v>
      </c>
    </row>
    <row r="542" spans="1:6" x14ac:dyDescent="0.3">
      <c r="A542">
        <f t="shared" si="48"/>
        <v>540</v>
      </c>
      <c r="B542">
        <v>8.3574000000000002</v>
      </c>
      <c r="C542">
        <f t="shared" si="44"/>
        <v>7.9999999999991189E-4</v>
      </c>
      <c r="D542">
        <f t="shared" si="45"/>
        <v>2.9272727272726877E-3</v>
      </c>
      <c r="E542">
        <f t="shared" si="46"/>
        <v>130.55636363636188</v>
      </c>
      <c r="F542">
        <f t="shared" si="47"/>
        <v>2.9272727272726877</v>
      </c>
    </row>
    <row r="543" spans="1:6" x14ac:dyDescent="0.3">
      <c r="A543">
        <f t="shared" si="48"/>
        <v>541</v>
      </c>
      <c r="B543">
        <v>8.3566000000000003</v>
      </c>
      <c r="C543">
        <f t="shared" si="44"/>
        <v>7.9999999999991189E-4</v>
      </c>
      <c r="D543">
        <f t="shared" si="45"/>
        <v>2.7636363636363822E-3</v>
      </c>
      <c r="E543">
        <f t="shared" si="46"/>
        <v>123.25818181818265</v>
      </c>
      <c r="F543">
        <f t="shared" si="47"/>
        <v>2.7636363636363823</v>
      </c>
    </row>
    <row r="544" spans="1:6" x14ac:dyDescent="0.3">
      <c r="A544">
        <f t="shared" si="48"/>
        <v>542</v>
      </c>
      <c r="B544">
        <v>8.3558000000000003</v>
      </c>
      <c r="C544">
        <f t="shared" si="44"/>
        <v>6.0000000000002274E-3</v>
      </c>
      <c r="D544">
        <f t="shared" si="45"/>
        <v>3.3454545454545E-3</v>
      </c>
      <c r="E544">
        <f t="shared" si="46"/>
        <v>149.20727272727069</v>
      </c>
      <c r="F544">
        <f t="shared" si="47"/>
        <v>3.3454545454544999</v>
      </c>
    </row>
    <row r="545" spans="1:6" x14ac:dyDescent="0.3">
      <c r="A545">
        <f t="shared" si="48"/>
        <v>543</v>
      </c>
      <c r="B545">
        <v>8.3498000000000001</v>
      </c>
      <c r="C545">
        <f t="shared" si="44"/>
        <v>2.8000000000005798E-3</v>
      </c>
      <c r="D545">
        <f t="shared" si="45"/>
        <v>2.7272727272726689E-3</v>
      </c>
      <c r="E545">
        <f t="shared" si="46"/>
        <v>121.63636363636104</v>
      </c>
      <c r="F545">
        <f t="shared" si="47"/>
        <v>2.7272727272726689</v>
      </c>
    </row>
    <row r="546" spans="1:6" x14ac:dyDescent="0.3">
      <c r="A546">
        <f t="shared" si="48"/>
        <v>544</v>
      </c>
      <c r="B546">
        <v>8.3469999999999995</v>
      </c>
      <c r="C546">
        <f t="shared" si="44"/>
        <v>7.0000000000014495E-4</v>
      </c>
      <c r="D546">
        <f t="shared" si="45"/>
        <v>2.5999999999999153E-3</v>
      </c>
      <c r="E546">
        <f t="shared" si="46"/>
        <v>115.95999999999623</v>
      </c>
      <c r="F546">
        <f t="shared" si="47"/>
        <v>2.5999999999999153</v>
      </c>
    </row>
    <row r="547" spans="1:6" x14ac:dyDescent="0.3">
      <c r="A547">
        <f t="shared" si="48"/>
        <v>545</v>
      </c>
      <c r="B547">
        <v>8.3462999999999994</v>
      </c>
      <c r="C547">
        <f t="shared" si="44"/>
        <v>3.4999999999989484E-3</v>
      </c>
      <c r="D547">
        <f t="shared" si="45"/>
        <v>2.5181818181817628E-3</v>
      </c>
      <c r="E547">
        <f t="shared" si="46"/>
        <v>112.31090909090662</v>
      </c>
      <c r="F547">
        <f t="shared" si="47"/>
        <v>2.5181818181817626</v>
      </c>
    </row>
    <row r="548" spans="1:6" x14ac:dyDescent="0.3">
      <c r="A548">
        <f t="shared" si="48"/>
        <v>546</v>
      </c>
      <c r="B548">
        <v>8.3428000000000004</v>
      </c>
      <c r="C548">
        <f t="shared" si="44"/>
        <v>5.7000000000009265E-3</v>
      </c>
      <c r="D548">
        <f t="shared" si="45"/>
        <v>2.6636363636364539E-3</v>
      </c>
      <c r="E548">
        <f t="shared" si="46"/>
        <v>118.79818181818584</v>
      </c>
      <c r="F548">
        <f t="shared" si="47"/>
        <v>2.6636363636364537</v>
      </c>
    </row>
    <row r="549" spans="1:6" x14ac:dyDescent="0.3">
      <c r="A549">
        <f t="shared" si="48"/>
        <v>547</v>
      </c>
      <c r="B549">
        <v>8.3370999999999995</v>
      </c>
      <c r="C549">
        <f t="shared" si="44"/>
        <v>3.0000000000001137E-3</v>
      </c>
      <c r="D549">
        <f t="shared" si="45"/>
        <v>1.5999999999999853E-3</v>
      </c>
      <c r="E549">
        <f t="shared" si="46"/>
        <v>71.359999999999346</v>
      </c>
      <c r="F549">
        <f t="shared" si="47"/>
        <v>1.5999999999999854</v>
      </c>
    </row>
    <row r="550" spans="1:6" x14ac:dyDescent="0.3">
      <c r="A550">
        <f t="shared" si="48"/>
        <v>548</v>
      </c>
      <c r="B550">
        <v>8.3340999999999994</v>
      </c>
      <c r="C550">
        <f t="shared" si="44"/>
        <v>1.9999999999953388E-4</v>
      </c>
      <c r="D550">
        <f t="shared" si="45"/>
        <v>1.2909090909089891E-3</v>
      </c>
      <c r="E550">
        <f t="shared" si="46"/>
        <v>57.574545454540917</v>
      </c>
      <c r="F550">
        <f t="shared" si="47"/>
        <v>1.2909090909089891</v>
      </c>
    </row>
    <row r="551" spans="1:6" x14ac:dyDescent="0.3">
      <c r="A551">
        <f t="shared" si="48"/>
        <v>549</v>
      </c>
      <c r="B551">
        <v>8.3338999999999999</v>
      </c>
      <c r="C551">
        <f t="shared" si="44"/>
        <v>3.5000000000007248E-3</v>
      </c>
      <c r="D551">
        <f t="shared" si="45"/>
        <v>1.3000000000000385E-3</v>
      </c>
      <c r="E551">
        <f t="shared" si="46"/>
        <v>57.980000000001716</v>
      </c>
      <c r="F551">
        <f t="shared" si="47"/>
        <v>1.3000000000000385</v>
      </c>
    </row>
    <row r="552" spans="1:6" x14ac:dyDescent="0.3">
      <c r="A552">
        <f t="shared" si="48"/>
        <v>550</v>
      </c>
      <c r="B552">
        <v>8.3303999999999991</v>
      </c>
      <c r="C552">
        <f t="shared" si="44"/>
        <v>5.1999999999985391E-3</v>
      </c>
      <c r="D552">
        <f t="shared" si="45"/>
        <v>9.8181818181815447E-4</v>
      </c>
      <c r="E552">
        <f t="shared" si="46"/>
        <v>43.789090909089687</v>
      </c>
      <c r="F552">
        <f t="shared" si="47"/>
        <v>0.9818181818181545</v>
      </c>
    </row>
    <row r="553" spans="1:6" x14ac:dyDescent="0.3">
      <c r="A553">
        <f t="shared" si="48"/>
        <v>551</v>
      </c>
      <c r="B553">
        <v>8.3252000000000006</v>
      </c>
      <c r="C553">
        <f t="shared" si="44"/>
        <v>-9.9999999999944578E-4</v>
      </c>
      <c r="D553">
        <f t="shared" si="45"/>
        <v>4.9090909090907723E-4</v>
      </c>
      <c r="E553">
        <f t="shared" si="46"/>
        <v>21.894545454544843</v>
      </c>
      <c r="F553">
        <f t="shared" si="47"/>
        <v>0.49090909090907725</v>
      </c>
    </row>
    <row r="554" spans="1:6" x14ac:dyDescent="0.3">
      <c r="A554">
        <f t="shared" si="48"/>
        <v>552</v>
      </c>
      <c r="B554">
        <v>8.3262</v>
      </c>
      <c r="C554">
        <f t="shared" si="44"/>
        <v>7.199999999999207E-3</v>
      </c>
      <c r="D554">
        <f t="shared" si="45"/>
        <v>6.4545454545449456E-4</v>
      </c>
      <c r="E554">
        <f t="shared" si="46"/>
        <v>28.787272727270459</v>
      </c>
      <c r="F554">
        <f t="shared" si="47"/>
        <v>0.64545454545449454</v>
      </c>
    </row>
    <row r="555" spans="1:6" x14ac:dyDescent="0.3">
      <c r="A555">
        <f t="shared" si="48"/>
        <v>553</v>
      </c>
      <c r="B555">
        <v>8.3190000000000008</v>
      </c>
      <c r="C555">
        <f t="shared" si="44"/>
        <v>-7.9999999999991189E-4</v>
      </c>
      <c r="D555">
        <f t="shared" si="45"/>
        <v>3.6363636363713105E-5</v>
      </c>
      <c r="E555">
        <f t="shared" si="46"/>
        <v>1.6218181818216044</v>
      </c>
      <c r="F555">
        <f t="shared" si="47"/>
        <v>3.6363636363713106E-2</v>
      </c>
    </row>
    <row r="556" spans="1:6" x14ac:dyDescent="0.3">
      <c r="A556">
        <f t="shared" si="48"/>
        <v>554</v>
      </c>
      <c r="B556">
        <v>8.3198000000000008</v>
      </c>
      <c r="C556">
        <f t="shared" si="44"/>
        <v>1.4000000000002899E-3</v>
      </c>
      <c r="D556">
        <f t="shared" si="45"/>
        <v>1.3636363636364152E-4</v>
      </c>
      <c r="E556">
        <f t="shared" si="46"/>
        <v>6.0818181818184121</v>
      </c>
      <c r="F556">
        <f t="shared" si="47"/>
        <v>0.13636363636364152</v>
      </c>
    </row>
    <row r="557" spans="1:6" x14ac:dyDescent="0.3">
      <c r="A557">
        <f t="shared" si="48"/>
        <v>555</v>
      </c>
      <c r="B557">
        <v>8.3184000000000005</v>
      </c>
      <c r="C557">
        <f t="shared" si="44"/>
        <v>-1.9999999999953388E-4</v>
      </c>
      <c r="D557">
        <f t="shared" si="45"/>
        <v>-2.0909090909090625E-4</v>
      </c>
      <c r="E557">
        <f t="shared" si="46"/>
        <v>-9.3254545454544182</v>
      </c>
      <c r="F557">
        <f t="shared" si="47"/>
        <v>-0.20909090909090625</v>
      </c>
    </row>
    <row r="558" spans="1:6" x14ac:dyDescent="0.3">
      <c r="A558">
        <f t="shared" si="48"/>
        <v>556</v>
      </c>
      <c r="B558">
        <v>8.3186</v>
      </c>
      <c r="C558">
        <f t="shared" si="44"/>
        <v>5.1000000000005485E-3</v>
      </c>
      <c r="D558">
        <f t="shared" si="45"/>
        <v>2.7272727272663712E-5</v>
      </c>
      <c r="E558">
        <f t="shared" si="46"/>
        <v>1.2163636363608015</v>
      </c>
      <c r="F558">
        <f t="shared" si="47"/>
        <v>2.7272727272663711E-2</v>
      </c>
    </row>
    <row r="559" spans="1:6" x14ac:dyDescent="0.3">
      <c r="A559">
        <f t="shared" si="48"/>
        <v>557</v>
      </c>
      <c r="B559">
        <v>8.3134999999999994</v>
      </c>
      <c r="C559">
        <f t="shared" si="44"/>
        <v>-6.0000000000002274E-3</v>
      </c>
      <c r="D559">
        <f t="shared" si="45"/>
        <v>-3.1818181818188407E-4</v>
      </c>
      <c r="E559">
        <f t="shared" si="46"/>
        <v>-14.190909090912029</v>
      </c>
      <c r="F559">
        <f t="shared" si="47"/>
        <v>-0.31818181818188407</v>
      </c>
    </row>
    <row r="560" spans="1:6" x14ac:dyDescent="0.3">
      <c r="A560">
        <f t="shared" si="48"/>
        <v>558</v>
      </c>
      <c r="B560">
        <v>8.3194999999999997</v>
      </c>
      <c r="C560">
        <f t="shared" si="44"/>
        <v>-4.0000000000084412E-4</v>
      </c>
      <c r="D560">
        <f t="shared" si="45"/>
        <v>1.8181818181775807E-5</v>
      </c>
      <c r="E560">
        <f t="shared" si="46"/>
        <v>0.81090909090720098</v>
      </c>
      <c r="F560">
        <f t="shared" si="47"/>
        <v>1.8181818181775805E-2</v>
      </c>
    </row>
    <row r="561" spans="1:6" x14ac:dyDescent="0.3">
      <c r="A561">
        <f t="shared" si="48"/>
        <v>559</v>
      </c>
      <c r="B561">
        <v>8.3199000000000005</v>
      </c>
      <c r="C561">
        <f t="shared" si="44"/>
        <v>3.0000000000107718E-4</v>
      </c>
      <c r="D561">
        <f t="shared" si="45"/>
        <v>1.0909090909097782E-4</v>
      </c>
      <c r="E561">
        <f t="shared" si="46"/>
        <v>4.8654545454576104</v>
      </c>
      <c r="F561">
        <f t="shared" si="47"/>
        <v>0.10909090909097782</v>
      </c>
    </row>
    <row r="562" spans="1:6" x14ac:dyDescent="0.3">
      <c r="A562">
        <f t="shared" si="48"/>
        <v>560</v>
      </c>
      <c r="B562">
        <v>8.3195999999999994</v>
      </c>
      <c r="C562">
        <f t="shared" si="44"/>
        <v>0</v>
      </c>
      <c r="D562">
        <f t="shared" si="45"/>
        <v>1.9090909090896895E-4</v>
      </c>
      <c r="E562">
        <f t="shared" si="46"/>
        <v>8.5145454545400145</v>
      </c>
      <c r="F562">
        <f t="shared" si="47"/>
        <v>0.19090909090896896</v>
      </c>
    </row>
    <row r="563" spans="1:6" x14ac:dyDescent="0.3">
      <c r="A563">
        <f t="shared" si="48"/>
        <v>561</v>
      </c>
      <c r="B563">
        <v>8.3195999999999994</v>
      </c>
      <c r="C563">
        <f t="shared" si="44"/>
        <v>-2.0000000000131024E-4</v>
      </c>
      <c r="D563">
        <f t="shared" si="45"/>
        <v>1.2727272727275363E-4</v>
      </c>
      <c r="E563">
        <f t="shared" si="46"/>
        <v>5.6763636363648118</v>
      </c>
      <c r="F563">
        <f t="shared" si="47"/>
        <v>0.12727272727275363</v>
      </c>
    </row>
    <row r="564" spans="1:6" x14ac:dyDescent="0.3">
      <c r="A564">
        <f t="shared" si="48"/>
        <v>562</v>
      </c>
      <c r="B564">
        <v>8.3198000000000008</v>
      </c>
      <c r="C564">
        <f t="shared" si="44"/>
        <v>7.0000000000014495E-4</v>
      </c>
      <c r="D564">
        <f t="shared" si="45"/>
        <v>2.2727272727284355E-4</v>
      </c>
      <c r="E564">
        <f t="shared" si="46"/>
        <v>10.136363636368822</v>
      </c>
      <c r="F564">
        <f t="shared" si="47"/>
        <v>0.22727272727284356</v>
      </c>
    </row>
    <row r="565" spans="1:6" x14ac:dyDescent="0.3">
      <c r="A565">
        <f t="shared" si="48"/>
        <v>563</v>
      </c>
      <c r="B565">
        <v>8.3191000000000006</v>
      </c>
      <c r="C565">
        <f t="shared" si="44"/>
        <v>5.0000000000061107E-4</v>
      </c>
      <c r="D565">
        <f t="shared" si="45"/>
        <v>1.5454545454557882E-4</v>
      </c>
      <c r="E565">
        <f t="shared" si="46"/>
        <v>6.8927272727328157</v>
      </c>
      <c r="F565">
        <f t="shared" si="47"/>
        <v>0.15454545454557883</v>
      </c>
    </row>
    <row r="566" spans="1:6" x14ac:dyDescent="0.3">
      <c r="A566">
        <f t="shared" si="48"/>
        <v>564</v>
      </c>
      <c r="B566">
        <v>8.3186</v>
      </c>
      <c r="C566">
        <f t="shared" si="44"/>
        <v>2.9999999999930083E-4</v>
      </c>
      <c r="D566">
        <f t="shared" si="45"/>
        <v>8.1818181818152624E-5</v>
      </c>
      <c r="E566">
        <f t="shared" si="46"/>
        <v>3.6490909090896069</v>
      </c>
      <c r="F566">
        <f t="shared" si="47"/>
        <v>8.1818181818152619E-2</v>
      </c>
    </row>
    <row r="567" spans="1:6" x14ac:dyDescent="0.3">
      <c r="A567">
        <f t="shared" si="48"/>
        <v>565</v>
      </c>
      <c r="B567">
        <v>8.3183000000000007</v>
      </c>
      <c r="C567">
        <f t="shared" si="44"/>
        <v>-2.3999999999997357E-3</v>
      </c>
      <c r="D567">
        <f t="shared" si="45"/>
        <v>8.1818181818314102E-5</v>
      </c>
      <c r="E567">
        <f t="shared" si="46"/>
        <v>3.6490909090968091</v>
      </c>
      <c r="F567">
        <f t="shared" si="47"/>
        <v>8.1818181818314101E-2</v>
      </c>
    </row>
    <row r="568" spans="1:6" x14ac:dyDescent="0.3">
      <c r="A568">
        <f t="shared" si="48"/>
        <v>566</v>
      </c>
      <c r="B568">
        <v>8.3207000000000004</v>
      </c>
      <c r="C568">
        <f t="shared" si="44"/>
        <v>2.3999999999997357E-3</v>
      </c>
      <c r="D568">
        <f t="shared" si="45"/>
        <v>3.0909090909099615E-4</v>
      </c>
      <c r="E568">
        <f t="shared" si="46"/>
        <v>13.785454545458428</v>
      </c>
      <c r="F568">
        <f t="shared" si="47"/>
        <v>0.30909090909099612</v>
      </c>
    </row>
    <row r="569" spans="1:6" x14ac:dyDescent="0.3">
      <c r="A569">
        <f t="shared" si="48"/>
        <v>567</v>
      </c>
      <c r="B569">
        <v>8.3183000000000007</v>
      </c>
      <c r="C569">
        <f t="shared" si="44"/>
        <v>1.300000000000523E-3</v>
      </c>
      <c r="D569">
        <f t="shared" si="45"/>
        <v>1.3636363636364152E-4</v>
      </c>
      <c r="E569">
        <f t="shared" si="46"/>
        <v>6.0818181818184121</v>
      </c>
      <c r="F569">
        <f t="shared" si="47"/>
        <v>0.13636363636364152</v>
      </c>
    </row>
    <row r="570" spans="1:6" x14ac:dyDescent="0.3">
      <c r="A570">
        <f t="shared" si="48"/>
        <v>568</v>
      </c>
      <c r="B570">
        <v>8.3170000000000002</v>
      </c>
      <c r="C570">
        <f t="shared" si="44"/>
        <v>-2.2999999999999687E-3</v>
      </c>
      <c r="D570">
        <f t="shared" si="45"/>
        <v>1.5454545454541733E-4</v>
      </c>
      <c r="E570">
        <f t="shared" si="46"/>
        <v>6.8927272727256126</v>
      </c>
      <c r="F570">
        <f t="shared" si="47"/>
        <v>0.15454545454541732</v>
      </c>
    </row>
    <row r="571" spans="1:6" x14ac:dyDescent="0.3">
      <c r="A571">
        <f t="shared" si="48"/>
        <v>569</v>
      </c>
      <c r="B571">
        <v>8.3193000000000001</v>
      </c>
      <c r="C571">
        <f t="shared" si="44"/>
        <v>6.0000000000037801E-4</v>
      </c>
      <c r="D571">
        <f t="shared" si="45"/>
        <v>3.6363636363632361E-4</v>
      </c>
      <c r="E571">
        <f t="shared" si="46"/>
        <v>16.218181818180032</v>
      </c>
      <c r="F571">
        <f t="shared" si="47"/>
        <v>0.36363636363632362</v>
      </c>
    </row>
    <row r="572" spans="1:6" x14ac:dyDescent="0.3">
      <c r="A572">
        <f t="shared" si="48"/>
        <v>570</v>
      </c>
      <c r="B572">
        <v>8.3186999999999998</v>
      </c>
      <c r="C572">
        <f t="shared" si="44"/>
        <v>1.1999999999989797E-3</v>
      </c>
      <c r="D572">
        <f t="shared" si="45"/>
        <v>3.3636363636365985E-4</v>
      </c>
      <c r="E572">
        <f t="shared" si="46"/>
        <v>15.00181818181923</v>
      </c>
      <c r="F572">
        <f t="shared" si="47"/>
        <v>0.33636363636365985</v>
      </c>
    </row>
    <row r="573" spans="1:6" x14ac:dyDescent="0.3">
      <c r="A573">
        <f t="shared" si="48"/>
        <v>571</v>
      </c>
      <c r="B573">
        <v>8.3175000000000008</v>
      </c>
      <c r="C573">
        <f t="shared" si="44"/>
        <v>-6.9999999999836859E-4</v>
      </c>
      <c r="D573">
        <f t="shared" si="45"/>
        <v>3.4545454545454777E-4</v>
      </c>
      <c r="E573">
        <f t="shared" si="46"/>
        <v>15.407272727272831</v>
      </c>
      <c r="F573">
        <f t="shared" si="47"/>
        <v>0.34545454545454779</v>
      </c>
    </row>
    <row r="574" spans="1:6" x14ac:dyDescent="0.3">
      <c r="A574">
        <f t="shared" si="48"/>
        <v>572</v>
      </c>
      <c r="B574">
        <v>8.3181999999999992</v>
      </c>
      <c r="C574">
        <f t="shared" si="44"/>
        <v>8.9999999999967883E-4</v>
      </c>
      <c r="D574">
        <f t="shared" si="45"/>
        <v>2.8181818181817096E-4</v>
      </c>
      <c r="E574">
        <f t="shared" si="46"/>
        <v>12.569090909090425</v>
      </c>
      <c r="F574">
        <f t="shared" si="47"/>
        <v>0.28181818181817098</v>
      </c>
    </row>
    <row r="575" spans="1:6" x14ac:dyDescent="0.3">
      <c r="A575">
        <f t="shared" si="48"/>
        <v>573</v>
      </c>
      <c r="B575">
        <v>8.3172999999999995</v>
      </c>
      <c r="C575">
        <f t="shared" si="44"/>
        <v>-9.9999999999766942E-5</v>
      </c>
      <c r="D575">
        <f t="shared" si="45"/>
        <v>2.2727272727268206E-4</v>
      </c>
      <c r="E575">
        <f t="shared" si="46"/>
        <v>10.136363636361621</v>
      </c>
      <c r="F575">
        <f t="shared" si="47"/>
        <v>0.22727272727268205</v>
      </c>
    </row>
    <row r="576" spans="1:6" x14ac:dyDescent="0.3">
      <c r="A576">
        <f t="shared" si="48"/>
        <v>574</v>
      </c>
      <c r="B576">
        <v>8.3173999999999992</v>
      </c>
      <c r="C576">
        <f t="shared" si="44"/>
        <v>-3.0000000000107718E-4</v>
      </c>
      <c r="D576">
        <f t="shared" si="45"/>
        <v>2.8181818181817096E-4</v>
      </c>
      <c r="E576">
        <f t="shared" si="46"/>
        <v>12.569090909090425</v>
      </c>
      <c r="F576">
        <f t="shared" si="47"/>
        <v>0.28181818181817098</v>
      </c>
    </row>
    <row r="577" spans="1:6" x14ac:dyDescent="0.3">
      <c r="A577">
        <f t="shared" si="48"/>
        <v>575</v>
      </c>
      <c r="B577">
        <v>8.3177000000000003</v>
      </c>
      <c r="C577">
        <f t="shared" si="44"/>
        <v>3.0000000000107718E-4</v>
      </c>
      <c r="D577">
        <f t="shared" si="45"/>
        <v>3.5454545454543569E-4</v>
      </c>
      <c r="E577">
        <f t="shared" si="46"/>
        <v>15.812727272726432</v>
      </c>
      <c r="F577">
        <f t="shared" si="47"/>
        <v>0.35454545454543568</v>
      </c>
    </row>
    <row r="578" spans="1:6" x14ac:dyDescent="0.3">
      <c r="A578">
        <f t="shared" si="48"/>
        <v>576</v>
      </c>
      <c r="B578">
        <v>8.3173999999999992</v>
      </c>
      <c r="C578">
        <f t="shared" si="44"/>
        <v>9.9999999999766942E-5</v>
      </c>
      <c r="D578">
        <f t="shared" si="45"/>
        <v>4.0909090909076309E-4</v>
      </c>
      <c r="E578">
        <f t="shared" si="46"/>
        <v>18.245454545448034</v>
      </c>
      <c r="F578">
        <f t="shared" si="47"/>
        <v>0.40909090909076307</v>
      </c>
    </row>
    <row r="579" spans="1:6" x14ac:dyDescent="0.3">
      <c r="A579">
        <f t="shared" si="48"/>
        <v>577</v>
      </c>
      <c r="B579">
        <v>8.3172999999999995</v>
      </c>
      <c r="C579">
        <f t="shared" ref="C579:C642" si="49">B579-B580</f>
        <v>4.9999999999883471E-4</v>
      </c>
      <c r="D579">
        <f t="shared" ref="D579:D642" si="50">AVERAGE(C579:C589)</f>
        <v>2.2727272727268206E-4</v>
      </c>
      <c r="E579">
        <f t="shared" ref="E579:E642" si="51">$I$8*D579</f>
        <v>10.136363636361621</v>
      </c>
      <c r="F579">
        <f t="shared" ref="F579:F642" si="52">D579*1000</f>
        <v>0.22727272727268205</v>
      </c>
    </row>
    <row r="580" spans="1:6" x14ac:dyDescent="0.3">
      <c r="A580">
        <f t="shared" ref="A580:A643" si="53">A579+1</f>
        <v>578</v>
      </c>
      <c r="B580">
        <v>8.3168000000000006</v>
      </c>
      <c r="C580">
        <f t="shared" si="49"/>
        <v>1.5000000000000568E-3</v>
      </c>
      <c r="D580">
        <f t="shared" si="50"/>
        <v>2.0909090909090625E-4</v>
      </c>
      <c r="E580">
        <f t="shared" si="51"/>
        <v>9.3254545454544182</v>
      </c>
      <c r="F580">
        <f t="shared" si="52"/>
        <v>0.20909090909090625</v>
      </c>
    </row>
    <row r="581" spans="1:6" x14ac:dyDescent="0.3">
      <c r="A581">
        <f t="shared" si="53"/>
        <v>579</v>
      </c>
      <c r="B581">
        <v>8.3153000000000006</v>
      </c>
      <c r="C581">
        <f t="shared" si="49"/>
        <v>0</v>
      </c>
      <c r="D581">
        <f t="shared" si="50"/>
        <v>1.1818181818186572E-4</v>
      </c>
      <c r="E581">
        <f t="shared" si="51"/>
        <v>5.2709090909112115</v>
      </c>
      <c r="F581">
        <f t="shared" si="52"/>
        <v>0.11818181818186572</v>
      </c>
    </row>
    <row r="582" spans="1:6" x14ac:dyDescent="0.3">
      <c r="A582">
        <f t="shared" si="53"/>
        <v>580</v>
      </c>
      <c r="B582">
        <v>8.3153000000000006</v>
      </c>
      <c r="C582">
        <f t="shared" si="49"/>
        <v>3.0000000000107718E-4</v>
      </c>
      <c r="D582">
        <f t="shared" si="50"/>
        <v>1.4545454545452944E-4</v>
      </c>
      <c r="E582">
        <f t="shared" si="51"/>
        <v>6.4872727272720132</v>
      </c>
      <c r="F582">
        <f t="shared" si="52"/>
        <v>0.14545454545452943</v>
      </c>
    </row>
    <row r="583" spans="1:6" x14ac:dyDescent="0.3">
      <c r="A583">
        <f t="shared" si="53"/>
        <v>581</v>
      </c>
      <c r="B583">
        <v>8.3149999999999995</v>
      </c>
      <c r="C583">
        <f t="shared" si="49"/>
        <v>1.2999999999987466E-3</v>
      </c>
      <c r="D583">
        <f t="shared" si="50"/>
        <v>9.9999999999928434E-5</v>
      </c>
      <c r="E583">
        <f t="shared" si="51"/>
        <v>4.4599999999968079</v>
      </c>
      <c r="F583">
        <f t="shared" si="52"/>
        <v>9.9999999999928438E-2</v>
      </c>
    </row>
    <row r="584" spans="1:6" x14ac:dyDescent="0.3">
      <c r="A584">
        <f t="shared" si="53"/>
        <v>582</v>
      </c>
      <c r="B584">
        <v>8.3137000000000008</v>
      </c>
      <c r="C584">
        <f t="shared" si="49"/>
        <v>-1.3999999999985135E-3</v>
      </c>
      <c r="D584">
        <f t="shared" si="50"/>
        <v>1.7272727272735463E-4</v>
      </c>
      <c r="E584">
        <f t="shared" si="51"/>
        <v>7.7036363636400162</v>
      </c>
      <c r="F584">
        <f t="shared" si="52"/>
        <v>0.17272727272735464</v>
      </c>
    </row>
    <row r="585" spans="1:6" x14ac:dyDescent="0.3">
      <c r="A585">
        <f t="shared" si="53"/>
        <v>583</v>
      </c>
      <c r="B585">
        <v>8.3150999999999993</v>
      </c>
      <c r="C585">
        <f t="shared" si="49"/>
        <v>2.9999999999930083E-4</v>
      </c>
      <c r="D585">
        <f t="shared" si="50"/>
        <v>2.2727272727268206E-4</v>
      </c>
      <c r="E585">
        <f t="shared" si="51"/>
        <v>10.136363636361621</v>
      </c>
      <c r="F585">
        <f t="shared" si="52"/>
        <v>0.22727272727268205</v>
      </c>
    </row>
    <row r="586" spans="1:6" x14ac:dyDescent="0.3">
      <c r="A586">
        <f t="shared" si="53"/>
        <v>584</v>
      </c>
      <c r="B586">
        <v>8.3148</v>
      </c>
      <c r="C586">
        <f t="shared" si="49"/>
        <v>5.0000000000061107E-4</v>
      </c>
      <c r="D586">
        <f t="shared" si="50"/>
        <v>3.909090909091488E-4</v>
      </c>
      <c r="E586">
        <f t="shared" si="51"/>
        <v>17.434545454548037</v>
      </c>
      <c r="F586">
        <f t="shared" si="52"/>
        <v>0.39090909090914883</v>
      </c>
    </row>
    <row r="587" spans="1:6" x14ac:dyDescent="0.3">
      <c r="A587">
        <f t="shared" si="53"/>
        <v>585</v>
      </c>
      <c r="B587">
        <v>8.3142999999999994</v>
      </c>
      <c r="C587">
        <f t="shared" si="49"/>
        <v>4.9999999999883471E-4</v>
      </c>
      <c r="D587">
        <f t="shared" si="50"/>
        <v>-6.3636363636376814E-5</v>
      </c>
      <c r="E587">
        <f t="shared" si="51"/>
        <v>-2.8381818181824059</v>
      </c>
      <c r="F587">
        <f t="shared" si="52"/>
        <v>-6.3636363636376814E-2</v>
      </c>
    </row>
    <row r="588" spans="1:6" x14ac:dyDescent="0.3">
      <c r="A588">
        <f t="shared" si="53"/>
        <v>586</v>
      </c>
      <c r="B588">
        <v>8.3138000000000005</v>
      </c>
      <c r="C588">
        <f t="shared" si="49"/>
        <v>8.9999999999967883E-4</v>
      </c>
      <c r="D588">
        <f t="shared" si="50"/>
        <v>-1.8181818181775807E-5</v>
      </c>
      <c r="E588">
        <f t="shared" si="51"/>
        <v>-0.81090909090720098</v>
      </c>
      <c r="F588">
        <f t="shared" si="52"/>
        <v>-1.8181818181775805E-2</v>
      </c>
    </row>
    <row r="589" spans="1:6" x14ac:dyDescent="0.3">
      <c r="A589">
        <f t="shared" si="53"/>
        <v>587</v>
      </c>
      <c r="B589">
        <v>8.3129000000000008</v>
      </c>
      <c r="C589">
        <f t="shared" si="49"/>
        <v>-1.8999999999991246E-3</v>
      </c>
      <c r="D589">
        <f t="shared" si="50"/>
        <v>-9.9999999999928434E-5</v>
      </c>
      <c r="E589">
        <f t="shared" si="51"/>
        <v>-4.4599999999968079</v>
      </c>
      <c r="F589">
        <f t="shared" si="52"/>
        <v>-9.9999999999928438E-2</v>
      </c>
    </row>
    <row r="590" spans="1:6" x14ac:dyDescent="0.3">
      <c r="A590">
        <f t="shared" si="53"/>
        <v>588</v>
      </c>
      <c r="B590">
        <v>8.3148</v>
      </c>
      <c r="C590">
        <f t="shared" si="49"/>
        <v>2.9999999999930083E-4</v>
      </c>
      <c r="D590">
        <f t="shared" si="50"/>
        <v>2.4545454545461934E-4</v>
      </c>
      <c r="E590">
        <f t="shared" si="51"/>
        <v>10.947272727276022</v>
      </c>
      <c r="F590">
        <f t="shared" si="52"/>
        <v>0.24545454545461934</v>
      </c>
    </row>
    <row r="591" spans="1:6" x14ac:dyDescent="0.3">
      <c r="A591">
        <f t="shared" si="53"/>
        <v>589</v>
      </c>
      <c r="B591">
        <v>8.3145000000000007</v>
      </c>
      <c r="C591">
        <f t="shared" si="49"/>
        <v>5.0000000000061107E-4</v>
      </c>
      <c r="D591">
        <f t="shared" si="50"/>
        <v>3.636363636364851E-4</v>
      </c>
      <c r="E591">
        <f t="shared" si="51"/>
        <v>16.218181818187237</v>
      </c>
      <c r="F591">
        <f t="shared" si="52"/>
        <v>0.3636363636364851</v>
      </c>
    </row>
    <row r="592" spans="1:6" x14ac:dyDescent="0.3">
      <c r="A592">
        <f t="shared" si="53"/>
        <v>590</v>
      </c>
      <c r="B592">
        <v>8.3140000000000001</v>
      </c>
      <c r="C592">
        <f t="shared" si="49"/>
        <v>2.9999999999930083E-4</v>
      </c>
      <c r="D592">
        <f t="shared" si="50"/>
        <v>4.454545454544762E-4</v>
      </c>
      <c r="E592">
        <f t="shared" si="51"/>
        <v>19.86727272726964</v>
      </c>
      <c r="F592">
        <f t="shared" si="52"/>
        <v>0.44545454545447621</v>
      </c>
    </row>
    <row r="593" spans="1:6" x14ac:dyDescent="0.3">
      <c r="A593">
        <f t="shared" si="53"/>
        <v>591</v>
      </c>
      <c r="B593">
        <v>8.3137000000000008</v>
      </c>
      <c r="C593">
        <f t="shared" si="49"/>
        <v>-1.9999999999953388E-4</v>
      </c>
      <c r="D593">
        <f t="shared" si="50"/>
        <v>3.0000000000010829E-4</v>
      </c>
      <c r="E593">
        <f t="shared" si="51"/>
        <v>13.380000000004829</v>
      </c>
      <c r="F593">
        <f t="shared" si="52"/>
        <v>0.30000000000010829</v>
      </c>
    </row>
    <row r="594" spans="1:6" x14ac:dyDescent="0.3">
      <c r="A594">
        <f t="shared" si="53"/>
        <v>592</v>
      </c>
      <c r="B594">
        <v>8.3139000000000003</v>
      </c>
      <c r="C594">
        <f t="shared" si="49"/>
        <v>2.1000000000004349E-3</v>
      </c>
      <c r="D594">
        <f t="shared" si="50"/>
        <v>4.0000000000003667E-4</v>
      </c>
      <c r="E594">
        <f t="shared" si="51"/>
        <v>17.840000000001634</v>
      </c>
      <c r="F594">
        <f t="shared" si="52"/>
        <v>0.40000000000003666</v>
      </c>
    </row>
    <row r="595" spans="1:6" x14ac:dyDescent="0.3">
      <c r="A595">
        <f t="shared" si="53"/>
        <v>593</v>
      </c>
      <c r="B595">
        <v>8.3117999999999999</v>
      </c>
      <c r="C595">
        <f t="shared" si="49"/>
        <v>-7.9999999999991189E-4</v>
      </c>
      <c r="D595">
        <f t="shared" si="50"/>
        <v>2.7272727272728304E-4</v>
      </c>
      <c r="E595">
        <f t="shared" si="51"/>
        <v>12.163636363636824</v>
      </c>
      <c r="F595">
        <f t="shared" si="52"/>
        <v>0.27272727272728303</v>
      </c>
    </row>
    <row r="596" spans="1:6" x14ac:dyDescent="0.3">
      <c r="A596">
        <f t="shared" si="53"/>
        <v>594</v>
      </c>
      <c r="B596">
        <v>8.3125999999999998</v>
      </c>
      <c r="C596">
        <f t="shared" si="49"/>
        <v>2.1000000000004349E-3</v>
      </c>
      <c r="D596">
        <f t="shared" si="50"/>
        <v>3.2727272727277199E-4</v>
      </c>
      <c r="E596">
        <f t="shared" si="51"/>
        <v>14.596363636365631</v>
      </c>
      <c r="F596">
        <f t="shared" si="52"/>
        <v>0.32727272727277201</v>
      </c>
    </row>
    <row r="597" spans="1:6" x14ac:dyDescent="0.3">
      <c r="A597">
        <f t="shared" si="53"/>
        <v>595</v>
      </c>
      <c r="B597">
        <v>8.3104999999999993</v>
      </c>
      <c r="C597">
        <f t="shared" si="49"/>
        <v>-4.5000000000001705E-3</v>
      </c>
      <c r="D597">
        <f t="shared" si="50"/>
        <v>2.2727272727268206E-4</v>
      </c>
      <c r="E597">
        <f t="shared" si="51"/>
        <v>10.136363636361621</v>
      </c>
      <c r="F597">
        <f t="shared" si="52"/>
        <v>0.22727272727268205</v>
      </c>
    </row>
    <row r="598" spans="1:6" x14ac:dyDescent="0.3">
      <c r="A598">
        <f t="shared" si="53"/>
        <v>596</v>
      </c>
      <c r="B598">
        <v>8.3149999999999995</v>
      </c>
      <c r="C598">
        <f t="shared" si="49"/>
        <v>9.9999999999944578E-4</v>
      </c>
      <c r="D598">
        <f t="shared" si="50"/>
        <v>6.4545454545449456E-4</v>
      </c>
      <c r="E598">
        <f t="shared" si="51"/>
        <v>28.787272727270459</v>
      </c>
      <c r="F598">
        <f t="shared" si="52"/>
        <v>0.64545454545449454</v>
      </c>
    </row>
    <row r="599" spans="1:6" x14ac:dyDescent="0.3">
      <c r="A599">
        <f t="shared" si="53"/>
        <v>597</v>
      </c>
      <c r="B599">
        <v>8.3140000000000001</v>
      </c>
      <c r="C599">
        <f t="shared" si="49"/>
        <v>0</v>
      </c>
      <c r="D599">
        <f t="shared" si="50"/>
        <v>5.8181818181811775E-4</v>
      </c>
      <c r="E599">
        <f t="shared" si="51"/>
        <v>25.949090909088053</v>
      </c>
      <c r="F599">
        <f t="shared" si="52"/>
        <v>0.58181818181811773</v>
      </c>
    </row>
    <row r="600" spans="1:6" x14ac:dyDescent="0.3">
      <c r="A600">
        <f t="shared" si="53"/>
        <v>598</v>
      </c>
      <c r="B600">
        <v>8.3140000000000001</v>
      </c>
      <c r="C600">
        <f t="shared" si="49"/>
        <v>1.900000000000901E-3</v>
      </c>
      <c r="D600">
        <f t="shared" si="50"/>
        <v>6.8181818181820768E-4</v>
      </c>
      <c r="E600">
        <f t="shared" si="51"/>
        <v>30.409090909092061</v>
      </c>
      <c r="F600">
        <f t="shared" si="52"/>
        <v>0.68181818181820764</v>
      </c>
    </row>
    <row r="601" spans="1:6" x14ac:dyDescent="0.3">
      <c r="A601">
        <f t="shared" si="53"/>
        <v>599</v>
      </c>
      <c r="B601">
        <v>8.3120999999999992</v>
      </c>
      <c r="C601">
        <f t="shared" si="49"/>
        <v>1.5999999999998238E-3</v>
      </c>
      <c r="D601">
        <f t="shared" si="50"/>
        <v>5.1818181818174094E-4</v>
      </c>
      <c r="E601">
        <f t="shared" si="51"/>
        <v>23.110909090905647</v>
      </c>
      <c r="F601">
        <f t="shared" si="52"/>
        <v>0.51818181818174092</v>
      </c>
    </row>
    <row r="602" spans="1:6" x14ac:dyDescent="0.3">
      <c r="A602">
        <f t="shared" si="53"/>
        <v>600</v>
      </c>
      <c r="B602">
        <v>8.3104999999999993</v>
      </c>
      <c r="C602">
        <f t="shared" si="49"/>
        <v>1.3999999999985135E-3</v>
      </c>
      <c r="D602">
        <f t="shared" si="50"/>
        <v>4.7272727272713991E-4</v>
      </c>
      <c r="E602">
        <f t="shared" si="51"/>
        <v>21.08363636363044</v>
      </c>
      <c r="F602">
        <f t="shared" si="52"/>
        <v>0.47272727272713988</v>
      </c>
    </row>
    <row r="603" spans="1:6" x14ac:dyDescent="0.3">
      <c r="A603">
        <f t="shared" si="53"/>
        <v>601</v>
      </c>
      <c r="B603">
        <v>8.3091000000000008</v>
      </c>
      <c r="C603">
        <f t="shared" si="49"/>
        <v>-1.2999999999987466E-3</v>
      </c>
      <c r="D603">
        <f t="shared" si="50"/>
        <v>1.5454545454557882E-4</v>
      </c>
      <c r="E603">
        <f t="shared" si="51"/>
        <v>6.8927272727328157</v>
      </c>
      <c r="F603">
        <f t="shared" si="52"/>
        <v>0.15454545454557883</v>
      </c>
    </row>
    <row r="604" spans="1:6" x14ac:dyDescent="0.3">
      <c r="A604">
        <f t="shared" si="53"/>
        <v>602</v>
      </c>
      <c r="B604">
        <v>8.3103999999999996</v>
      </c>
      <c r="C604">
        <f t="shared" si="49"/>
        <v>8.9999999999967883E-4</v>
      </c>
      <c r="D604">
        <f t="shared" si="50"/>
        <v>1.8181818181808106E-4</v>
      </c>
      <c r="E604">
        <f t="shared" si="51"/>
        <v>8.1090909090864152</v>
      </c>
      <c r="F604">
        <f t="shared" si="52"/>
        <v>0.18181818181808107</v>
      </c>
    </row>
    <row r="605" spans="1:6" x14ac:dyDescent="0.3">
      <c r="A605">
        <f t="shared" si="53"/>
        <v>603</v>
      </c>
      <c r="B605">
        <v>8.3094999999999999</v>
      </c>
      <c r="C605">
        <f t="shared" si="49"/>
        <v>7.0000000000014495E-4</v>
      </c>
      <c r="D605">
        <f t="shared" si="50"/>
        <v>2.2727272727268206E-4</v>
      </c>
      <c r="E605">
        <f t="shared" si="51"/>
        <v>10.136363636361621</v>
      </c>
      <c r="F605">
        <f t="shared" si="52"/>
        <v>0.22727272727268205</v>
      </c>
    </row>
    <row r="606" spans="1:6" x14ac:dyDescent="0.3">
      <c r="A606">
        <f t="shared" si="53"/>
        <v>604</v>
      </c>
      <c r="B606">
        <v>8.3087999999999997</v>
      </c>
      <c r="C606">
        <f t="shared" si="49"/>
        <v>-1.9999999999953388E-4</v>
      </c>
      <c r="D606">
        <f t="shared" si="50"/>
        <v>1.0909090909081634E-4</v>
      </c>
      <c r="E606">
        <f t="shared" si="51"/>
        <v>4.865454545450409</v>
      </c>
      <c r="F606">
        <f t="shared" si="52"/>
        <v>0.10909090909081634</v>
      </c>
    </row>
    <row r="607" spans="1:6" x14ac:dyDescent="0.3">
      <c r="A607">
        <f t="shared" si="53"/>
        <v>605</v>
      </c>
      <c r="B607">
        <v>8.3089999999999993</v>
      </c>
      <c r="C607">
        <f t="shared" si="49"/>
        <v>9.9999999999944578E-4</v>
      </c>
      <c r="D607">
        <f t="shared" si="50"/>
        <v>1.8181818181808106E-4</v>
      </c>
      <c r="E607">
        <f t="shared" si="51"/>
        <v>8.1090909090864152</v>
      </c>
      <c r="F607">
        <f t="shared" si="52"/>
        <v>0.18181818181808107</v>
      </c>
    </row>
    <row r="608" spans="1:6" x14ac:dyDescent="0.3">
      <c r="A608">
        <f t="shared" si="53"/>
        <v>606</v>
      </c>
      <c r="B608">
        <v>8.3079999999999998</v>
      </c>
      <c r="C608">
        <f t="shared" si="49"/>
        <v>9.9999999999766942E-5</v>
      </c>
      <c r="D608">
        <f t="shared" si="50"/>
        <v>2.0000000000001833E-4</v>
      </c>
      <c r="E608">
        <f t="shared" si="51"/>
        <v>8.9200000000008171</v>
      </c>
      <c r="F608">
        <f t="shared" si="52"/>
        <v>0.20000000000001833</v>
      </c>
    </row>
    <row r="609" spans="1:6" x14ac:dyDescent="0.3">
      <c r="A609">
        <f t="shared" si="53"/>
        <v>607</v>
      </c>
      <c r="B609">
        <v>8.3079000000000001</v>
      </c>
      <c r="C609">
        <f t="shared" si="49"/>
        <v>2.9999999999930083E-4</v>
      </c>
      <c r="D609">
        <f t="shared" si="50"/>
        <v>1.6363636363630525E-4</v>
      </c>
      <c r="E609">
        <f t="shared" si="51"/>
        <v>7.2981818181792137</v>
      </c>
      <c r="F609">
        <f t="shared" si="52"/>
        <v>0.16363636363630524</v>
      </c>
    </row>
    <row r="610" spans="1:6" x14ac:dyDescent="0.3">
      <c r="A610">
        <f t="shared" si="53"/>
        <v>608</v>
      </c>
      <c r="B610">
        <v>8.3076000000000008</v>
      </c>
      <c r="C610">
        <f t="shared" si="49"/>
        <v>1.1000000000009891E-3</v>
      </c>
      <c r="D610">
        <f t="shared" si="50"/>
        <v>2.0000000000001833E-4</v>
      </c>
      <c r="E610">
        <f t="shared" si="51"/>
        <v>8.9200000000008171</v>
      </c>
      <c r="F610">
        <f t="shared" si="52"/>
        <v>0.20000000000001833</v>
      </c>
    </row>
    <row r="611" spans="1:6" x14ac:dyDescent="0.3">
      <c r="A611">
        <f t="shared" si="53"/>
        <v>609</v>
      </c>
      <c r="B611">
        <v>8.3064999999999998</v>
      </c>
      <c r="C611">
        <f t="shared" si="49"/>
        <v>9.9999999999766942E-5</v>
      </c>
      <c r="D611">
        <f t="shared" si="50"/>
        <v>2.5454545454550725E-4</v>
      </c>
      <c r="E611">
        <f t="shared" si="51"/>
        <v>11.352727272729624</v>
      </c>
      <c r="F611">
        <f t="shared" si="52"/>
        <v>0.25454545454550725</v>
      </c>
    </row>
    <row r="612" spans="1:6" x14ac:dyDescent="0.3">
      <c r="A612">
        <f t="shared" si="53"/>
        <v>610</v>
      </c>
      <c r="B612">
        <v>8.3064</v>
      </c>
      <c r="C612">
        <f t="shared" si="49"/>
        <v>1.0999999999992127E-3</v>
      </c>
      <c r="D612">
        <f t="shared" si="50"/>
        <v>4.5454545454601004E-5</v>
      </c>
      <c r="E612">
        <f t="shared" si="51"/>
        <v>2.0272727272752049</v>
      </c>
      <c r="F612">
        <f t="shared" si="52"/>
        <v>4.5454545454601002E-2</v>
      </c>
    </row>
    <row r="613" spans="1:6" x14ac:dyDescent="0.3">
      <c r="A613">
        <f t="shared" si="53"/>
        <v>611</v>
      </c>
      <c r="B613">
        <v>8.3053000000000008</v>
      </c>
      <c r="C613">
        <f t="shared" si="49"/>
        <v>-2.0999999999986585E-3</v>
      </c>
      <c r="D613">
        <f t="shared" si="50"/>
        <v>-2.7272727272663712E-5</v>
      </c>
      <c r="E613">
        <f t="shared" si="51"/>
        <v>-1.2163636363608015</v>
      </c>
      <c r="F613">
        <f t="shared" si="52"/>
        <v>-2.7272727272663711E-2</v>
      </c>
    </row>
    <row r="614" spans="1:6" x14ac:dyDescent="0.3">
      <c r="A614">
        <f t="shared" si="53"/>
        <v>612</v>
      </c>
      <c r="B614">
        <v>8.3073999999999995</v>
      </c>
      <c r="C614">
        <f t="shared" si="49"/>
        <v>-1.0000000000012221E-3</v>
      </c>
      <c r="D614">
        <f t="shared" si="50"/>
        <v>2.6363636363623368E-4</v>
      </c>
      <c r="E614">
        <f t="shared" si="51"/>
        <v>11.758181818176022</v>
      </c>
      <c r="F614">
        <f t="shared" si="52"/>
        <v>0.26363636363623366</v>
      </c>
    </row>
    <row r="615" spans="1:6" x14ac:dyDescent="0.3">
      <c r="A615">
        <f t="shared" si="53"/>
        <v>613</v>
      </c>
      <c r="B615">
        <v>8.3084000000000007</v>
      </c>
      <c r="C615">
        <f t="shared" si="49"/>
        <v>1.4000000000002899E-3</v>
      </c>
      <c r="D615">
        <f t="shared" si="50"/>
        <v>3.0909090909099615E-4</v>
      </c>
      <c r="E615">
        <f t="shared" si="51"/>
        <v>13.785454545458428</v>
      </c>
      <c r="F615">
        <f t="shared" si="52"/>
        <v>0.30909090909099612</v>
      </c>
    </row>
    <row r="616" spans="1:6" x14ac:dyDescent="0.3">
      <c r="A616">
        <f t="shared" si="53"/>
        <v>614</v>
      </c>
      <c r="B616">
        <v>8.3070000000000004</v>
      </c>
      <c r="C616">
        <f t="shared" si="49"/>
        <v>-6.0000000000037801E-4</v>
      </c>
      <c r="D616">
        <f t="shared" si="50"/>
        <v>2.5454545454550725E-4</v>
      </c>
      <c r="E616">
        <f t="shared" si="51"/>
        <v>11.352727272729624</v>
      </c>
      <c r="F616">
        <f t="shared" si="52"/>
        <v>0.25454545454550725</v>
      </c>
    </row>
    <row r="617" spans="1:6" x14ac:dyDescent="0.3">
      <c r="A617">
        <f t="shared" si="53"/>
        <v>615</v>
      </c>
      <c r="B617">
        <v>8.3076000000000008</v>
      </c>
      <c r="C617">
        <f t="shared" si="49"/>
        <v>6.0000000000037801E-4</v>
      </c>
      <c r="D617">
        <f t="shared" si="50"/>
        <v>3.0000000000010829E-4</v>
      </c>
      <c r="E617">
        <f t="shared" si="51"/>
        <v>13.380000000004829</v>
      </c>
      <c r="F617">
        <f t="shared" si="52"/>
        <v>0.30000000000010829</v>
      </c>
    </row>
    <row r="618" spans="1:6" x14ac:dyDescent="0.3">
      <c r="A618">
        <f t="shared" si="53"/>
        <v>616</v>
      </c>
      <c r="B618">
        <v>8.3070000000000004</v>
      </c>
      <c r="C618">
        <f t="shared" si="49"/>
        <v>1.200000000000756E-3</v>
      </c>
      <c r="D618">
        <f t="shared" si="50"/>
        <v>3.1818181818188407E-4</v>
      </c>
      <c r="E618">
        <f t="shared" si="51"/>
        <v>14.190909090912029</v>
      </c>
      <c r="F618">
        <f t="shared" si="52"/>
        <v>0.31818181818188407</v>
      </c>
    </row>
    <row r="619" spans="1:6" x14ac:dyDescent="0.3">
      <c r="A619">
        <f t="shared" si="53"/>
        <v>617</v>
      </c>
      <c r="B619">
        <v>8.3057999999999996</v>
      </c>
      <c r="C619">
        <f t="shared" si="49"/>
        <v>-3.0000000000107718E-4</v>
      </c>
      <c r="D619">
        <f t="shared" si="50"/>
        <v>2.1818181818179414E-4</v>
      </c>
      <c r="E619">
        <f t="shared" si="51"/>
        <v>9.7309090909080194</v>
      </c>
      <c r="F619">
        <f t="shared" si="52"/>
        <v>0.21818181818179413</v>
      </c>
    </row>
    <row r="620" spans="1:6" x14ac:dyDescent="0.3">
      <c r="A620">
        <f t="shared" si="53"/>
        <v>618</v>
      </c>
      <c r="B620">
        <v>8.3061000000000007</v>
      </c>
      <c r="C620">
        <f t="shared" si="49"/>
        <v>7.0000000000014495E-4</v>
      </c>
      <c r="D620">
        <f t="shared" si="50"/>
        <v>2.4545454545461934E-4</v>
      </c>
      <c r="E620">
        <f t="shared" si="51"/>
        <v>10.947272727276022</v>
      </c>
      <c r="F620">
        <f t="shared" si="52"/>
        <v>0.24545454545461934</v>
      </c>
    </row>
    <row r="621" spans="1:6" x14ac:dyDescent="0.3">
      <c r="A621">
        <f t="shared" si="53"/>
        <v>619</v>
      </c>
      <c r="B621">
        <v>8.3054000000000006</v>
      </c>
      <c r="C621">
        <f t="shared" si="49"/>
        <v>1.7000000000013671E-3</v>
      </c>
      <c r="D621">
        <f t="shared" si="50"/>
        <v>8.1818181818152624E-5</v>
      </c>
      <c r="E621">
        <f t="shared" si="51"/>
        <v>3.6490909090896069</v>
      </c>
      <c r="F621">
        <f t="shared" si="52"/>
        <v>8.1818181818152619E-2</v>
      </c>
    </row>
    <row r="622" spans="1:6" x14ac:dyDescent="0.3">
      <c r="A622">
        <f t="shared" si="53"/>
        <v>620</v>
      </c>
      <c r="B622">
        <v>8.3036999999999992</v>
      </c>
      <c r="C622">
        <f t="shared" si="49"/>
        <v>-2.2000000000002018E-3</v>
      </c>
      <c r="D622">
        <f t="shared" si="50"/>
        <v>9.0909090909040529E-5</v>
      </c>
      <c r="E622">
        <f t="shared" si="51"/>
        <v>4.0545454545432076</v>
      </c>
      <c r="F622">
        <f t="shared" si="52"/>
        <v>9.0909090909040535E-2</v>
      </c>
    </row>
    <row r="623" spans="1:6" x14ac:dyDescent="0.3">
      <c r="A623">
        <f t="shared" si="53"/>
        <v>621</v>
      </c>
      <c r="B623">
        <v>8.3058999999999994</v>
      </c>
      <c r="C623">
        <f t="shared" si="49"/>
        <v>2.9999999999930083E-4</v>
      </c>
      <c r="D623">
        <f t="shared" si="50"/>
        <v>3.4545454545454777E-4</v>
      </c>
      <c r="E623">
        <f t="shared" si="51"/>
        <v>15.407272727272831</v>
      </c>
      <c r="F623">
        <f t="shared" si="52"/>
        <v>0.34545454545454779</v>
      </c>
    </row>
    <row r="624" spans="1:6" x14ac:dyDescent="0.3">
      <c r="A624">
        <f t="shared" si="53"/>
        <v>622</v>
      </c>
      <c r="B624">
        <v>8.3056000000000001</v>
      </c>
      <c r="C624">
        <f t="shared" si="49"/>
        <v>1.0999999999992127E-3</v>
      </c>
      <c r="D624">
        <f t="shared" si="50"/>
        <v>3.909090909091488E-4</v>
      </c>
      <c r="E624">
        <f t="shared" si="51"/>
        <v>17.434545454548037</v>
      </c>
      <c r="F624">
        <f t="shared" si="52"/>
        <v>0.39090909090914883</v>
      </c>
    </row>
    <row r="625" spans="1:6" x14ac:dyDescent="0.3">
      <c r="A625">
        <f t="shared" si="53"/>
        <v>623</v>
      </c>
      <c r="B625">
        <v>8.3045000000000009</v>
      </c>
      <c r="C625">
        <f t="shared" si="49"/>
        <v>-4.9999999999883471E-4</v>
      </c>
      <c r="D625">
        <f t="shared" si="50"/>
        <v>7.2727272727426211E-5</v>
      </c>
      <c r="E625">
        <f t="shared" si="51"/>
        <v>3.2436363636432088</v>
      </c>
      <c r="F625">
        <f t="shared" si="52"/>
        <v>7.2727272727426212E-2</v>
      </c>
    </row>
    <row r="626" spans="1:6" x14ac:dyDescent="0.3">
      <c r="A626">
        <f t="shared" si="53"/>
        <v>624</v>
      </c>
      <c r="B626">
        <v>8.3049999999999997</v>
      </c>
      <c r="C626">
        <f t="shared" si="49"/>
        <v>7.9999999999991189E-4</v>
      </c>
      <c r="D626">
        <f t="shared" si="50"/>
        <v>2.4545454545445784E-4</v>
      </c>
      <c r="E626">
        <f t="shared" si="51"/>
        <v>10.947272727268819</v>
      </c>
      <c r="F626">
        <f t="shared" si="52"/>
        <v>0.24545454545445786</v>
      </c>
    </row>
    <row r="627" spans="1:6" x14ac:dyDescent="0.3">
      <c r="A627">
        <f t="shared" si="53"/>
        <v>625</v>
      </c>
      <c r="B627">
        <v>8.3041999999999998</v>
      </c>
      <c r="C627">
        <f t="shared" si="49"/>
        <v>-9.9999999999766942E-5</v>
      </c>
      <c r="D627">
        <f t="shared" si="50"/>
        <v>3.4545454545454777E-4</v>
      </c>
      <c r="E627">
        <f t="shared" si="51"/>
        <v>15.407272727272831</v>
      </c>
      <c r="F627">
        <f t="shared" si="52"/>
        <v>0.34545454545454779</v>
      </c>
    </row>
    <row r="628" spans="1:6" x14ac:dyDescent="0.3">
      <c r="A628">
        <f t="shared" si="53"/>
        <v>626</v>
      </c>
      <c r="B628">
        <v>8.3042999999999996</v>
      </c>
      <c r="C628">
        <f t="shared" si="49"/>
        <v>7.9999999999991189E-4</v>
      </c>
      <c r="D628">
        <f t="shared" si="50"/>
        <v>9.9999999999928434E-5</v>
      </c>
      <c r="E628">
        <f t="shared" si="51"/>
        <v>4.4599999999968079</v>
      </c>
      <c r="F628">
        <f t="shared" si="52"/>
        <v>9.9999999999928438E-2</v>
      </c>
    </row>
    <row r="629" spans="1:6" x14ac:dyDescent="0.3">
      <c r="A629">
        <f t="shared" si="53"/>
        <v>627</v>
      </c>
      <c r="B629">
        <v>8.3034999999999997</v>
      </c>
      <c r="C629">
        <f t="shared" si="49"/>
        <v>9.9999999999766942E-5</v>
      </c>
      <c r="D629">
        <f t="shared" si="50"/>
        <v>2.4545454545445784E-4</v>
      </c>
      <c r="E629">
        <f t="shared" si="51"/>
        <v>10.947272727268819</v>
      </c>
      <c r="F629">
        <f t="shared" si="52"/>
        <v>0.24545454545445786</v>
      </c>
    </row>
    <row r="630" spans="1:6" x14ac:dyDescent="0.3">
      <c r="A630">
        <f t="shared" si="53"/>
        <v>628</v>
      </c>
      <c r="B630">
        <v>8.3033999999999999</v>
      </c>
      <c r="C630">
        <f t="shared" si="49"/>
        <v>0</v>
      </c>
      <c r="D630">
        <f t="shared" si="50"/>
        <v>-7.2727272727264719E-5</v>
      </c>
      <c r="E630">
        <f t="shared" si="51"/>
        <v>-3.2436363636360066</v>
      </c>
      <c r="F630">
        <f t="shared" si="52"/>
        <v>-7.2727272727264716E-2</v>
      </c>
    </row>
    <row r="631" spans="1:6" x14ac:dyDescent="0.3">
      <c r="A631">
        <f t="shared" si="53"/>
        <v>629</v>
      </c>
      <c r="B631">
        <v>8.3033999999999999</v>
      </c>
      <c r="C631">
        <f t="shared" si="49"/>
        <v>-1.1000000000009891E-3</v>
      </c>
      <c r="D631">
        <f t="shared" si="50"/>
        <v>1.0909090909097782E-4</v>
      </c>
      <c r="E631">
        <f t="shared" si="51"/>
        <v>4.8654545454576104</v>
      </c>
      <c r="F631">
        <f t="shared" si="52"/>
        <v>0.10909090909097782</v>
      </c>
    </row>
    <row r="632" spans="1:6" x14ac:dyDescent="0.3">
      <c r="A632">
        <f t="shared" si="53"/>
        <v>630</v>
      </c>
      <c r="B632">
        <v>8.3045000000000009</v>
      </c>
      <c r="C632">
        <f t="shared" si="49"/>
        <v>1.800000000001134E-3</v>
      </c>
      <c r="D632">
        <f t="shared" si="50"/>
        <v>2.1818181818195563E-4</v>
      </c>
      <c r="E632">
        <f t="shared" si="51"/>
        <v>9.7309090909152207</v>
      </c>
      <c r="F632">
        <f t="shared" si="52"/>
        <v>0.21818181818195564</v>
      </c>
    </row>
    <row r="633" spans="1:6" x14ac:dyDescent="0.3">
      <c r="A633">
        <f t="shared" si="53"/>
        <v>631</v>
      </c>
      <c r="B633">
        <v>8.3026999999999997</v>
      </c>
      <c r="C633">
        <f t="shared" si="49"/>
        <v>6.0000000000037801E-4</v>
      </c>
      <c r="D633">
        <f t="shared" si="50"/>
        <v>-6.3636363636376814E-5</v>
      </c>
      <c r="E633">
        <f t="shared" si="51"/>
        <v>-2.8381818181824059</v>
      </c>
      <c r="F633">
        <f t="shared" si="52"/>
        <v>-6.3636363636376814E-2</v>
      </c>
    </row>
    <row r="634" spans="1:6" x14ac:dyDescent="0.3">
      <c r="A634">
        <f t="shared" si="53"/>
        <v>632</v>
      </c>
      <c r="B634">
        <v>8.3020999999999994</v>
      </c>
      <c r="C634">
        <f t="shared" si="49"/>
        <v>7.9999999999991189E-4</v>
      </c>
      <c r="D634">
        <f t="shared" si="50"/>
        <v>2.7272727272663712E-5</v>
      </c>
      <c r="E634">
        <f t="shared" si="51"/>
        <v>1.2163636363608015</v>
      </c>
      <c r="F634">
        <f t="shared" si="52"/>
        <v>2.7272727272663711E-2</v>
      </c>
    </row>
    <row r="635" spans="1:6" x14ac:dyDescent="0.3">
      <c r="A635">
        <f t="shared" si="53"/>
        <v>633</v>
      </c>
      <c r="B635">
        <v>8.3012999999999995</v>
      </c>
      <c r="C635">
        <f t="shared" si="49"/>
        <v>-2.3999999999997357E-3</v>
      </c>
      <c r="D635">
        <f t="shared" si="50"/>
        <v>7.2727272727264719E-5</v>
      </c>
      <c r="E635">
        <f t="shared" si="51"/>
        <v>3.2436363636360066</v>
      </c>
      <c r="F635">
        <f t="shared" si="52"/>
        <v>7.2727272727264716E-2</v>
      </c>
    </row>
    <row r="636" spans="1:6" x14ac:dyDescent="0.3">
      <c r="A636">
        <f t="shared" si="53"/>
        <v>634</v>
      </c>
      <c r="B636">
        <v>8.3036999999999992</v>
      </c>
      <c r="C636">
        <f t="shared" si="49"/>
        <v>1.3999999999985135E-3</v>
      </c>
      <c r="D636">
        <f t="shared" si="50"/>
        <v>4.5454545454439518E-5</v>
      </c>
      <c r="E636">
        <f t="shared" si="51"/>
        <v>2.0272727272680027</v>
      </c>
      <c r="F636">
        <f t="shared" si="52"/>
        <v>4.545454545443952E-2</v>
      </c>
    </row>
    <row r="637" spans="1:6" x14ac:dyDescent="0.3">
      <c r="A637">
        <f t="shared" si="53"/>
        <v>635</v>
      </c>
      <c r="B637">
        <v>8.3023000000000007</v>
      </c>
      <c r="C637">
        <f t="shared" si="49"/>
        <v>1.900000000000901E-3</v>
      </c>
      <c r="D637">
        <f t="shared" si="50"/>
        <v>-9.0909090908879034E-6</v>
      </c>
      <c r="E637">
        <f t="shared" si="51"/>
        <v>-0.40545454545360049</v>
      </c>
      <c r="F637">
        <f t="shared" si="52"/>
        <v>-9.0909090908879026E-3</v>
      </c>
    </row>
    <row r="638" spans="1:6" x14ac:dyDescent="0.3">
      <c r="A638">
        <f t="shared" si="53"/>
        <v>636</v>
      </c>
      <c r="B638">
        <v>8.3003999999999998</v>
      </c>
      <c r="C638">
        <f t="shared" si="49"/>
        <v>-2.8000000000005798E-3</v>
      </c>
      <c r="D638">
        <f t="shared" si="50"/>
        <v>-1.0909090909097782E-4</v>
      </c>
      <c r="E638">
        <f t="shared" si="51"/>
        <v>-4.8654545454576104</v>
      </c>
      <c r="F638">
        <f t="shared" si="52"/>
        <v>-0.10909090909097782</v>
      </c>
    </row>
    <row r="639" spans="1:6" x14ac:dyDescent="0.3">
      <c r="A639">
        <f t="shared" si="53"/>
        <v>637</v>
      </c>
      <c r="B639">
        <v>8.3032000000000004</v>
      </c>
      <c r="C639">
        <f t="shared" si="49"/>
        <v>2.3999999999997357E-3</v>
      </c>
      <c r="D639">
        <f t="shared" si="50"/>
        <v>1.5454545454541733E-4</v>
      </c>
      <c r="E639">
        <f t="shared" si="51"/>
        <v>6.8927272727256126</v>
      </c>
      <c r="F639">
        <f t="shared" si="52"/>
        <v>0.15454545454541732</v>
      </c>
    </row>
    <row r="640" spans="1:6" x14ac:dyDescent="0.3">
      <c r="A640">
        <f t="shared" si="53"/>
        <v>638</v>
      </c>
      <c r="B640">
        <v>8.3008000000000006</v>
      </c>
      <c r="C640">
        <f t="shared" si="49"/>
        <v>-3.3999999999991815E-3</v>
      </c>
      <c r="D640">
        <f t="shared" si="50"/>
        <v>1.8181818181937295E-5</v>
      </c>
      <c r="E640">
        <f t="shared" si="51"/>
        <v>0.81090909091440333</v>
      </c>
      <c r="F640">
        <f t="shared" si="52"/>
        <v>1.8181818181937294E-2</v>
      </c>
    </row>
    <row r="641" spans="1:6" x14ac:dyDescent="0.3">
      <c r="A641">
        <f t="shared" si="53"/>
        <v>639</v>
      </c>
      <c r="B641">
        <v>8.3041999999999998</v>
      </c>
      <c r="C641">
        <f t="shared" si="49"/>
        <v>2.0000000000006679E-3</v>
      </c>
      <c r="D641">
        <f t="shared" si="50"/>
        <v>3.3636363636365985E-4</v>
      </c>
      <c r="E641">
        <f t="shared" si="51"/>
        <v>15.00181818181923</v>
      </c>
      <c r="F641">
        <f t="shared" si="52"/>
        <v>0.33636363636365985</v>
      </c>
    </row>
    <row r="642" spans="1:6" x14ac:dyDescent="0.3">
      <c r="A642">
        <f t="shared" si="53"/>
        <v>640</v>
      </c>
      <c r="B642">
        <v>8.3021999999999991</v>
      </c>
      <c r="C642">
        <f t="shared" si="49"/>
        <v>9.9999999999766942E-5</v>
      </c>
      <c r="D642">
        <f t="shared" si="50"/>
        <v>2.727272727271216E-4</v>
      </c>
      <c r="E642">
        <f t="shared" si="51"/>
        <v>12.163636363629623</v>
      </c>
      <c r="F642">
        <f t="shared" si="52"/>
        <v>0.27272727272712161</v>
      </c>
    </row>
    <row r="643" spans="1:6" x14ac:dyDescent="0.3">
      <c r="A643">
        <f t="shared" si="53"/>
        <v>641</v>
      </c>
      <c r="B643">
        <v>8.3020999999999994</v>
      </c>
      <c r="C643">
        <f t="shared" ref="C643:C706" si="54">B643-B644</f>
        <v>-1.300000000000523E-3</v>
      </c>
      <c r="D643">
        <f t="shared" ref="D643:D706" si="55">AVERAGE(C643:C653)</f>
        <v>7.2727272727264719E-5</v>
      </c>
      <c r="E643">
        <f t="shared" ref="E643:E706" si="56">$I$8*D643</f>
        <v>3.2436363636360066</v>
      </c>
      <c r="F643">
        <f t="shared" ref="F643:F706" si="57">D643*1000</f>
        <v>7.2727272727264716E-2</v>
      </c>
    </row>
    <row r="644" spans="1:6" x14ac:dyDescent="0.3">
      <c r="A644">
        <f t="shared" ref="A644:A707" si="58">A643+1</f>
        <v>642</v>
      </c>
      <c r="B644">
        <v>8.3033999999999999</v>
      </c>
      <c r="C644">
        <f t="shared" si="54"/>
        <v>1.5999999999998238E-3</v>
      </c>
      <c r="D644">
        <f t="shared" si="55"/>
        <v>1.3636363636364152E-4</v>
      </c>
      <c r="E644">
        <f t="shared" si="56"/>
        <v>6.0818181818184121</v>
      </c>
      <c r="F644">
        <f t="shared" si="57"/>
        <v>0.13636363636364152</v>
      </c>
    </row>
    <row r="645" spans="1:6" x14ac:dyDescent="0.3">
      <c r="A645">
        <f t="shared" si="58"/>
        <v>643</v>
      </c>
      <c r="B645">
        <v>8.3018000000000001</v>
      </c>
      <c r="C645">
        <f t="shared" si="54"/>
        <v>1.300000000000523E-3</v>
      </c>
      <c r="D645">
        <f t="shared" si="55"/>
        <v>-2.7272727272663712E-5</v>
      </c>
      <c r="E645">
        <f t="shared" si="56"/>
        <v>-1.2163636363608015</v>
      </c>
      <c r="F645">
        <f t="shared" si="57"/>
        <v>-2.7272727272663711E-2</v>
      </c>
    </row>
    <row r="646" spans="1:6" x14ac:dyDescent="0.3">
      <c r="A646">
        <f t="shared" si="58"/>
        <v>644</v>
      </c>
      <c r="B646">
        <v>8.3004999999999995</v>
      </c>
      <c r="C646">
        <f t="shared" si="54"/>
        <v>-2.7000000000008129E-3</v>
      </c>
      <c r="D646">
        <f t="shared" si="55"/>
        <v>7.2727272727264719E-5</v>
      </c>
      <c r="E646">
        <f t="shared" si="56"/>
        <v>3.2436363636360066</v>
      </c>
      <c r="F646">
        <f t="shared" si="57"/>
        <v>7.2727272727264716E-2</v>
      </c>
    </row>
    <row r="647" spans="1:6" x14ac:dyDescent="0.3">
      <c r="A647">
        <f t="shared" si="58"/>
        <v>645</v>
      </c>
      <c r="B647">
        <v>8.3032000000000004</v>
      </c>
      <c r="C647">
        <f t="shared" si="54"/>
        <v>7.9999999999991189E-4</v>
      </c>
      <c r="D647">
        <f t="shared" si="55"/>
        <v>3.3636363636365985E-4</v>
      </c>
      <c r="E647">
        <f t="shared" si="56"/>
        <v>15.00181818181923</v>
      </c>
      <c r="F647">
        <f t="shared" si="57"/>
        <v>0.33636363636365985</v>
      </c>
    </row>
    <row r="648" spans="1:6" x14ac:dyDescent="0.3">
      <c r="A648">
        <f t="shared" si="58"/>
        <v>646</v>
      </c>
      <c r="B648">
        <v>8.3024000000000004</v>
      </c>
      <c r="C648">
        <f t="shared" si="54"/>
        <v>7.9999999999991189E-4</v>
      </c>
      <c r="D648">
        <f t="shared" si="55"/>
        <v>2.1818181818179414E-4</v>
      </c>
      <c r="E648">
        <f t="shared" si="56"/>
        <v>9.7309090909080194</v>
      </c>
      <c r="F648">
        <f t="shared" si="57"/>
        <v>0.21818181818179413</v>
      </c>
    </row>
    <row r="649" spans="1:6" x14ac:dyDescent="0.3">
      <c r="A649">
        <f t="shared" si="58"/>
        <v>647</v>
      </c>
      <c r="B649">
        <v>8.3016000000000005</v>
      </c>
      <c r="C649">
        <f t="shared" si="54"/>
        <v>9.9999999999766942E-5</v>
      </c>
      <c r="D649">
        <f t="shared" si="55"/>
        <v>1.7272727272735463E-4</v>
      </c>
      <c r="E649">
        <f t="shared" si="56"/>
        <v>7.7036363636400162</v>
      </c>
      <c r="F649">
        <f t="shared" si="57"/>
        <v>0.17272727272735464</v>
      </c>
    </row>
    <row r="650" spans="1:6" x14ac:dyDescent="0.3">
      <c r="A650">
        <f t="shared" si="58"/>
        <v>648</v>
      </c>
      <c r="B650">
        <v>8.3015000000000008</v>
      </c>
      <c r="C650">
        <f t="shared" si="54"/>
        <v>9.0000000000145519E-4</v>
      </c>
      <c r="D650">
        <f t="shared" si="55"/>
        <v>1.7272727272735463E-4</v>
      </c>
      <c r="E650">
        <f t="shared" si="56"/>
        <v>7.7036363636400162</v>
      </c>
      <c r="F650">
        <f t="shared" si="57"/>
        <v>0.17272727272735464</v>
      </c>
    </row>
    <row r="651" spans="1:6" x14ac:dyDescent="0.3">
      <c r="A651">
        <f t="shared" si="58"/>
        <v>649</v>
      </c>
      <c r="B651">
        <v>8.3005999999999993</v>
      </c>
      <c r="C651">
        <f t="shared" si="54"/>
        <v>9.9999999999766942E-5</v>
      </c>
      <c r="D651">
        <f t="shared" si="55"/>
        <v>3.6363636363551613E-5</v>
      </c>
      <c r="E651">
        <f t="shared" si="56"/>
        <v>1.621818181814402</v>
      </c>
      <c r="F651">
        <f t="shared" si="57"/>
        <v>3.636363636355161E-2</v>
      </c>
    </row>
    <row r="652" spans="1:6" x14ac:dyDescent="0.3">
      <c r="A652">
        <f t="shared" si="58"/>
        <v>650</v>
      </c>
      <c r="B652">
        <v>8.3004999999999995</v>
      </c>
      <c r="C652">
        <f t="shared" si="54"/>
        <v>1.2999999999987466E-3</v>
      </c>
      <c r="D652">
        <f t="shared" si="55"/>
        <v>1.3636363636364152E-4</v>
      </c>
      <c r="E652">
        <f t="shared" si="56"/>
        <v>6.0818181818184121</v>
      </c>
      <c r="F652">
        <f t="shared" si="57"/>
        <v>0.13636363636364152</v>
      </c>
    </row>
    <row r="653" spans="1:6" x14ac:dyDescent="0.3">
      <c r="A653">
        <f t="shared" si="58"/>
        <v>651</v>
      </c>
      <c r="B653">
        <v>8.2992000000000008</v>
      </c>
      <c r="C653">
        <f t="shared" si="54"/>
        <v>-2.0999999999986585E-3</v>
      </c>
      <c r="D653">
        <f t="shared" si="55"/>
        <v>5.4545454545488909E-5</v>
      </c>
      <c r="E653">
        <f t="shared" si="56"/>
        <v>2.4327272727288052</v>
      </c>
      <c r="F653">
        <f t="shared" si="57"/>
        <v>5.4545454545488911E-2</v>
      </c>
    </row>
    <row r="654" spans="1:6" x14ac:dyDescent="0.3">
      <c r="A654">
        <f t="shared" si="58"/>
        <v>652</v>
      </c>
      <c r="B654">
        <v>8.3012999999999995</v>
      </c>
      <c r="C654">
        <f t="shared" si="54"/>
        <v>-6.0000000000037801E-4</v>
      </c>
      <c r="D654">
        <f t="shared" si="55"/>
        <v>3.7272727272721147E-4</v>
      </c>
      <c r="E654">
        <f t="shared" si="56"/>
        <v>16.623636363633633</v>
      </c>
      <c r="F654">
        <f t="shared" si="57"/>
        <v>0.37272727272721146</v>
      </c>
    </row>
    <row r="655" spans="1:6" x14ac:dyDescent="0.3">
      <c r="A655">
        <f t="shared" si="58"/>
        <v>653</v>
      </c>
      <c r="B655">
        <v>8.3018999999999998</v>
      </c>
      <c r="C655">
        <f t="shared" si="54"/>
        <v>-1.9999999999953388E-4</v>
      </c>
      <c r="D655">
        <f t="shared" si="55"/>
        <v>3.8181818181809939E-4</v>
      </c>
      <c r="E655">
        <f t="shared" si="56"/>
        <v>17.029090909087234</v>
      </c>
      <c r="F655">
        <f t="shared" si="57"/>
        <v>0.3818181818180994</v>
      </c>
    </row>
    <row r="656" spans="1:6" x14ac:dyDescent="0.3">
      <c r="A656">
        <f t="shared" si="58"/>
        <v>654</v>
      </c>
      <c r="B656">
        <v>8.3020999999999994</v>
      </c>
      <c r="C656">
        <f t="shared" si="54"/>
        <v>2.3999999999997357E-3</v>
      </c>
      <c r="D656">
        <f t="shared" si="55"/>
        <v>4.181818181818125E-4</v>
      </c>
      <c r="E656">
        <f t="shared" si="56"/>
        <v>18.650909090908836</v>
      </c>
      <c r="F656">
        <f t="shared" si="57"/>
        <v>0.41818181818181249</v>
      </c>
    </row>
    <row r="657" spans="1:6" x14ac:dyDescent="0.3">
      <c r="A657">
        <f t="shared" si="58"/>
        <v>655</v>
      </c>
      <c r="B657">
        <v>8.2996999999999996</v>
      </c>
      <c r="C657">
        <f t="shared" si="54"/>
        <v>1.9999999999953388E-4</v>
      </c>
      <c r="D657">
        <f t="shared" si="55"/>
        <v>2.0000000000001833E-4</v>
      </c>
      <c r="E657">
        <f t="shared" si="56"/>
        <v>8.9200000000008171</v>
      </c>
      <c r="F657">
        <f t="shared" si="57"/>
        <v>0.20000000000001833</v>
      </c>
    </row>
    <row r="658" spans="1:6" x14ac:dyDescent="0.3">
      <c r="A658">
        <f t="shared" si="58"/>
        <v>656</v>
      </c>
      <c r="B658">
        <v>8.2995000000000001</v>
      </c>
      <c r="C658">
        <f t="shared" si="54"/>
        <v>-5.0000000000061107E-4</v>
      </c>
      <c r="D658">
        <f t="shared" si="55"/>
        <v>-1.8181818181775807E-5</v>
      </c>
      <c r="E658">
        <f t="shared" si="56"/>
        <v>-0.81090909090720098</v>
      </c>
      <c r="F658">
        <f t="shared" si="57"/>
        <v>-1.8181818181775805E-2</v>
      </c>
    </row>
    <row r="659" spans="1:6" x14ac:dyDescent="0.3">
      <c r="A659">
        <f t="shared" si="58"/>
        <v>657</v>
      </c>
      <c r="B659">
        <v>8.3000000000000007</v>
      </c>
      <c r="C659">
        <f t="shared" si="54"/>
        <v>3.0000000000107718E-4</v>
      </c>
      <c r="D659">
        <f t="shared" si="55"/>
        <v>3.909090909091488E-4</v>
      </c>
      <c r="E659">
        <f t="shared" si="56"/>
        <v>17.434545454548037</v>
      </c>
      <c r="F659">
        <f t="shared" si="57"/>
        <v>0.39090909090914883</v>
      </c>
    </row>
    <row r="660" spans="1:6" x14ac:dyDescent="0.3">
      <c r="A660">
        <f t="shared" si="58"/>
        <v>658</v>
      </c>
      <c r="B660">
        <v>8.2996999999999996</v>
      </c>
      <c r="C660">
        <f t="shared" si="54"/>
        <v>9.9999999999766942E-5</v>
      </c>
      <c r="D660">
        <f t="shared" si="55"/>
        <v>4.0909090909092458E-4</v>
      </c>
      <c r="E660">
        <f t="shared" si="56"/>
        <v>18.245454545455235</v>
      </c>
      <c r="F660">
        <f t="shared" si="57"/>
        <v>0.4090909090909246</v>
      </c>
    </row>
    <row r="661" spans="1:6" x14ac:dyDescent="0.3">
      <c r="A661">
        <f t="shared" si="58"/>
        <v>659</v>
      </c>
      <c r="B661">
        <v>8.2995999999999999</v>
      </c>
      <c r="C661">
        <f t="shared" si="54"/>
        <v>-6.0000000000037801E-4</v>
      </c>
      <c r="D661">
        <f t="shared" si="55"/>
        <v>1.1818181818186572E-4</v>
      </c>
      <c r="E661">
        <f t="shared" si="56"/>
        <v>5.2709090909112115</v>
      </c>
      <c r="F661">
        <f t="shared" si="57"/>
        <v>0.11818181818186572</v>
      </c>
    </row>
    <row r="662" spans="1:6" x14ac:dyDescent="0.3">
      <c r="A662">
        <f t="shared" si="58"/>
        <v>660</v>
      </c>
      <c r="B662">
        <v>8.3002000000000002</v>
      </c>
      <c r="C662">
        <f t="shared" si="54"/>
        <v>1.200000000000756E-3</v>
      </c>
      <c r="D662">
        <f t="shared" si="55"/>
        <v>1.1818181818186572E-4</v>
      </c>
      <c r="E662">
        <f t="shared" si="56"/>
        <v>5.2709090909112115</v>
      </c>
      <c r="F662">
        <f t="shared" si="57"/>
        <v>0.11818181818186572</v>
      </c>
    </row>
    <row r="663" spans="1:6" x14ac:dyDescent="0.3">
      <c r="A663">
        <f t="shared" si="58"/>
        <v>661</v>
      </c>
      <c r="B663">
        <v>8.2989999999999995</v>
      </c>
      <c r="C663">
        <f t="shared" si="54"/>
        <v>3.9999999999906777E-4</v>
      </c>
      <c r="D663">
        <f t="shared" si="55"/>
        <v>-1.3636363636364152E-4</v>
      </c>
      <c r="E663">
        <f t="shared" si="56"/>
        <v>-6.0818181818184121</v>
      </c>
      <c r="F663">
        <f t="shared" si="57"/>
        <v>-0.13636363636364152</v>
      </c>
    </row>
    <row r="664" spans="1:6" x14ac:dyDescent="0.3">
      <c r="A664">
        <f t="shared" si="58"/>
        <v>662</v>
      </c>
      <c r="B664">
        <v>8.2986000000000004</v>
      </c>
      <c r="C664">
        <f t="shared" si="54"/>
        <v>1.4000000000002899E-3</v>
      </c>
      <c r="D664">
        <f t="shared" si="55"/>
        <v>1.9090909090913044E-4</v>
      </c>
      <c r="E664">
        <f t="shared" si="56"/>
        <v>8.5145454545472177</v>
      </c>
      <c r="F664">
        <f t="shared" si="57"/>
        <v>0.19090909090913044</v>
      </c>
    </row>
    <row r="665" spans="1:6" x14ac:dyDescent="0.3">
      <c r="A665">
        <f t="shared" si="58"/>
        <v>663</v>
      </c>
      <c r="B665">
        <v>8.2972000000000001</v>
      </c>
      <c r="C665">
        <f t="shared" si="54"/>
        <v>-5.0000000000061107E-4</v>
      </c>
      <c r="D665">
        <f t="shared" si="55"/>
        <v>-1.0909090909097782E-4</v>
      </c>
      <c r="E665">
        <f t="shared" si="56"/>
        <v>-4.8654545454576104</v>
      </c>
      <c r="F665">
        <f t="shared" si="57"/>
        <v>-0.10909090909097782</v>
      </c>
    </row>
    <row r="666" spans="1:6" x14ac:dyDescent="0.3">
      <c r="A666">
        <f t="shared" si="58"/>
        <v>664</v>
      </c>
      <c r="B666">
        <v>8.2977000000000007</v>
      </c>
      <c r="C666">
        <f t="shared" si="54"/>
        <v>2.0000000000131024E-4</v>
      </c>
      <c r="D666">
        <f t="shared" si="55"/>
        <v>-4.5454545454439518E-5</v>
      </c>
      <c r="E666">
        <f t="shared" si="56"/>
        <v>-2.0272727272680027</v>
      </c>
      <c r="F666">
        <f t="shared" si="57"/>
        <v>-4.545454545443952E-2</v>
      </c>
    </row>
    <row r="667" spans="1:6" x14ac:dyDescent="0.3">
      <c r="A667">
        <f t="shared" si="58"/>
        <v>665</v>
      </c>
      <c r="B667">
        <v>8.2974999999999994</v>
      </c>
      <c r="C667">
        <f t="shared" si="54"/>
        <v>0</v>
      </c>
      <c r="D667">
        <f t="shared" si="55"/>
        <v>-3.6363636363713105E-5</v>
      </c>
      <c r="E667">
        <f t="shared" si="56"/>
        <v>-1.6218181818216044</v>
      </c>
      <c r="F667">
        <f t="shared" si="57"/>
        <v>-3.6363636363713106E-2</v>
      </c>
    </row>
    <row r="668" spans="1:6" x14ac:dyDescent="0.3">
      <c r="A668">
        <f t="shared" si="58"/>
        <v>666</v>
      </c>
      <c r="B668">
        <v>8.2974999999999994</v>
      </c>
      <c r="C668">
        <f t="shared" si="54"/>
        <v>-2.2000000000002018E-3</v>
      </c>
      <c r="D668">
        <f t="shared" si="55"/>
        <v>2.7272727272663712E-5</v>
      </c>
      <c r="E668">
        <f t="shared" si="56"/>
        <v>1.2163636363608015</v>
      </c>
      <c r="F668">
        <f t="shared" si="57"/>
        <v>2.7272727272663711E-2</v>
      </c>
    </row>
    <row r="669" spans="1:6" x14ac:dyDescent="0.3">
      <c r="A669">
        <f t="shared" si="58"/>
        <v>667</v>
      </c>
      <c r="B669">
        <v>8.2996999999999996</v>
      </c>
      <c r="C669">
        <f t="shared" si="54"/>
        <v>3.9999999999995595E-3</v>
      </c>
      <c r="D669">
        <f t="shared" si="55"/>
        <v>2.5454545454534576E-4</v>
      </c>
      <c r="E669">
        <f t="shared" si="56"/>
        <v>11.35272727272242</v>
      </c>
      <c r="F669">
        <f t="shared" si="57"/>
        <v>0.25454545454534577</v>
      </c>
    </row>
    <row r="670" spans="1:6" x14ac:dyDescent="0.3">
      <c r="A670">
        <f t="shared" si="58"/>
        <v>668</v>
      </c>
      <c r="B670">
        <v>8.2957000000000001</v>
      </c>
      <c r="C670">
        <f t="shared" si="54"/>
        <v>5.0000000000061107E-4</v>
      </c>
      <c r="D670">
        <f t="shared" si="55"/>
        <v>-1.6363636363630525E-4</v>
      </c>
      <c r="E670">
        <f t="shared" si="56"/>
        <v>-7.2981818181792137</v>
      </c>
      <c r="F670">
        <f t="shared" si="57"/>
        <v>-0.16363636363630524</v>
      </c>
    </row>
    <row r="671" spans="1:6" x14ac:dyDescent="0.3">
      <c r="A671">
        <f t="shared" si="58"/>
        <v>669</v>
      </c>
      <c r="B671">
        <v>8.2951999999999995</v>
      </c>
      <c r="C671">
        <f t="shared" si="54"/>
        <v>-3.0999999999998806E-3</v>
      </c>
      <c r="D671">
        <f t="shared" si="55"/>
        <v>-2.0909090909090625E-4</v>
      </c>
      <c r="E671">
        <f t="shared" si="56"/>
        <v>-9.3254545454544182</v>
      </c>
      <c r="F671">
        <f t="shared" si="57"/>
        <v>-0.20909090909090625</v>
      </c>
    </row>
    <row r="672" spans="1:6" x14ac:dyDescent="0.3">
      <c r="A672">
        <f t="shared" si="58"/>
        <v>670</v>
      </c>
      <c r="B672">
        <v>8.2982999999999993</v>
      </c>
      <c r="C672">
        <f t="shared" si="54"/>
        <v>-6.0000000000037801E-4</v>
      </c>
      <c r="D672">
        <f t="shared" si="55"/>
        <v>1.0909090909081634E-4</v>
      </c>
      <c r="E672">
        <f t="shared" si="56"/>
        <v>4.865454545450409</v>
      </c>
      <c r="F672">
        <f t="shared" si="57"/>
        <v>0.10909090909081634</v>
      </c>
    </row>
    <row r="673" spans="1:6" x14ac:dyDescent="0.3">
      <c r="A673">
        <f t="shared" si="58"/>
        <v>671</v>
      </c>
      <c r="B673">
        <v>8.2988999999999997</v>
      </c>
      <c r="C673">
        <f t="shared" si="54"/>
        <v>-1.5999999999998238E-3</v>
      </c>
      <c r="D673">
        <f t="shared" si="55"/>
        <v>2.9090909090905888E-4</v>
      </c>
      <c r="E673">
        <f t="shared" si="56"/>
        <v>12.974545454544026</v>
      </c>
      <c r="F673">
        <f t="shared" si="57"/>
        <v>0.29090909090905887</v>
      </c>
    </row>
    <row r="674" spans="1:6" x14ac:dyDescent="0.3">
      <c r="A674">
        <f t="shared" si="58"/>
        <v>672</v>
      </c>
      <c r="B674">
        <v>8.3004999999999995</v>
      </c>
      <c r="C674">
        <f t="shared" si="54"/>
        <v>3.9999999999995595E-3</v>
      </c>
      <c r="D674">
        <f t="shared" si="55"/>
        <v>2.1818181818179414E-4</v>
      </c>
      <c r="E674">
        <f t="shared" si="56"/>
        <v>9.7309090909080194</v>
      </c>
      <c r="F674">
        <f t="shared" si="57"/>
        <v>0.21818181818179413</v>
      </c>
    </row>
    <row r="675" spans="1:6" x14ac:dyDescent="0.3">
      <c r="A675">
        <f t="shared" si="58"/>
        <v>673</v>
      </c>
      <c r="B675">
        <v>8.2965</v>
      </c>
      <c r="C675">
        <f t="shared" si="54"/>
        <v>-1.900000000000901E-3</v>
      </c>
      <c r="D675">
        <f t="shared" si="55"/>
        <v>7.2727272727264719E-5</v>
      </c>
      <c r="E675">
        <f t="shared" si="56"/>
        <v>3.2436363636360066</v>
      </c>
      <c r="F675">
        <f t="shared" si="57"/>
        <v>7.2727272727264716E-2</v>
      </c>
    </row>
    <row r="676" spans="1:6" x14ac:dyDescent="0.3">
      <c r="A676">
        <f t="shared" si="58"/>
        <v>674</v>
      </c>
      <c r="B676">
        <v>8.2984000000000009</v>
      </c>
      <c r="C676">
        <f t="shared" si="54"/>
        <v>2.0000000000131024E-4</v>
      </c>
      <c r="D676">
        <f t="shared" si="55"/>
        <v>2.5454545454550725E-4</v>
      </c>
      <c r="E676">
        <f t="shared" si="56"/>
        <v>11.352727272729624</v>
      </c>
      <c r="F676">
        <f t="shared" si="57"/>
        <v>0.25454545454550725</v>
      </c>
    </row>
    <row r="677" spans="1:6" x14ac:dyDescent="0.3">
      <c r="A677">
        <f t="shared" si="58"/>
        <v>675</v>
      </c>
      <c r="B677">
        <v>8.2981999999999996</v>
      </c>
      <c r="C677">
        <f t="shared" si="54"/>
        <v>2.9999999999930083E-4</v>
      </c>
      <c r="D677">
        <f t="shared" si="55"/>
        <v>1.8181818181775807E-5</v>
      </c>
      <c r="E677">
        <f t="shared" si="56"/>
        <v>0.81090909090720098</v>
      </c>
      <c r="F677">
        <f t="shared" si="57"/>
        <v>1.8181818181775805E-2</v>
      </c>
    </row>
    <row r="678" spans="1:6" x14ac:dyDescent="0.3">
      <c r="A678">
        <f t="shared" si="58"/>
        <v>676</v>
      </c>
      <c r="B678">
        <v>8.2979000000000003</v>
      </c>
      <c r="C678">
        <f t="shared" si="54"/>
        <v>7.0000000000014495E-4</v>
      </c>
      <c r="D678">
        <f t="shared" si="55"/>
        <v>8.1818181818152624E-5</v>
      </c>
      <c r="E678">
        <f t="shared" si="56"/>
        <v>3.6490909090896069</v>
      </c>
      <c r="F678">
        <f t="shared" si="57"/>
        <v>8.1818181818152619E-2</v>
      </c>
    </row>
    <row r="679" spans="1:6" x14ac:dyDescent="0.3">
      <c r="A679">
        <f t="shared" si="58"/>
        <v>677</v>
      </c>
      <c r="B679">
        <v>8.2972000000000001</v>
      </c>
      <c r="C679">
        <f t="shared" si="54"/>
        <v>2.9999999999930083E-4</v>
      </c>
      <c r="D679">
        <f t="shared" si="55"/>
        <v>1.8181818181775807E-5</v>
      </c>
      <c r="E679">
        <f t="shared" si="56"/>
        <v>0.81090909090720098</v>
      </c>
      <c r="F679">
        <f t="shared" si="57"/>
        <v>1.8181818181775805E-2</v>
      </c>
    </row>
    <row r="680" spans="1:6" x14ac:dyDescent="0.3">
      <c r="A680">
        <f t="shared" si="58"/>
        <v>678</v>
      </c>
      <c r="B680">
        <v>8.2969000000000008</v>
      </c>
      <c r="C680">
        <f t="shared" si="54"/>
        <v>-5.9999999999860165E-4</v>
      </c>
      <c r="D680">
        <f t="shared" si="55"/>
        <v>1.3636363636364152E-4</v>
      </c>
      <c r="E680">
        <f t="shared" si="56"/>
        <v>6.0818181818184121</v>
      </c>
      <c r="F680">
        <f t="shared" si="57"/>
        <v>0.13636363636364152</v>
      </c>
    </row>
    <row r="681" spans="1:6" x14ac:dyDescent="0.3">
      <c r="A681">
        <f t="shared" si="58"/>
        <v>679</v>
      </c>
      <c r="B681">
        <v>8.2974999999999994</v>
      </c>
      <c r="C681">
        <f t="shared" si="54"/>
        <v>0</v>
      </c>
      <c r="D681">
        <f t="shared" si="55"/>
        <v>4.5454545454439518E-5</v>
      </c>
      <c r="E681">
        <f t="shared" si="56"/>
        <v>2.0272727272680027</v>
      </c>
      <c r="F681">
        <f t="shared" si="57"/>
        <v>4.545454545443952E-2</v>
      </c>
    </row>
    <row r="682" spans="1:6" x14ac:dyDescent="0.3">
      <c r="A682">
        <f t="shared" si="58"/>
        <v>680</v>
      </c>
      <c r="B682">
        <v>8.2974999999999994</v>
      </c>
      <c r="C682">
        <f t="shared" si="54"/>
        <v>3.9999999999906777E-4</v>
      </c>
      <c r="D682">
        <f t="shared" si="55"/>
        <v>2.9090909090905888E-4</v>
      </c>
      <c r="E682">
        <f t="shared" si="56"/>
        <v>12.974545454544026</v>
      </c>
      <c r="F682">
        <f t="shared" si="57"/>
        <v>0.29090909090905887</v>
      </c>
    </row>
    <row r="683" spans="1:6" x14ac:dyDescent="0.3">
      <c r="A683">
        <f t="shared" si="58"/>
        <v>681</v>
      </c>
      <c r="B683">
        <v>8.2971000000000004</v>
      </c>
      <c r="C683">
        <f t="shared" si="54"/>
        <v>1.4000000000002899E-3</v>
      </c>
      <c r="D683">
        <f t="shared" si="55"/>
        <v>2.4545454545461934E-4</v>
      </c>
      <c r="E683">
        <f t="shared" si="56"/>
        <v>10.947272727276022</v>
      </c>
      <c r="F683">
        <f t="shared" si="57"/>
        <v>0.24545454545461934</v>
      </c>
    </row>
    <row r="684" spans="1:6" x14ac:dyDescent="0.3">
      <c r="A684">
        <f t="shared" si="58"/>
        <v>682</v>
      </c>
      <c r="B684">
        <v>8.2957000000000001</v>
      </c>
      <c r="C684">
        <f t="shared" si="54"/>
        <v>-2.3999999999997357E-3</v>
      </c>
      <c r="D684">
        <f t="shared" si="55"/>
        <v>1.7272727272735463E-4</v>
      </c>
      <c r="E684">
        <f t="shared" si="56"/>
        <v>7.7036363636400162</v>
      </c>
      <c r="F684">
        <f t="shared" si="57"/>
        <v>0.17272727272735464</v>
      </c>
    </row>
    <row r="685" spans="1:6" x14ac:dyDescent="0.3">
      <c r="A685">
        <f t="shared" si="58"/>
        <v>683</v>
      </c>
      <c r="B685">
        <v>8.2980999999999998</v>
      </c>
      <c r="C685">
        <f t="shared" si="54"/>
        <v>2.3999999999997357E-3</v>
      </c>
      <c r="D685">
        <f t="shared" si="55"/>
        <v>3.6363636363632361E-4</v>
      </c>
      <c r="E685">
        <f t="shared" si="56"/>
        <v>16.218181818180032</v>
      </c>
      <c r="F685">
        <f t="shared" si="57"/>
        <v>0.36363636363632362</v>
      </c>
    </row>
    <row r="686" spans="1:6" x14ac:dyDescent="0.3">
      <c r="A686">
        <f t="shared" si="58"/>
        <v>684</v>
      </c>
      <c r="B686">
        <v>8.2957000000000001</v>
      </c>
      <c r="C686">
        <f t="shared" si="54"/>
        <v>9.9999999999766942E-5</v>
      </c>
      <c r="D686">
        <f t="shared" si="55"/>
        <v>9.9999999999928434E-5</v>
      </c>
      <c r="E686">
        <f t="shared" si="56"/>
        <v>4.4599999999968079</v>
      </c>
      <c r="F686">
        <f t="shared" si="57"/>
        <v>9.9999999999928438E-2</v>
      </c>
    </row>
    <row r="687" spans="1:6" x14ac:dyDescent="0.3">
      <c r="A687">
        <f t="shared" si="58"/>
        <v>685</v>
      </c>
      <c r="B687">
        <v>8.2956000000000003</v>
      </c>
      <c r="C687">
        <f t="shared" si="54"/>
        <v>-2.3999999999997357E-3</v>
      </c>
      <c r="D687">
        <f t="shared" si="55"/>
        <v>4.9090909090907723E-4</v>
      </c>
      <c r="E687">
        <f t="shared" si="56"/>
        <v>21.894545454544843</v>
      </c>
      <c r="F687">
        <f t="shared" si="57"/>
        <v>0.49090909090907725</v>
      </c>
    </row>
    <row r="688" spans="1:6" x14ac:dyDescent="0.3">
      <c r="A688">
        <f t="shared" si="58"/>
        <v>686</v>
      </c>
      <c r="B688">
        <v>8.298</v>
      </c>
      <c r="C688">
        <f t="shared" si="54"/>
        <v>9.9999999999944578E-4</v>
      </c>
      <c r="D688">
        <f t="shared" si="55"/>
        <v>5.1818181818190237E-4</v>
      </c>
      <c r="E688">
        <f t="shared" si="56"/>
        <v>23.110909090912845</v>
      </c>
      <c r="F688">
        <f t="shared" si="57"/>
        <v>0.51818181818190234</v>
      </c>
    </row>
    <row r="689" spans="1:6" x14ac:dyDescent="0.3">
      <c r="A689">
        <f t="shared" si="58"/>
        <v>687</v>
      </c>
      <c r="B689">
        <v>8.2970000000000006</v>
      </c>
      <c r="C689">
        <f t="shared" si="54"/>
        <v>0</v>
      </c>
      <c r="D689">
        <f t="shared" si="55"/>
        <v>2.0000000000001833E-4</v>
      </c>
      <c r="E689">
        <f t="shared" si="56"/>
        <v>8.9200000000008171</v>
      </c>
      <c r="F689">
        <f t="shared" si="57"/>
        <v>0.20000000000001833</v>
      </c>
    </row>
    <row r="690" spans="1:6" x14ac:dyDescent="0.3">
      <c r="A690">
        <f t="shared" si="58"/>
        <v>688</v>
      </c>
      <c r="B690">
        <v>8.2970000000000006</v>
      </c>
      <c r="C690">
        <f t="shared" si="54"/>
        <v>1.5999999999998238E-3</v>
      </c>
      <c r="D690">
        <f t="shared" si="55"/>
        <v>-2.7272727272663712E-5</v>
      </c>
      <c r="E690">
        <f t="shared" si="56"/>
        <v>-1.2163636363608015</v>
      </c>
      <c r="F690">
        <f t="shared" si="57"/>
        <v>-2.7272727272663711E-2</v>
      </c>
    </row>
    <row r="691" spans="1:6" x14ac:dyDescent="0.3">
      <c r="A691">
        <f t="shared" si="58"/>
        <v>689</v>
      </c>
      <c r="B691">
        <v>8.2954000000000008</v>
      </c>
      <c r="C691">
        <f t="shared" si="54"/>
        <v>-1.5999999999998238E-3</v>
      </c>
      <c r="D691">
        <f t="shared" si="55"/>
        <v>5.4545454545488909E-5</v>
      </c>
      <c r="E691">
        <f t="shared" si="56"/>
        <v>2.4327272727288052</v>
      </c>
      <c r="F691">
        <f t="shared" si="57"/>
        <v>5.4545454545488911E-2</v>
      </c>
    </row>
    <row r="692" spans="1:6" x14ac:dyDescent="0.3">
      <c r="A692">
        <f t="shared" si="58"/>
        <v>690</v>
      </c>
      <c r="B692">
        <v>8.2970000000000006</v>
      </c>
      <c r="C692">
        <f t="shared" si="54"/>
        <v>2.7000000000008129E-3</v>
      </c>
      <c r="D692">
        <f t="shared" si="55"/>
        <v>6.3636363636376814E-4</v>
      </c>
      <c r="E692">
        <f t="shared" si="56"/>
        <v>28.381818181824059</v>
      </c>
      <c r="F692">
        <f t="shared" si="57"/>
        <v>0.63636363636376814</v>
      </c>
    </row>
    <row r="693" spans="1:6" x14ac:dyDescent="0.3">
      <c r="A693">
        <f t="shared" si="58"/>
        <v>691</v>
      </c>
      <c r="B693">
        <v>8.2942999999999998</v>
      </c>
      <c r="C693">
        <f t="shared" si="54"/>
        <v>-9.9999999999766942E-5</v>
      </c>
      <c r="D693">
        <f t="shared" si="55"/>
        <v>1.4545454545452944E-4</v>
      </c>
      <c r="E693">
        <f t="shared" si="56"/>
        <v>6.4872727272720132</v>
      </c>
      <c r="F693">
        <f t="shared" si="57"/>
        <v>0.14545454545452943</v>
      </c>
    </row>
    <row r="694" spans="1:6" x14ac:dyDescent="0.3">
      <c r="A694">
        <f t="shared" si="58"/>
        <v>692</v>
      </c>
      <c r="B694">
        <v>8.2943999999999996</v>
      </c>
      <c r="C694">
        <f t="shared" si="54"/>
        <v>6.0000000000037801E-4</v>
      </c>
      <c r="D694">
        <f t="shared" si="55"/>
        <v>2.8181818181817096E-4</v>
      </c>
      <c r="E694">
        <f t="shared" si="56"/>
        <v>12.569090909090425</v>
      </c>
      <c r="F694">
        <f t="shared" si="57"/>
        <v>0.28181818181817098</v>
      </c>
    </row>
    <row r="695" spans="1:6" x14ac:dyDescent="0.3">
      <c r="A695">
        <f t="shared" si="58"/>
        <v>693</v>
      </c>
      <c r="B695">
        <v>8.2937999999999992</v>
      </c>
      <c r="C695">
        <f t="shared" si="54"/>
        <v>-3.0000000000107718E-4</v>
      </c>
      <c r="D695">
        <f t="shared" si="55"/>
        <v>-7.2727272727426211E-5</v>
      </c>
      <c r="E695">
        <f t="shared" si="56"/>
        <v>-3.2436363636432088</v>
      </c>
      <c r="F695">
        <f t="shared" si="57"/>
        <v>-7.2727272727426212E-2</v>
      </c>
    </row>
    <row r="696" spans="1:6" x14ac:dyDescent="0.3">
      <c r="A696">
        <f t="shared" si="58"/>
        <v>694</v>
      </c>
      <c r="B696">
        <v>8.2941000000000003</v>
      </c>
      <c r="C696">
        <f t="shared" si="54"/>
        <v>-5.0000000000061107E-4</v>
      </c>
      <c r="D696">
        <f t="shared" si="55"/>
        <v>3.2727272727277199E-4</v>
      </c>
      <c r="E696">
        <f t="shared" si="56"/>
        <v>14.596363636365631</v>
      </c>
      <c r="F696">
        <f t="shared" si="57"/>
        <v>0.32727272727277201</v>
      </c>
    </row>
    <row r="697" spans="1:6" x14ac:dyDescent="0.3">
      <c r="A697">
        <f t="shared" si="58"/>
        <v>695</v>
      </c>
      <c r="B697">
        <v>8.2946000000000009</v>
      </c>
      <c r="C697">
        <f t="shared" si="54"/>
        <v>4.4000000000004036E-3</v>
      </c>
      <c r="D697">
        <f t="shared" si="55"/>
        <v>1.0909090909097782E-4</v>
      </c>
      <c r="E697">
        <f t="shared" si="56"/>
        <v>4.8654545454576104</v>
      </c>
      <c r="F697">
        <f t="shared" si="57"/>
        <v>0.10909090909097782</v>
      </c>
    </row>
    <row r="698" spans="1:6" x14ac:dyDescent="0.3">
      <c r="A698">
        <f t="shared" si="58"/>
        <v>696</v>
      </c>
      <c r="B698">
        <v>8.2902000000000005</v>
      </c>
      <c r="C698">
        <f t="shared" si="54"/>
        <v>-2.0999999999986585E-3</v>
      </c>
      <c r="D698">
        <f t="shared" si="55"/>
        <v>-3.4545454545454777E-4</v>
      </c>
      <c r="E698">
        <f t="shared" si="56"/>
        <v>-15.407272727272831</v>
      </c>
      <c r="F698">
        <f t="shared" si="57"/>
        <v>-0.34545454545454779</v>
      </c>
    </row>
    <row r="699" spans="1:6" x14ac:dyDescent="0.3">
      <c r="A699">
        <f t="shared" si="58"/>
        <v>697</v>
      </c>
      <c r="B699">
        <v>8.2922999999999991</v>
      </c>
      <c r="C699">
        <f t="shared" si="54"/>
        <v>-2.500000000001279E-3</v>
      </c>
      <c r="D699">
        <f t="shared" si="55"/>
        <v>-1.6363636363646674E-4</v>
      </c>
      <c r="E699">
        <f t="shared" si="56"/>
        <v>-7.2981818181864169</v>
      </c>
      <c r="F699">
        <f t="shared" si="57"/>
        <v>-0.16363636363646675</v>
      </c>
    </row>
    <row r="700" spans="1:6" x14ac:dyDescent="0.3">
      <c r="A700">
        <f t="shared" si="58"/>
        <v>698</v>
      </c>
      <c r="B700">
        <v>8.2948000000000004</v>
      </c>
      <c r="C700">
        <f t="shared" si="54"/>
        <v>-2.4999999999995026E-3</v>
      </c>
      <c r="D700">
        <f t="shared" si="55"/>
        <v>-8.1818181818152624E-5</v>
      </c>
      <c r="E700">
        <f t="shared" si="56"/>
        <v>-3.6490909090896069</v>
      </c>
      <c r="F700">
        <f t="shared" si="57"/>
        <v>-8.1818181818152619E-2</v>
      </c>
    </row>
    <row r="701" spans="1:6" x14ac:dyDescent="0.3">
      <c r="A701">
        <f t="shared" si="58"/>
        <v>699</v>
      </c>
      <c r="B701">
        <v>8.2972999999999999</v>
      </c>
      <c r="C701">
        <f t="shared" si="54"/>
        <v>2.4999999999995026E-3</v>
      </c>
      <c r="D701">
        <f t="shared" si="55"/>
        <v>4.5454545454552561E-4</v>
      </c>
      <c r="E701">
        <f t="shared" si="56"/>
        <v>20.272727272730442</v>
      </c>
      <c r="F701">
        <f t="shared" si="57"/>
        <v>0.45454545454552564</v>
      </c>
    </row>
    <row r="702" spans="1:6" x14ac:dyDescent="0.3">
      <c r="A702">
        <f t="shared" si="58"/>
        <v>700</v>
      </c>
      <c r="B702">
        <v>8.2948000000000004</v>
      </c>
      <c r="C702">
        <f t="shared" si="54"/>
        <v>4.8000000000012477E-3</v>
      </c>
      <c r="D702">
        <f t="shared" si="55"/>
        <v>6.363636363636067E-4</v>
      </c>
      <c r="E702">
        <f t="shared" si="56"/>
        <v>28.381818181816858</v>
      </c>
      <c r="F702">
        <f t="shared" si="57"/>
        <v>0.63636363636360671</v>
      </c>
    </row>
    <row r="703" spans="1:6" x14ac:dyDescent="0.3">
      <c r="A703">
        <f t="shared" si="58"/>
        <v>701</v>
      </c>
      <c r="B703">
        <v>8.2899999999999991</v>
      </c>
      <c r="C703">
        <f t="shared" si="54"/>
        <v>-2.7000000000008129E-3</v>
      </c>
      <c r="D703">
        <f t="shared" si="55"/>
        <v>1.8181818181808106E-4</v>
      </c>
      <c r="E703">
        <f t="shared" si="56"/>
        <v>8.1090909090864152</v>
      </c>
      <c r="F703">
        <f t="shared" si="57"/>
        <v>0.18181818181808107</v>
      </c>
    </row>
    <row r="704" spans="1:6" x14ac:dyDescent="0.3">
      <c r="A704">
        <f t="shared" si="58"/>
        <v>702</v>
      </c>
      <c r="B704">
        <v>8.2927</v>
      </c>
      <c r="C704">
        <f t="shared" si="54"/>
        <v>1.4000000000002899E-3</v>
      </c>
      <c r="D704">
        <f t="shared" si="55"/>
        <v>2.3636363636356995E-4</v>
      </c>
      <c r="E704">
        <f t="shared" si="56"/>
        <v>10.54181818181522</v>
      </c>
      <c r="F704">
        <f t="shared" si="57"/>
        <v>0.23636363636356994</v>
      </c>
    </row>
    <row r="705" spans="1:6" x14ac:dyDescent="0.3">
      <c r="A705">
        <f t="shared" si="58"/>
        <v>703</v>
      </c>
      <c r="B705">
        <v>8.2912999999999997</v>
      </c>
      <c r="C705">
        <f t="shared" si="54"/>
        <v>-3.3000000000011909E-3</v>
      </c>
      <c r="D705">
        <f t="shared" si="55"/>
        <v>4.5454545454439518E-5</v>
      </c>
      <c r="E705">
        <f t="shared" si="56"/>
        <v>2.0272727272680027</v>
      </c>
      <c r="F705">
        <f t="shared" si="57"/>
        <v>4.545454545443952E-2</v>
      </c>
    </row>
    <row r="706" spans="1:6" x14ac:dyDescent="0.3">
      <c r="A706">
        <f t="shared" si="58"/>
        <v>704</v>
      </c>
      <c r="B706">
        <v>8.2946000000000009</v>
      </c>
      <c r="C706">
        <f t="shared" si="54"/>
        <v>4.1000000000011028E-3</v>
      </c>
      <c r="D706">
        <f t="shared" si="55"/>
        <v>3.2727272727277199E-4</v>
      </c>
      <c r="E706">
        <f t="shared" si="56"/>
        <v>14.596363636365631</v>
      </c>
      <c r="F706">
        <f t="shared" si="57"/>
        <v>0.32727272727277201</v>
      </c>
    </row>
    <row r="707" spans="1:6" x14ac:dyDescent="0.3">
      <c r="A707">
        <f t="shared" si="58"/>
        <v>705</v>
      </c>
      <c r="B707">
        <v>8.2904999999999998</v>
      </c>
      <c r="C707">
        <f t="shared" ref="C707:C770" si="59">B707-B708</f>
        <v>-2.9000000000003467E-3</v>
      </c>
      <c r="D707">
        <f t="shared" ref="D707:D770" si="60">AVERAGE(C707:C717)</f>
        <v>4.0909090909092458E-4</v>
      </c>
      <c r="E707">
        <f t="shared" ref="E707:E770" si="61">$I$8*D707</f>
        <v>18.245454545455235</v>
      </c>
      <c r="F707">
        <f t="shared" ref="F707:F770" si="62">D707*1000</f>
        <v>0.4090909090909246</v>
      </c>
    </row>
    <row r="708" spans="1:6" x14ac:dyDescent="0.3">
      <c r="A708">
        <f t="shared" ref="A708:A771" si="63">A707+1</f>
        <v>706</v>
      </c>
      <c r="B708">
        <v>8.2934000000000001</v>
      </c>
      <c r="C708">
        <f t="shared" si="59"/>
        <v>-6.0000000000037801E-4</v>
      </c>
      <c r="D708">
        <f t="shared" si="60"/>
        <v>1.0000000000008991E-4</v>
      </c>
      <c r="E708">
        <f t="shared" si="61"/>
        <v>4.4600000000040101</v>
      </c>
      <c r="F708">
        <f t="shared" si="62"/>
        <v>0.10000000000008991</v>
      </c>
    </row>
    <row r="709" spans="1:6" x14ac:dyDescent="0.3">
      <c r="A709">
        <f t="shared" si="63"/>
        <v>707</v>
      </c>
      <c r="B709">
        <v>8.2940000000000005</v>
      </c>
      <c r="C709">
        <f t="shared" si="59"/>
        <v>-9.9999999999766942E-5</v>
      </c>
      <c r="D709">
        <f t="shared" si="60"/>
        <v>4.0000000000003667E-4</v>
      </c>
      <c r="E709">
        <f t="shared" si="61"/>
        <v>17.840000000001634</v>
      </c>
      <c r="F709">
        <f t="shared" si="62"/>
        <v>0.40000000000003666</v>
      </c>
    </row>
    <row r="710" spans="1:6" x14ac:dyDescent="0.3">
      <c r="A710">
        <f t="shared" si="63"/>
        <v>708</v>
      </c>
      <c r="B710">
        <v>8.2941000000000003</v>
      </c>
      <c r="C710">
        <f t="shared" si="59"/>
        <v>-1.5999999999998238E-3</v>
      </c>
      <c r="D710">
        <f t="shared" si="60"/>
        <v>5.1818181818190237E-4</v>
      </c>
      <c r="E710">
        <f t="shared" si="61"/>
        <v>23.110909090912845</v>
      </c>
      <c r="F710">
        <f t="shared" si="62"/>
        <v>0.51818181818190234</v>
      </c>
    </row>
    <row r="711" spans="1:6" x14ac:dyDescent="0.3">
      <c r="A711">
        <f t="shared" si="63"/>
        <v>709</v>
      </c>
      <c r="B711">
        <v>8.2957000000000001</v>
      </c>
      <c r="C711">
        <f t="shared" si="59"/>
        <v>3.4000000000009578E-3</v>
      </c>
      <c r="D711">
        <f t="shared" si="60"/>
        <v>4.0000000000003667E-4</v>
      </c>
      <c r="E711">
        <f t="shared" si="61"/>
        <v>17.840000000001634</v>
      </c>
      <c r="F711">
        <f t="shared" si="62"/>
        <v>0.40000000000003666</v>
      </c>
    </row>
    <row r="712" spans="1:6" x14ac:dyDescent="0.3">
      <c r="A712">
        <f t="shared" si="63"/>
        <v>710</v>
      </c>
      <c r="B712">
        <v>8.2922999999999991</v>
      </c>
      <c r="C712">
        <f t="shared" si="59"/>
        <v>4.4999999999983942E-3</v>
      </c>
      <c r="D712">
        <f t="shared" si="60"/>
        <v>2.9999999999994679E-4</v>
      </c>
      <c r="E712">
        <f t="shared" si="61"/>
        <v>13.379999999997628</v>
      </c>
      <c r="F712">
        <f t="shared" si="62"/>
        <v>0.29999999999994681</v>
      </c>
    </row>
    <row r="713" spans="1:6" x14ac:dyDescent="0.3">
      <c r="A713">
        <f t="shared" si="63"/>
        <v>711</v>
      </c>
      <c r="B713">
        <v>8.2878000000000007</v>
      </c>
      <c r="C713">
        <f t="shared" si="59"/>
        <v>-1.9999999999953388E-4</v>
      </c>
      <c r="D713">
        <f t="shared" si="60"/>
        <v>-5.1818181818174094E-4</v>
      </c>
      <c r="E713">
        <f t="shared" si="61"/>
        <v>-23.110909090905647</v>
      </c>
      <c r="F713">
        <f t="shared" si="62"/>
        <v>-0.51818181818174092</v>
      </c>
    </row>
    <row r="714" spans="1:6" x14ac:dyDescent="0.3">
      <c r="A714">
        <f t="shared" si="63"/>
        <v>712</v>
      </c>
      <c r="B714">
        <v>8.2880000000000003</v>
      </c>
      <c r="C714">
        <f t="shared" si="59"/>
        <v>-2.1000000000004349E-3</v>
      </c>
      <c r="D714">
        <f t="shared" si="60"/>
        <v>-2.3636363636356995E-4</v>
      </c>
      <c r="E714">
        <f t="shared" si="61"/>
        <v>-10.54181818181522</v>
      </c>
      <c r="F714">
        <f t="shared" si="62"/>
        <v>-0.23636363636356994</v>
      </c>
    </row>
    <row r="715" spans="1:6" x14ac:dyDescent="0.3">
      <c r="A715">
        <f t="shared" si="63"/>
        <v>713</v>
      </c>
      <c r="B715">
        <v>8.2901000000000007</v>
      </c>
      <c r="C715">
        <f t="shared" si="59"/>
        <v>-7.0000000000014495E-4</v>
      </c>
      <c r="D715">
        <f t="shared" si="60"/>
        <v>-1.9999999999985687E-4</v>
      </c>
      <c r="E715">
        <f t="shared" si="61"/>
        <v>-8.9199999999936157</v>
      </c>
      <c r="F715">
        <f t="shared" si="62"/>
        <v>-0.19999999999985688</v>
      </c>
    </row>
    <row r="716" spans="1:6" x14ac:dyDescent="0.3">
      <c r="A716">
        <f t="shared" si="63"/>
        <v>714</v>
      </c>
      <c r="B716">
        <v>8.2908000000000008</v>
      </c>
      <c r="C716">
        <f t="shared" si="59"/>
        <v>-1.9999999999953388E-4</v>
      </c>
      <c r="D716">
        <f t="shared" si="60"/>
        <v>7.2727272727426211E-5</v>
      </c>
      <c r="E716">
        <f t="shared" si="61"/>
        <v>3.2436363636432088</v>
      </c>
      <c r="F716">
        <f t="shared" si="62"/>
        <v>7.2727272727426212E-2</v>
      </c>
    </row>
    <row r="717" spans="1:6" x14ac:dyDescent="0.3">
      <c r="A717">
        <f t="shared" si="63"/>
        <v>715</v>
      </c>
      <c r="B717">
        <v>8.2910000000000004</v>
      </c>
      <c r="C717">
        <f t="shared" si="59"/>
        <v>5.0000000000007816E-3</v>
      </c>
      <c r="D717">
        <f t="shared" si="60"/>
        <v>8.1818181818152624E-5</v>
      </c>
      <c r="E717">
        <f t="shared" si="61"/>
        <v>3.6490909090896069</v>
      </c>
      <c r="F717">
        <f t="shared" si="62"/>
        <v>8.1818181818152619E-2</v>
      </c>
    </row>
    <row r="718" spans="1:6" x14ac:dyDescent="0.3">
      <c r="A718">
        <f t="shared" si="63"/>
        <v>716</v>
      </c>
      <c r="B718">
        <v>8.2859999999999996</v>
      </c>
      <c r="C718">
        <f t="shared" si="59"/>
        <v>-6.2999999999995282E-3</v>
      </c>
      <c r="D718">
        <f t="shared" si="60"/>
        <v>-3.909090909091488E-4</v>
      </c>
      <c r="E718">
        <f t="shared" si="61"/>
        <v>-17.434545454548037</v>
      </c>
      <c r="F718">
        <f t="shared" si="62"/>
        <v>-0.39090909090914883</v>
      </c>
    </row>
    <row r="719" spans="1:6" x14ac:dyDescent="0.3">
      <c r="A719">
        <f t="shared" si="63"/>
        <v>717</v>
      </c>
      <c r="B719">
        <v>8.2922999999999991</v>
      </c>
      <c r="C719">
        <f t="shared" si="59"/>
        <v>2.6999999999990365E-3</v>
      </c>
      <c r="D719">
        <f t="shared" si="60"/>
        <v>1.5454545454541733E-4</v>
      </c>
      <c r="E719">
        <f t="shared" si="61"/>
        <v>6.8927272727256126</v>
      </c>
      <c r="F719">
        <f t="shared" si="62"/>
        <v>0.15454545454541732</v>
      </c>
    </row>
    <row r="720" spans="1:6" x14ac:dyDescent="0.3">
      <c r="A720">
        <f t="shared" si="63"/>
        <v>718</v>
      </c>
      <c r="B720">
        <v>8.2896000000000001</v>
      </c>
      <c r="C720">
        <f t="shared" si="59"/>
        <v>1.200000000000756E-3</v>
      </c>
      <c r="D720">
        <f t="shared" si="60"/>
        <v>-8.1818181818152624E-5</v>
      </c>
      <c r="E720">
        <f t="shared" si="61"/>
        <v>-3.6490909090896069</v>
      </c>
      <c r="F720">
        <f t="shared" si="62"/>
        <v>-8.1818181818152619E-2</v>
      </c>
    </row>
    <row r="721" spans="1:6" x14ac:dyDescent="0.3">
      <c r="A721">
        <f t="shared" si="63"/>
        <v>719</v>
      </c>
      <c r="B721">
        <v>8.2883999999999993</v>
      </c>
      <c r="C721">
        <f t="shared" si="59"/>
        <v>-2.9000000000003467E-3</v>
      </c>
      <c r="D721">
        <f t="shared" si="60"/>
        <v>-2.1818181818195563E-4</v>
      </c>
      <c r="E721">
        <f t="shared" si="61"/>
        <v>-9.7309090909152207</v>
      </c>
      <c r="F721">
        <f t="shared" si="62"/>
        <v>-0.21818181818195564</v>
      </c>
    </row>
    <row r="722" spans="1:6" x14ac:dyDescent="0.3">
      <c r="A722">
        <f t="shared" si="63"/>
        <v>720</v>
      </c>
      <c r="B722">
        <v>8.2912999999999997</v>
      </c>
      <c r="C722">
        <f t="shared" si="59"/>
        <v>2.2999999999999687E-3</v>
      </c>
      <c r="D722">
        <f t="shared" si="60"/>
        <v>1.6363636363630525E-4</v>
      </c>
      <c r="E722">
        <f t="shared" si="61"/>
        <v>7.2981818181792137</v>
      </c>
      <c r="F722">
        <f t="shared" si="62"/>
        <v>0.16363636363630524</v>
      </c>
    </row>
    <row r="723" spans="1:6" x14ac:dyDescent="0.3">
      <c r="A723">
        <f t="shared" si="63"/>
        <v>721</v>
      </c>
      <c r="B723">
        <v>8.2889999999999997</v>
      </c>
      <c r="C723">
        <f t="shared" si="59"/>
        <v>-4.5000000000001705E-3</v>
      </c>
      <c r="D723">
        <f t="shared" si="60"/>
        <v>-6.3636363636376814E-5</v>
      </c>
      <c r="E723">
        <f t="shared" si="61"/>
        <v>-2.8381818181824059</v>
      </c>
      <c r="F723">
        <f t="shared" si="62"/>
        <v>-6.3636363636376814E-2</v>
      </c>
    </row>
    <row r="724" spans="1:6" x14ac:dyDescent="0.3">
      <c r="A724">
        <f t="shared" si="63"/>
        <v>722</v>
      </c>
      <c r="B724">
        <v>8.2934999999999999</v>
      </c>
      <c r="C724">
        <f t="shared" si="59"/>
        <v>2.9000000000003467E-3</v>
      </c>
      <c r="D724">
        <f t="shared" si="60"/>
        <v>3.4545454545454777E-4</v>
      </c>
      <c r="E724">
        <f t="shared" si="61"/>
        <v>15.407272727272831</v>
      </c>
      <c r="F724">
        <f t="shared" si="62"/>
        <v>0.34545454545454779</v>
      </c>
    </row>
    <row r="725" spans="1:6" x14ac:dyDescent="0.3">
      <c r="A725">
        <f t="shared" si="63"/>
        <v>723</v>
      </c>
      <c r="B725">
        <v>8.2905999999999995</v>
      </c>
      <c r="C725">
        <f t="shared" si="59"/>
        <v>-1.6999999999995907E-3</v>
      </c>
      <c r="D725">
        <f t="shared" si="60"/>
        <v>1.4545454545452944E-4</v>
      </c>
      <c r="E725">
        <f t="shared" si="61"/>
        <v>6.4872727272720132</v>
      </c>
      <c r="F725">
        <f t="shared" si="62"/>
        <v>0.14545454545452943</v>
      </c>
    </row>
    <row r="726" spans="1:6" x14ac:dyDescent="0.3">
      <c r="A726">
        <f t="shared" si="63"/>
        <v>724</v>
      </c>
      <c r="B726">
        <v>8.2922999999999991</v>
      </c>
      <c r="C726">
        <f t="shared" si="59"/>
        <v>2.2999999999999687E-3</v>
      </c>
      <c r="D726">
        <f t="shared" si="60"/>
        <v>7.2727272727264719E-5</v>
      </c>
      <c r="E726">
        <f t="shared" si="61"/>
        <v>3.2436363636360066</v>
      </c>
      <c r="F726">
        <f t="shared" si="62"/>
        <v>7.2727272727264716E-2</v>
      </c>
    </row>
    <row r="727" spans="1:6" x14ac:dyDescent="0.3">
      <c r="A727">
        <f t="shared" si="63"/>
        <v>725</v>
      </c>
      <c r="B727">
        <v>8.2899999999999991</v>
      </c>
      <c r="C727">
        <f t="shared" si="59"/>
        <v>-1.000000000015433E-4</v>
      </c>
      <c r="D727">
        <f t="shared" si="60"/>
        <v>-1.8181818181824255E-4</v>
      </c>
      <c r="E727">
        <f t="shared" si="61"/>
        <v>-8.1090909090936183</v>
      </c>
      <c r="F727">
        <f t="shared" si="62"/>
        <v>-0.18181818181824255</v>
      </c>
    </row>
    <row r="728" spans="1:6" x14ac:dyDescent="0.3">
      <c r="A728">
        <f t="shared" si="63"/>
        <v>726</v>
      </c>
      <c r="B728">
        <v>8.2901000000000007</v>
      </c>
      <c r="C728">
        <f t="shared" si="59"/>
        <v>-1.9999999999953388E-4</v>
      </c>
      <c r="D728">
        <f t="shared" si="60"/>
        <v>9.0909090909202007E-5</v>
      </c>
      <c r="E728">
        <f t="shared" si="61"/>
        <v>4.0545454545504098</v>
      </c>
      <c r="F728">
        <f t="shared" si="62"/>
        <v>9.0909090909202003E-2</v>
      </c>
    </row>
    <row r="729" spans="1:6" x14ac:dyDescent="0.3">
      <c r="A729">
        <f t="shared" si="63"/>
        <v>727</v>
      </c>
      <c r="B729">
        <v>8.2903000000000002</v>
      </c>
      <c r="C729">
        <f t="shared" si="59"/>
        <v>-2.9999999999930083E-4</v>
      </c>
      <c r="D729">
        <f t="shared" si="60"/>
        <v>6.3636363636376814E-5</v>
      </c>
      <c r="E729">
        <f t="shared" si="61"/>
        <v>2.8381818181824059</v>
      </c>
      <c r="F729">
        <f t="shared" si="62"/>
        <v>6.3636363636376814E-2</v>
      </c>
    </row>
    <row r="730" spans="1:6" x14ac:dyDescent="0.3">
      <c r="A730">
        <f t="shared" si="63"/>
        <v>728</v>
      </c>
      <c r="B730">
        <v>8.2905999999999995</v>
      </c>
      <c r="C730">
        <f t="shared" si="59"/>
        <v>9.9999999999766942E-5</v>
      </c>
      <c r="D730">
        <f t="shared" si="60"/>
        <v>-2.1818181818179414E-4</v>
      </c>
      <c r="E730">
        <f t="shared" si="61"/>
        <v>-9.7309090909080194</v>
      </c>
      <c r="F730">
        <f t="shared" si="62"/>
        <v>-0.21818181818179413</v>
      </c>
    </row>
    <row r="731" spans="1:6" x14ac:dyDescent="0.3">
      <c r="A731">
        <f t="shared" si="63"/>
        <v>729</v>
      </c>
      <c r="B731">
        <v>8.2904999999999998</v>
      </c>
      <c r="C731">
        <f t="shared" si="59"/>
        <v>-3.0000000000107718E-4</v>
      </c>
      <c r="D731">
        <f t="shared" si="60"/>
        <v>-2.2727272727268206E-4</v>
      </c>
      <c r="E731">
        <f t="shared" si="61"/>
        <v>-10.136363636361621</v>
      </c>
      <c r="F731">
        <f t="shared" si="62"/>
        <v>-0.22727272727268205</v>
      </c>
    </row>
    <row r="732" spans="1:6" x14ac:dyDescent="0.3">
      <c r="A732">
        <f t="shared" si="63"/>
        <v>730</v>
      </c>
      <c r="B732">
        <v>8.2908000000000008</v>
      </c>
      <c r="C732">
        <f t="shared" si="59"/>
        <v>1.300000000000523E-3</v>
      </c>
      <c r="D732">
        <f t="shared" si="60"/>
        <v>2.6363636363639517E-4</v>
      </c>
      <c r="E732">
        <f t="shared" si="61"/>
        <v>11.758181818183225</v>
      </c>
      <c r="F732">
        <f t="shared" si="62"/>
        <v>0.2636363636363952</v>
      </c>
    </row>
    <row r="733" spans="1:6" x14ac:dyDescent="0.3">
      <c r="A733">
        <f t="shared" si="63"/>
        <v>731</v>
      </c>
      <c r="B733">
        <v>8.2895000000000003</v>
      </c>
      <c r="C733">
        <f t="shared" si="59"/>
        <v>-1.9999999999953388E-4</v>
      </c>
      <c r="D733">
        <f t="shared" si="60"/>
        <v>-1.6363636363630525E-4</v>
      </c>
      <c r="E733">
        <f t="shared" si="61"/>
        <v>-7.2981818181792137</v>
      </c>
      <c r="F733">
        <f t="shared" si="62"/>
        <v>-0.16363636363630524</v>
      </c>
    </row>
    <row r="734" spans="1:6" x14ac:dyDescent="0.3">
      <c r="A734">
        <f t="shared" si="63"/>
        <v>732</v>
      </c>
      <c r="B734">
        <v>8.2896999999999998</v>
      </c>
      <c r="C734">
        <f t="shared" si="59"/>
        <v>0</v>
      </c>
      <c r="D734">
        <f t="shared" si="60"/>
        <v>-7.2727272727264719E-5</v>
      </c>
      <c r="E734">
        <f t="shared" si="61"/>
        <v>-3.2436363636360066</v>
      </c>
      <c r="F734">
        <f t="shared" si="62"/>
        <v>-7.2727272727264716E-2</v>
      </c>
    </row>
    <row r="735" spans="1:6" x14ac:dyDescent="0.3">
      <c r="A735">
        <f t="shared" si="63"/>
        <v>733</v>
      </c>
      <c r="B735">
        <v>8.2896999999999998</v>
      </c>
      <c r="C735">
        <f t="shared" si="59"/>
        <v>7.0000000000014495E-4</v>
      </c>
      <c r="D735">
        <f t="shared" si="60"/>
        <v>0</v>
      </c>
      <c r="E735">
        <f t="shared" si="61"/>
        <v>0</v>
      </c>
      <c r="F735">
        <f t="shared" si="62"/>
        <v>0</v>
      </c>
    </row>
    <row r="736" spans="1:6" x14ac:dyDescent="0.3">
      <c r="A736">
        <f t="shared" si="63"/>
        <v>734</v>
      </c>
      <c r="B736">
        <v>8.2889999999999997</v>
      </c>
      <c r="C736">
        <f t="shared" si="59"/>
        <v>-2.4999999999995026E-3</v>
      </c>
      <c r="D736">
        <f t="shared" si="60"/>
        <v>-1.1818181818186572E-4</v>
      </c>
      <c r="E736">
        <f t="shared" si="61"/>
        <v>-5.2709090909112115</v>
      </c>
      <c r="F736">
        <f t="shared" si="62"/>
        <v>-0.11818181818186572</v>
      </c>
    </row>
    <row r="737" spans="1:6" x14ac:dyDescent="0.3">
      <c r="A737">
        <f t="shared" si="63"/>
        <v>735</v>
      </c>
      <c r="B737">
        <v>8.2914999999999992</v>
      </c>
      <c r="C737">
        <f t="shared" si="59"/>
        <v>-5.0000000000061107E-4</v>
      </c>
      <c r="D737">
        <f t="shared" si="60"/>
        <v>-6.3636363636376814E-5</v>
      </c>
      <c r="E737">
        <f t="shared" si="61"/>
        <v>-2.8381818181824059</v>
      </c>
      <c r="F737">
        <f t="shared" si="62"/>
        <v>-6.3636363636376814E-2</v>
      </c>
    </row>
    <row r="738" spans="1:6" x14ac:dyDescent="0.3">
      <c r="A738">
        <f t="shared" si="63"/>
        <v>736</v>
      </c>
      <c r="B738">
        <v>8.2919999999999998</v>
      </c>
      <c r="C738">
        <f t="shared" si="59"/>
        <v>2.9000000000003467E-3</v>
      </c>
      <c r="D738">
        <f t="shared" si="60"/>
        <v>1.3636363636364152E-4</v>
      </c>
      <c r="E738">
        <f t="shared" si="61"/>
        <v>6.0818181818184121</v>
      </c>
      <c r="F738">
        <f t="shared" si="62"/>
        <v>0.13636363636364152</v>
      </c>
    </row>
    <row r="739" spans="1:6" x14ac:dyDescent="0.3">
      <c r="A739">
        <f t="shared" si="63"/>
        <v>737</v>
      </c>
      <c r="B739">
        <v>8.2890999999999995</v>
      </c>
      <c r="C739">
        <f t="shared" si="59"/>
        <v>-5.0000000000061107E-4</v>
      </c>
      <c r="D739">
        <f t="shared" si="60"/>
        <v>-1.6363636363646674E-4</v>
      </c>
      <c r="E739">
        <f t="shared" si="61"/>
        <v>-7.2981818181864169</v>
      </c>
      <c r="F739">
        <f t="shared" si="62"/>
        <v>-0.16363636363646675</v>
      </c>
    </row>
    <row r="740" spans="1:6" x14ac:dyDescent="0.3">
      <c r="A740">
        <f t="shared" si="63"/>
        <v>738</v>
      </c>
      <c r="B740">
        <v>8.2896000000000001</v>
      </c>
      <c r="C740">
        <f t="shared" si="59"/>
        <v>-3.3999999999991815E-3</v>
      </c>
      <c r="D740">
        <f t="shared" si="60"/>
        <v>-2.0909090909090625E-4</v>
      </c>
      <c r="E740">
        <f t="shared" si="61"/>
        <v>-9.3254545454544182</v>
      </c>
      <c r="F740">
        <f t="shared" si="62"/>
        <v>-0.20909090909090625</v>
      </c>
    </row>
    <row r="741" spans="1:6" x14ac:dyDescent="0.3">
      <c r="A741">
        <f t="shared" si="63"/>
        <v>739</v>
      </c>
      <c r="B741">
        <v>8.2929999999999993</v>
      </c>
      <c r="C741">
        <f t="shared" si="59"/>
        <v>0</v>
      </c>
      <c r="D741">
        <f t="shared" si="60"/>
        <v>1.9999999999985687E-4</v>
      </c>
      <c r="E741">
        <f t="shared" si="61"/>
        <v>8.9199999999936157</v>
      </c>
      <c r="F741">
        <f t="shared" si="62"/>
        <v>0.19999999999985688</v>
      </c>
    </row>
    <row r="742" spans="1:6" x14ac:dyDescent="0.3">
      <c r="A742">
        <f t="shared" si="63"/>
        <v>740</v>
      </c>
      <c r="B742">
        <v>8.2929999999999993</v>
      </c>
      <c r="C742">
        <f t="shared" si="59"/>
        <v>5.0999999999987722E-3</v>
      </c>
      <c r="D742">
        <f t="shared" si="60"/>
        <v>1.7272727272719314E-4</v>
      </c>
      <c r="E742">
        <f t="shared" si="61"/>
        <v>7.703636363632814</v>
      </c>
      <c r="F742">
        <f t="shared" si="62"/>
        <v>0.17272727272719313</v>
      </c>
    </row>
    <row r="743" spans="1:6" x14ac:dyDescent="0.3">
      <c r="A743">
        <f t="shared" si="63"/>
        <v>741</v>
      </c>
      <c r="B743">
        <v>8.2879000000000005</v>
      </c>
      <c r="C743">
        <f t="shared" si="59"/>
        <v>-3.3999999999991815E-3</v>
      </c>
      <c r="D743">
        <f t="shared" si="60"/>
        <v>-3.1818181818172258E-4</v>
      </c>
      <c r="E743">
        <f t="shared" si="61"/>
        <v>-14.190909090904826</v>
      </c>
      <c r="F743">
        <f t="shared" si="62"/>
        <v>-0.31818181818172259</v>
      </c>
    </row>
    <row r="744" spans="1:6" x14ac:dyDescent="0.3">
      <c r="A744">
        <f t="shared" si="63"/>
        <v>742</v>
      </c>
      <c r="B744">
        <v>8.2912999999999997</v>
      </c>
      <c r="C744">
        <f t="shared" si="59"/>
        <v>7.9999999999991189E-4</v>
      </c>
      <c r="D744">
        <f t="shared" si="60"/>
        <v>-1.8181818181775807E-5</v>
      </c>
      <c r="E744">
        <f t="shared" si="61"/>
        <v>-0.81090909090720098</v>
      </c>
      <c r="F744">
        <f t="shared" si="62"/>
        <v>-1.8181818181775805E-2</v>
      </c>
    </row>
    <row r="745" spans="1:6" x14ac:dyDescent="0.3">
      <c r="A745">
        <f t="shared" si="63"/>
        <v>743</v>
      </c>
      <c r="B745">
        <v>8.2904999999999998</v>
      </c>
      <c r="C745">
        <f t="shared" si="59"/>
        <v>7.9999999999991189E-4</v>
      </c>
      <c r="D745">
        <f t="shared" si="60"/>
        <v>-8.1818181818152624E-5</v>
      </c>
      <c r="E745">
        <f t="shared" si="61"/>
        <v>-3.6490909090896069</v>
      </c>
      <c r="F745">
        <f t="shared" si="62"/>
        <v>-8.1818181818152619E-2</v>
      </c>
    </row>
    <row r="746" spans="1:6" x14ac:dyDescent="0.3">
      <c r="A746">
        <f t="shared" si="63"/>
        <v>744</v>
      </c>
      <c r="B746">
        <v>8.2896999999999998</v>
      </c>
      <c r="C746">
        <f t="shared" si="59"/>
        <v>-6.0000000000037801E-4</v>
      </c>
      <c r="D746">
        <f t="shared" si="60"/>
        <v>-5.4545454545488909E-5</v>
      </c>
      <c r="E746">
        <f t="shared" si="61"/>
        <v>-2.4327272727288052</v>
      </c>
      <c r="F746">
        <f t="shared" si="62"/>
        <v>-5.4545454545488911E-2</v>
      </c>
    </row>
    <row r="747" spans="1:6" x14ac:dyDescent="0.3">
      <c r="A747">
        <f t="shared" si="63"/>
        <v>745</v>
      </c>
      <c r="B747">
        <v>8.2903000000000002</v>
      </c>
      <c r="C747">
        <f t="shared" si="59"/>
        <v>-1.8999999999991246E-3</v>
      </c>
      <c r="D747">
        <f t="shared" si="60"/>
        <v>-9.9999999999928434E-5</v>
      </c>
      <c r="E747">
        <f t="shared" si="61"/>
        <v>-4.4599999999968079</v>
      </c>
      <c r="F747">
        <f t="shared" si="62"/>
        <v>-9.9999999999928438E-2</v>
      </c>
    </row>
    <row r="748" spans="1:6" x14ac:dyDescent="0.3">
      <c r="A748">
        <f t="shared" si="63"/>
        <v>746</v>
      </c>
      <c r="B748">
        <v>8.2921999999999993</v>
      </c>
      <c r="C748">
        <f t="shared" si="59"/>
        <v>1.6999999999995907E-3</v>
      </c>
      <c r="D748">
        <f t="shared" si="60"/>
        <v>1.7272727272719314E-4</v>
      </c>
      <c r="E748">
        <f t="shared" si="61"/>
        <v>7.703636363632814</v>
      </c>
      <c r="F748">
        <f t="shared" si="62"/>
        <v>0.17272727272719313</v>
      </c>
    </row>
    <row r="749" spans="1:6" x14ac:dyDescent="0.3">
      <c r="A749">
        <f t="shared" si="63"/>
        <v>747</v>
      </c>
      <c r="B749">
        <v>8.2904999999999998</v>
      </c>
      <c r="C749">
        <f t="shared" si="59"/>
        <v>-4.0000000000084412E-4</v>
      </c>
      <c r="D749">
        <f t="shared" si="60"/>
        <v>4.5454545454601004E-5</v>
      </c>
      <c r="E749">
        <f t="shared" si="61"/>
        <v>2.0272727272752049</v>
      </c>
      <c r="F749">
        <f t="shared" si="62"/>
        <v>4.5454545454601002E-2</v>
      </c>
    </row>
    <row r="750" spans="1:6" x14ac:dyDescent="0.3">
      <c r="A750">
        <f t="shared" si="63"/>
        <v>748</v>
      </c>
      <c r="B750">
        <v>8.2909000000000006</v>
      </c>
      <c r="C750">
        <f t="shared" si="59"/>
        <v>-9.9999999999944578E-4</v>
      </c>
      <c r="D750">
        <f t="shared" si="60"/>
        <v>-3.6363636363551613E-5</v>
      </c>
      <c r="E750">
        <f t="shared" si="61"/>
        <v>-1.621818181814402</v>
      </c>
      <c r="F750">
        <f t="shared" si="62"/>
        <v>-3.636363636355161E-2</v>
      </c>
    </row>
    <row r="751" spans="1:6" x14ac:dyDescent="0.3">
      <c r="A751">
        <f t="shared" si="63"/>
        <v>749</v>
      </c>
      <c r="B751">
        <v>8.2919</v>
      </c>
      <c r="C751">
        <f t="shared" si="59"/>
        <v>1.0999999999992127E-3</v>
      </c>
      <c r="D751">
        <f t="shared" si="60"/>
        <v>9.9999999999928434E-5</v>
      </c>
      <c r="E751">
        <f t="shared" si="61"/>
        <v>4.4599999999968079</v>
      </c>
      <c r="F751">
        <f t="shared" si="62"/>
        <v>9.9999999999928438E-2</v>
      </c>
    </row>
    <row r="752" spans="1:6" x14ac:dyDescent="0.3">
      <c r="A752">
        <f t="shared" si="63"/>
        <v>750</v>
      </c>
      <c r="B752">
        <v>8.2908000000000008</v>
      </c>
      <c r="C752">
        <f t="shared" si="59"/>
        <v>-2.9999999999930083E-4</v>
      </c>
      <c r="D752">
        <f t="shared" si="60"/>
        <v>9.0909090909202007E-5</v>
      </c>
      <c r="E752">
        <f t="shared" si="61"/>
        <v>4.0545454545504098</v>
      </c>
      <c r="F752">
        <f t="shared" si="62"/>
        <v>9.0909090909202003E-2</v>
      </c>
    </row>
    <row r="753" spans="1:6" x14ac:dyDescent="0.3">
      <c r="A753">
        <f t="shared" si="63"/>
        <v>751</v>
      </c>
      <c r="B753">
        <v>8.2911000000000001</v>
      </c>
      <c r="C753">
        <f t="shared" si="59"/>
        <v>-2.9999999999930083E-4</v>
      </c>
      <c r="D753">
        <f t="shared" si="60"/>
        <v>1.3636363636364152E-4</v>
      </c>
      <c r="E753">
        <f t="shared" si="61"/>
        <v>6.0818181818184121</v>
      </c>
      <c r="F753">
        <f t="shared" si="62"/>
        <v>0.13636363636364152</v>
      </c>
    </row>
    <row r="754" spans="1:6" x14ac:dyDescent="0.3">
      <c r="A754">
        <f t="shared" si="63"/>
        <v>752</v>
      </c>
      <c r="B754">
        <v>8.2913999999999994</v>
      </c>
      <c r="C754">
        <f t="shared" si="59"/>
        <v>-9.9999999999766942E-5</v>
      </c>
      <c r="D754">
        <f t="shared" si="60"/>
        <v>2.7272727272728304E-4</v>
      </c>
      <c r="E754">
        <f t="shared" si="61"/>
        <v>12.163636363636824</v>
      </c>
      <c r="F754">
        <f t="shared" si="62"/>
        <v>0.27272727272728303</v>
      </c>
    </row>
    <row r="755" spans="1:6" x14ac:dyDescent="0.3">
      <c r="A755">
        <f t="shared" si="63"/>
        <v>753</v>
      </c>
      <c r="B755">
        <v>8.2914999999999992</v>
      </c>
      <c r="C755">
        <f t="shared" si="59"/>
        <v>9.9999999999766942E-5</v>
      </c>
      <c r="D755">
        <f t="shared" si="60"/>
        <v>5.4545454545327424E-5</v>
      </c>
      <c r="E755">
        <f t="shared" si="61"/>
        <v>2.4327272727216029</v>
      </c>
      <c r="F755">
        <f t="shared" si="62"/>
        <v>5.4545454545327422E-2</v>
      </c>
    </row>
    <row r="756" spans="1:6" x14ac:dyDescent="0.3">
      <c r="A756">
        <f t="shared" si="63"/>
        <v>754</v>
      </c>
      <c r="B756">
        <v>8.2913999999999994</v>
      </c>
      <c r="C756">
        <f t="shared" si="59"/>
        <v>1.0999999999992127E-3</v>
      </c>
      <c r="D756">
        <f t="shared" si="60"/>
        <v>-7.2727272727264719E-5</v>
      </c>
      <c r="E756">
        <f t="shared" si="61"/>
        <v>-3.2436363636360066</v>
      </c>
      <c r="F756">
        <f t="shared" si="62"/>
        <v>-7.2727272727264716E-2</v>
      </c>
    </row>
    <row r="757" spans="1:6" x14ac:dyDescent="0.3">
      <c r="A757">
        <f t="shared" si="63"/>
        <v>755</v>
      </c>
      <c r="B757">
        <v>8.2903000000000002</v>
      </c>
      <c r="C757">
        <f t="shared" si="59"/>
        <v>-1.0999999999992127E-3</v>
      </c>
      <c r="D757">
        <f t="shared" si="60"/>
        <v>-2.6363636363639517E-4</v>
      </c>
      <c r="E757">
        <f t="shared" si="61"/>
        <v>-11.758181818183225</v>
      </c>
      <c r="F757">
        <f t="shared" si="62"/>
        <v>-0.2636363636363952</v>
      </c>
    </row>
    <row r="758" spans="1:6" x14ac:dyDescent="0.3">
      <c r="A758">
        <f t="shared" si="63"/>
        <v>756</v>
      </c>
      <c r="B758">
        <v>8.2913999999999994</v>
      </c>
      <c r="C758">
        <f t="shared" si="59"/>
        <v>1.0999999999992127E-3</v>
      </c>
      <c r="D758">
        <f t="shared" si="60"/>
        <v>-1.2727272727275363E-4</v>
      </c>
      <c r="E758">
        <f t="shared" si="61"/>
        <v>-5.6763636363648118</v>
      </c>
      <c r="F758">
        <f t="shared" si="62"/>
        <v>-0.12727272727275363</v>
      </c>
    </row>
    <row r="759" spans="1:6" x14ac:dyDescent="0.3">
      <c r="A759">
        <f t="shared" si="63"/>
        <v>757</v>
      </c>
      <c r="B759">
        <v>8.2903000000000002</v>
      </c>
      <c r="C759">
        <f t="shared" si="59"/>
        <v>3.0000000000107718E-4</v>
      </c>
      <c r="D759">
        <f t="shared" si="60"/>
        <v>-2.6363636363639517E-4</v>
      </c>
      <c r="E759">
        <f t="shared" si="61"/>
        <v>-11.758181818183225</v>
      </c>
      <c r="F759">
        <f t="shared" si="62"/>
        <v>-0.2636363636363952</v>
      </c>
    </row>
    <row r="760" spans="1:6" x14ac:dyDescent="0.3">
      <c r="A760">
        <f t="shared" si="63"/>
        <v>758</v>
      </c>
      <c r="B760">
        <v>8.2899999999999991</v>
      </c>
      <c r="C760">
        <f t="shared" si="59"/>
        <v>-1.300000000000523E-3</v>
      </c>
      <c r="D760">
        <f t="shared" si="60"/>
        <v>-2.4545454545461934E-4</v>
      </c>
      <c r="E760">
        <f t="shared" si="61"/>
        <v>-10.947272727276022</v>
      </c>
      <c r="F760">
        <f t="shared" si="62"/>
        <v>-0.24545454545461934</v>
      </c>
    </row>
    <row r="761" spans="1:6" x14ac:dyDescent="0.3">
      <c r="A761">
        <f t="shared" si="63"/>
        <v>759</v>
      </c>
      <c r="B761">
        <v>8.2912999999999997</v>
      </c>
      <c r="C761">
        <f t="shared" si="59"/>
        <v>4.9999999999883471E-4</v>
      </c>
      <c r="D761">
        <f t="shared" si="60"/>
        <v>-1.4545454545452944E-4</v>
      </c>
      <c r="E761">
        <f t="shared" si="61"/>
        <v>-6.4872727272720132</v>
      </c>
      <c r="F761">
        <f t="shared" si="62"/>
        <v>-0.14545454545452943</v>
      </c>
    </row>
    <row r="762" spans="1:6" x14ac:dyDescent="0.3">
      <c r="A762">
        <f t="shared" si="63"/>
        <v>760</v>
      </c>
      <c r="B762">
        <v>8.2908000000000008</v>
      </c>
      <c r="C762">
        <f t="shared" si="59"/>
        <v>1.0000000000012221E-3</v>
      </c>
      <c r="D762">
        <f t="shared" si="60"/>
        <v>-1.8181818181808106E-4</v>
      </c>
      <c r="E762">
        <f t="shared" si="61"/>
        <v>-8.1090909090864152</v>
      </c>
      <c r="F762">
        <f t="shared" si="62"/>
        <v>-0.18181818181808107</v>
      </c>
    </row>
    <row r="763" spans="1:6" x14ac:dyDescent="0.3">
      <c r="A763">
        <f t="shared" si="63"/>
        <v>761</v>
      </c>
      <c r="B763">
        <v>8.2897999999999996</v>
      </c>
      <c r="C763">
        <f t="shared" si="59"/>
        <v>1.9999999999953388E-4</v>
      </c>
      <c r="D763">
        <f t="shared" si="60"/>
        <v>-1.9090909090913044E-4</v>
      </c>
      <c r="E763">
        <f t="shared" si="61"/>
        <v>-8.5145454545472177</v>
      </c>
      <c r="F763">
        <f t="shared" si="62"/>
        <v>-0.19090909090913044</v>
      </c>
    </row>
    <row r="764" spans="1:6" x14ac:dyDescent="0.3">
      <c r="A764">
        <f t="shared" si="63"/>
        <v>762</v>
      </c>
      <c r="B764">
        <v>8.2896000000000001</v>
      </c>
      <c r="C764">
        <f t="shared" si="59"/>
        <v>1.200000000000756E-3</v>
      </c>
      <c r="D764">
        <f t="shared" si="60"/>
        <v>-2.0909090909090625E-4</v>
      </c>
      <c r="E764">
        <f t="shared" si="61"/>
        <v>-9.3254545454544182</v>
      </c>
      <c r="F764">
        <f t="shared" si="62"/>
        <v>-0.20909090909090625</v>
      </c>
    </row>
    <row r="765" spans="1:6" x14ac:dyDescent="0.3">
      <c r="A765">
        <f t="shared" si="63"/>
        <v>763</v>
      </c>
      <c r="B765">
        <v>8.2883999999999993</v>
      </c>
      <c r="C765">
        <f t="shared" si="59"/>
        <v>-2.500000000001279E-3</v>
      </c>
      <c r="D765">
        <f t="shared" si="60"/>
        <v>-2.9090909090922037E-4</v>
      </c>
      <c r="E765">
        <f t="shared" si="61"/>
        <v>-12.974545454551228</v>
      </c>
      <c r="F765">
        <f t="shared" si="62"/>
        <v>-0.29090909090922035</v>
      </c>
    </row>
    <row r="766" spans="1:6" x14ac:dyDescent="0.3">
      <c r="A766">
        <f t="shared" si="63"/>
        <v>764</v>
      </c>
      <c r="B766">
        <v>8.2909000000000006</v>
      </c>
      <c r="C766">
        <f t="shared" si="59"/>
        <v>-1.2999999999987466E-3</v>
      </c>
      <c r="D766">
        <f t="shared" si="60"/>
        <v>-2.7272727272663712E-5</v>
      </c>
      <c r="E766">
        <f t="shared" si="61"/>
        <v>-1.2163636363608015</v>
      </c>
      <c r="F766">
        <f t="shared" si="62"/>
        <v>-2.7272727272663711E-2</v>
      </c>
    </row>
    <row r="767" spans="1:6" x14ac:dyDescent="0.3">
      <c r="A767">
        <f t="shared" si="63"/>
        <v>765</v>
      </c>
      <c r="B767">
        <v>8.2921999999999993</v>
      </c>
      <c r="C767">
        <f t="shared" si="59"/>
        <v>-1.0000000000012221E-3</v>
      </c>
      <c r="D767">
        <f t="shared" si="60"/>
        <v>9.9999999999928434E-5</v>
      </c>
      <c r="E767">
        <f t="shared" si="61"/>
        <v>4.4599999999968079</v>
      </c>
      <c r="F767">
        <f t="shared" si="62"/>
        <v>9.9999999999928438E-2</v>
      </c>
    </row>
    <row r="768" spans="1:6" x14ac:dyDescent="0.3">
      <c r="A768">
        <f t="shared" si="63"/>
        <v>766</v>
      </c>
      <c r="B768">
        <v>8.2932000000000006</v>
      </c>
      <c r="C768">
        <f t="shared" si="59"/>
        <v>4.0000000000084412E-4</v>
      </c>
      <c r="D768">
        <f t="shared" si="60"/>
        <v>1.6363636363646674E-4</v>
      </c>
      <c r="E768">
        <f t="shared" si="61"/>
        <v>7.2981818181864169</v>
      </c>
      <c r="F768">
        <f t="shared" si="62"/>
        <v>0.16363636363646675</v>
      </c>
    </row>
    <row r="769" spans="1:6" x14ac:dyDescent="0.3">
      <c r="A769">
        <f t="shared" si="63"/>
        <v>767</v>
      </c>
      <c r="B769">
        <v>8.2927999999999997</v>
      </c>
      <c r="C769">
        <f t="shared" si="59"/>
        <v>-4.0000000000084412E-4</v>
      </c>
      <c r="D769">
        <f t="shared" si="60"/>
        <v>9.9999999999928434E-5</v>
      </c>
      <c r="E769">
        <f t="shared" si="61"/>
        <v>4.4599999999968079</v>
      </c>
      <c r="F769">
        <f t="shared" si="62"/>
        <v>9.9999999999928438E-2</v>
      </c>
    </row>
    <row r="770" spans="1:6" x14ac:dyDescent="0.3">
      <c r="A770">
        <f t="shared" si="63"/>
        <v>768</v>
      </c>
      <c r="B770">
        <v>8.2932000000000006</v>
      </c>
      <c r="C770">
        <f t="shared" si="59"/>
        <v>5.0000000000061107E-4</v>
      </c>
      <c r="D770">
        <f t="shared" si="60"/>
        <v>8.1818181818314102E-5</v>
      </c>
      <c r="E770">
        <f t="shared" si="61"/>
        <v>3.6490909090968091</v>
      </c>
      <c r="F770">
        <f t="shared" si="62"/>
        <v>8.1818181818314101E-2</v>
      </c>
    </row>
    <row r="771" spans="1:6" x14ac:dyDescent="0.3">
      <c r="A771">
        <f t="shared" si="63"/>
        <v>769</v>
      </c>
      <c r="B771">
        <v>8.2927</v>
      </c>
      <c r="C771">
        <f t="shared" ref="C771:C834" si="64">B771-B772</f>
        <v>-1.9999999999953388E-4</v>
      </c>
      <c r="D771">
        <f t="shared" ref="D771:D834" si="65">AVERAGE(C771:C781)</f>
        <v>9.0909090908879034E-6</v>
      </c>
      <c r="E771">
        <f t="shared" ref="E771:E834" si="66">$I$8*D771</f>
        <v>0.40545454545360049</v>
      </c>
      <c r="F771">
        <f t="shared" ref="F771:F834" si="67">D771*1000</f>
        <v>9.0909090908879026E-3</v>
      </c>
    </row>
    <row r="772" spans="1:6" x14ac:dyDescent="0.3">
      <c r="A772">
        <f t="shared" ref="A772:A835" si="68">A771+1</f>
        <v>770</v>
      </c>
      <c r="B772">
        <v>8.2928999999999995</v>
      </c>
      <c r="C772">
        <f t="shared" si="64"/>
        <v>9.9999999999766942E-5</v>
      </c>
      <c r="D772">
        <f t="shared" si="65"/>
        <v>9.0909090909040529E-5</v>
      </c>
      <c r="E772">
        <f t="shared" si="66"/>
        <v>4.0545454545432076</v>
      </c>
      <c r="F772">
        <f t="shared" si="67"/>
        <v>9.0909090909040535E-2</v>
      </c>
    </row>
    <row r="773" spans="1:6" x14ac:dyDescent="0.3">
      <c r="A773">
        <f t="shared" si="68"/>
        <v>771</v>
      </c>
      <c r="B773">
        <v>8.2927999999999997</v>
      </c>
      <c r="C773">
        <f t="shared" si="64"/>
        <v>8.9999999999967883E-4</v>
      </c>
      <c r="D773">
        <f t="shared" si="65"/>
        <v>1.7272727272719314E-4</v>
      </c>
      <c r="E773">
        <f t="shared" si="66"/>
        <v>7.703636363632814</v>
      </c>
      <c r="F773">
        <f t="shared" si="67"/>
        <v>0.17272727272719313</v>
      </c>
    </row>
    <row r="774" spans="1:6" x14ac:dyDescent="0.3">
      <c r="A774">
        <f t="shared" si="68"/>
        <v>772</v>
      </c>
      <c r="B774">
        <v>8.2919</v>
      </c>
      <c r="C774">
        <f t="shared" si="64"/>
        <v>0</v>
      </c>
      <c r="D774">
        <f t="shared" si="65"/>
        <v>5.4545454545488909E-5</v>
      </c>
      <c r="E774">
        <f t="shared" si="66"/>
        <v>2.4327272727288052</v>
      </c>
      <c r="F774">
        <f t="shared" si="67"/>
        <v>5.4545454545488911E-2</v>
      </c>
    </row>
    <row r="775" spans="1:6" x14ac:dyDescent="0.3">
      <c r="A775">
        <f t="shared" si="68"/>
        <v>773</v>
      </c>
      <c r="B775">
        <v>8.2919</v>
      </c>
      <c r="C775">
        <f t="shared" si="64"/>
        <v>2.9999999999930083E-4</v>
      </c>
      <c r="D775">
        <f t="shared" si="65"/>
        <v>1.2727272727275363E-4</v>
      </c>
      <c r="E775">
        <f t="shared" si="66"/>
        <v>5.6763636363648118</v>
      </c>
      <c r="F775">
        <f t="shared" si="67"/>
        <v>0.12727272727275363</v>
      </c>
    </row>
    <row r="776" spans="1:6" x14ac:dyDescent="0.3">
      <c r="A776">
        <f t="shared" si="68"/>
        <v>774</v>
      </c>
      <c r="B776">
        <v>8.2916000000000007</v>
      </c>
      <c r="C776">
        <f t="shared" si="64"/>
        <v>4.0000000000084412E-4</v>
      </c>
      <c r="D776">
        <f t="shared" si="65"/>
        <v>6.3636363636376814E-5</v>
      </c>
      <c r="E776">
        <f t="shared" si="66"/>
        <v>2.8381818181824059</v>
      </c>
      <c r="F776">
        <f t="shared" si="67"/>
        <v>6.3636363636376814E-2</v>
      </c>
    </row>
    <row r="777" spans="1:6" x14ac:dyDescent="0.3">
      <c r="A777">
        <f t="shared" si="68"/>
        <v>775</v>
      </c>
      <c r="B777">
        <v>8.2911999999999999</v>
      </c>
      <c r="C777">
        <f t="shared" si="64"/>
        <v>9.9999999999766942E-5</v>
      </c>
      <c r="D777">
        <f t="shared" si="65"/>
        <v>3.6363636363551613E-5</v>
      </c>
      <c r="E777">
        <f t="shared" si="66"/>
        <v>1.621818181814402</v>
      </c>
      <c r="F777">
        <f t="shared" si="67"/>
        <v>3.636363636355161E-2</v>
      </c>
    </row>
    <row r="778" spans="1:6" x14ac:dyDescent="0.3">
      <c r="A778">
        <f t="shared" si="68"/>
        <v>776</v>
      </c>
      <c r="B778">
        <v>8.2911000000000001</v>
      </c>
      <c r="C778">
        <f t="shared" si="64"/>
        <v>-2.9999999999930083E-4</v>
      </c>
      <c r="D778">
        <f t="shared" si="65"/>
        <v>-2.7272727272663712E-5</v>
      </c>
      <c r="E778">
        <f t="shared" si="66"/>
        <v>-1.2163636363608015</v>
      </c>
      <c r="F778">
        <f t="shared" si="67"/>
        <v>-2.7272727272663711E-2</v>
      </c>
    </row>
    <row r="779" spans="1:6" x14ac:dyDescent="0.3">
      <c r="A779">
        <f t="shared" si="68"/>
        <v>777</v>
      </c>
      <c r="B779">
        <v>8.2913999999999994</v>
      </c>
      <c r="C779">
        <f t="shared" si="64"/>
        <v>-3.0000000000107718E-4</v>
      </c>
      <c r="D779">
        <f t="shared" si="65"/>
        <v>1.8181818181775807E-5</v>
      </c>
      <c r="E779">
        <f t="shared" si="66"/>
        <v>0.81090909090720098</v>
      </c>
      <c r="F779">
        <f t="shared" si="67"/>
        <v>1.8181818181775805E-2</v>
      </c>
    </row>
    <row r="780" spans="1:6" x14ac:dyDescent="0.3">
      <c r="A780">
        <f t="shared" si="68"/>
        <v>778</v>
      </c>
      <c r="B780">
        <v>8.2917000000000005</v>
      </c>
      <c r="C780">
        <f t="shared" si="64"/>
        <v>-5.9999999999860165E-4</v>
      </c>
      <c r="D780">
        <f t="shared" si="65"/>
        <v>3.6363636363713105E-5</v>
      </c>
      <c r="E780">
        <f t="shared" si="66"/>
        <v>1.6218181818216044</v>
      </c>
      <c r="F780">
        <f t="shared" si="67"/>
        <v>3.6363636363713106E-2</v>
      </c>
    </row>
    <row r="781" spans="1:6" x14ac:dyDescent="0.3">
      <c r="A781">
        <f t="shared" si="68"/>
        <v>779</v>
      </c>
      <c r="B781">
        <v>8.2922999999999991</v>
      </c>
      <c r="C781">
        <f t="shared" si="64"/>
        <v>-3.0000000000107718E-4</v>
      </c>
      <c r="D781">
        <f t="shared" si="65"/>
        <v>1.0909090909081634E-4</v>
      </c>
      <c r="E781">
        <f t="shared" si="66"/>
        <v>4.865454545450409</v>
      </c>
      <c r="F781">
        <f t="shared" si="67"/>
        <v>0.10909090909081634</v>
      </c>
    </row>
    <row r="782" spans="1:6" x14ac:dyDescent="0.3">
      <c r="A782">
        <f t="shared" si="68"/>
        <v>780</v>
      </c>
      <c r="B782">
        <v>8.2926000000000002</v>
      </c>
      <c r="C782">
        <f t="shared" si="64"/>
        <v>7.0000000000014495E-4</v>
      </c>
      <c r="D782">
        <f t="shared" si="65"/>
        <v>1.5454545454541733E-4</v>
      </c>
      <c r="E782">
        <f t="shared" si="66"/>
        <v>6.8927272727256126</v>
      </c>
      <c r="F782">
        <f t="shared" si="67"/>
        <v>0.15454545454541732</v>
      </c>
    </row>
    <row r="783" spans="1:6" x14ac:dyDescent="0.3">
      <c r="A783">
        <f t="shared" si="68"/>
        <v>781</v>
      </c>
      <c r="B783">
        <v>8.2919</v>
      </c>
      <c r="C783">
        <f t="shared" si="64"/>
        <v>9.9999999999944578E-4</v>
      </c>
      <c r="D783">
        <f t="shared" si="65"/>
        <v>1.1818181818186572E-4</v>
      </c>
      <c r="E783">
        <f t="shared" si="66"/>
        <v>5.2709090909112115</v>
      </c>
      <c r="F783">
        <f t="shared" si="67"/>
        <v>0.11818181818186572</v>
      </c>
    </row>
    <row r="784" spans="1:6" x14ac:dyDescent="0.3">
      <c r="A784">
        <f t="shared" si="68"/>
        <v>782</v>
      </c>
      <c r="B784">
        <v>8.2909000000000006</v>
      </c>
      <c r="C784">
        <f t="shared" si="64"/>
        <v>-3.9999999999906777E-4</v>
      </c>
      <c r="D784">
        <f t="shared" si="65"/>
        <v>-5.4545454545327424E-5</v>
      </c>
      <c r="E784">
        <f t="shared" si="66"/>
        <v>-2.4327272727216029</v>
      </c>
      <c r="F784">
        <f t="shared" si="67"/>
        <v>-5.4545454545327422E-2</v>
      </c>
    </row>
    <row r="785" spans="1:6" x14ac:dyDescent="0.3">
      <c r="A785">
        <f t="shared" si="68"/>
        <v>783</v>
      </c>
      <c r="B785">
        <v>8.2912999999999997</v>
      </c>
      <c r="C785">
        <f t="shared" si="64"/>
        <v>7.9999999999991189E-4</v>
      </c>
      <c r="D785">
        <f t="shared" si="65"/>
        <v>0</v>
      </c>
      <c r="E785">
        <f t="shared" si="66"/>
        <v>0</v>
      </c>
      <c r="F785">
        <f t="shared" si="67"/>
        <v>0</v>
      </c>
    </row>
    <row r="786" spans="1:6" x14ac:dyDescent="0.3">
      <c r="A786">
        <f t="shared" si="68"/>
        <v>784</v>
      </c>
      <c r="B786">
        <v>8.2904999999999998</v>
      </c>
      <c r="C786">
        <f t="shared" si="64"/>
        <v>-4.0000000000084412E-4</v>
      </c>
      <c r="D786">
        <f t="shared" si="65"/>
        <v>-1.0000000000008991E-4</v>
      </c>
      <c r="E786">
        <f t="shared" si="66"/>
        <v>-4.4600000000040101</v>
      </c>
      <c r="F786">
        <f t="shared" si="67"/>
        <v>-0.10000000000008991</v>
      </c>
    </row>
    <row r="787" spans="1:6" x14ac:dyDescent="0.3">
      <c r="A787">
        <f t="shared" si="68"/>
        <v>785</v>
      </c>
      <c r="B787">
        <v>8.2909000000000006</v>
      </c>
      <c r="C787">
        <f t="shared" si="64"/>
        <v>9.9999999999766942E-5</v>
      </c>
      <c r="D787">
        <f t="shared" si="65"/>
        <v>-6.3636363636376814E-5</v>
      </c>
      <c r="E787">
        <f t="shared" si="66"/>
        <v>-2.8381818181824059</v>
      </c>
      <c r="F787">
        <f t="shared" si="67"/>
        <v>-6.3636363636376814E-2</v>
      </c>
    </row>
    <row r="788" spans="1:6" x14ac:dyDescent="0.3">
      <c r="A788">
        <f t="shared" si="68"/>
        <v>786</v>
      </c>
      <c r="B788">
        <v>8.2908000000000008</v>
      </c>
      <c r="C788">
        <f t="shared" si="64"/>
        <v>-5.9999999999860165E-4</v>
      </c>
      <c r="D788">
        <f t="shared" si="65"/>
        <v>-1.5454545454541733E-4</v>
      </c>
      <c r="E788">
        <f t="shared" si="66"/>
        <v>-6.8927272727256126</v>
      </c>
      <c r="F788">
        <f t="shared" si="67"/>
        <v>-0.15454545454541732</v>
      </c>
    </row>
    <row r="789" spans="1:6" x14ac:dyDescent="0.3">
      <c r="A789">
        <f t="shared" si="68"/>
        <v>787</v>
      </c>
      <c r="B789">
        <v>8.2913999999999994</v>
      </c>
      <c r="C789">
        <f t="shared" si="64"/>
        <v>1.9999999999953388E-4</v>
      </c>
      <c r="D789">
        <f t="shared" si="65"/>
        <v>2.7272727272663712E-5</v>
      </c>
      <c r="E789">
        <f t="shared" si="66"/>
        <v>1.2163636363608015</v>
      </c>
      <c r="F789">
        <f t="shared" si="67"/>
        <v>2.7272727272663711E-2</v>
      </c>
    </row>
    <row r="790" spans="1:6" x14ac:dyDescent="0.3">
      <c r="A790">
        <f t="shared" si="68"/>
        <v>788</v>
      </c>
      <c r="B790">
        <v>8.2911999999999999</v>
      </c>
      <c r="C790">
        <f t="shared" si="64"/>
        <v>-9.9999999999766942E-5</v>
      </c>
      <c r="D790">
        <f t="shared" si="65"/>
        <v>-8.1818181818152624E-5</v>
      </c>
      <c r="E790">
        <f t="shared" si="66"/>
        <v>-3.6490909090896069</v>
      </c>
      <c r="F790">
        <f t="shared" si="67"/>
        <v>-8.1818181818152619E-2</v>
      </c>
    </row>
    <row r="791" spans="1:6" x14ac:dyDescent="0.3">
      <c r="A791">
        <f t="shared" si="68"/>
        <v>789</v>
      </c>
      <c r="B791">
        <v>8.2912999999999997</v>
      </c>
      <c r="C791">
        <f t="shared" si="64"/>
        <v>1.9999999999953388E-4</v>
      </c>
      <c r="D791">
        <f t="shared" si="65"/>
        <v>-1.0000000000008991E-4</v>
      </c>
      <c r="E791">
        <f t="shared" si="66"/>
        <v>-4.4600000000040101</v>
      </c>
      <c r="F791">
        <f t="shared" si="67"/>
        <v>-0.10000000000008991</v>
      </c>
    </row>
    <row r="792" spans="1:6" x14ac:dyDescent="0.3">
      <c r="A792">
        <f t="shared" si="68"/>
        <v>790</v>
      </c>
      <c r="B792">
        <v>8.2911000000000001</v>
      </c>
      <c r="C792">
        <f t="shared" si="64"/>
        <v>1.9999999999953388E-4</v>
      </c>
      <c r="D792">
        <f t="shared" si="65"/>
        <v>-5.4545454545488909E-5</v>
      </c>
      <c r="E792">
        <f t="shared" si="66"/>
        <v>-2.4327272727288052</v>
      </c>
      <c r="F792">
        <f t="shared" si="67"/>
        <v>-5.4545454545488911E-2</v>
      </c>
    </row>
    <row r="793" spans="1:6" x14ac:dyDescent="0.3">
      <c r="A793">
        <f t="shared" si="68"/>
        <v>791</v>
      </c>
      <c r="B793">
        <v>8.2909000000000006</v>
      </c>
      <c r="C793">
        <f t="shared" si="64"/>
        <v>3.0000000000107718E-4</v>
      </c>
      <c r="D793">
        <f t="shared" si="65"/>
        <v>-6.3636363636376814E-5</v>
      </c>
      <c r="E793">
        <f t="shared" si="66"/>
        <v>-2.8381818181824059</v>
      </c>
      <c r="F793">
        <f t="shared" si="67"/>
        <v>-6.3636363636376814E-2</v>
      </c>
    </row>
    <row r="794" spans="1:6" x14ac:dyDescent="0.3">
      <c r="A794">
        <f t="shared" si="68"/>
        <v>792</v>
      </c>
      <c r="B794">
        <v>8.2905999999999995</v>
      </c>
      <c r="C794">
        <f t="shared" si="64"/>
        <v>-8.9999999999967883E-4</v>
      </c>
      <c r="D794">
        <f t="shared" si="65"/>
        <v>-1.8181818181824255E-4</v>
      </c>
      <c r="E794">
        <f t="shared" si="66"/>
        <v>-8.1090909090936183</v>
      </c>
      <c r="F794">
        <f t="shared" si="67"/>
        <v>-0.18181818181824255</v>
      </c>
    </row>
    <row r="795" spans="1:6" x14ac:dyDescent="0.3">
      <c r="A795">
        <f t="shared" si="68"/>
        <v>793</v>
      </c>
      <c r="B795">
        <v>8.2914999999999992</v>
      </c>
      <c r="C795">
        <f t="shared" si="64"/>
        <v>1.9999999999953388E-4</v>
      </c>
      <c r="D795">
        <f t="shared" si="65"/>
        <v>-1.8181818181937295E-5</v>
      </c>
      <c r="E795">
        <f t="shared" si="66"/>
        <v>-0.81090909091440333</v>
      </c>
      <c r="F795">
        <f t="shared" si="67"/>
        <v>-1.8181818181937294E-2</v>
      </c>
    </row>
    <row r="796" spans="1:6" x14ac:dyDescent="0.3">
      <c r="A796">
        <f t="shared" si="68"/>
        <v>794</v>
      </c>
      <c r="B796">
        <v>8.2912999999999997</v>
      </c>
      <c r="C796">
        <f t="shared" si="64"/>
        <v>-3.0000000000107718E-4</v>
      </c>
      <c r="D796">
        <f t="shared" si="65"/>
        <v>3.6363636363551613E-5</v>
      </c>
      <c r="E796">
        <f t="shared" si="66"/>
        <v>1.621818181814402</v>
      </c>
      <c r="F796">
        <f t="shared" si="67"/>
        <v>3.636363636355161E-2</v>
      </c>
    </row>
    <row r="797" spans="1:6" x14ac:dyDescent="0.3">
      <c r="A797">
        <f t="shared" si="68"/>
        <v>795</v>
      </c>
      <c r="B797">
        <v>8.2916000000000007</v>
      </c>
      <c r="C797">
        <f t="shared" si="64"/>
        <v>0</v>
      </c>
      <c r="D797">
        <f t="shared" si="65"/>
        <v>-2.7272727272663712E-5</v>
      </c>
      <c r="E797">
        <f t="shared" si="66"/>
        <v>-1.2163636363608015</v>
      </c>
      <c r="F797">
        <f t="shared" si="67"/>
        <v>-2.7272727272663711E-2</v>
      </c>
    </row>
    <row r="798" spans="1:6" x14ac:dyDescent="0.3">
      <c r="A798">
        <f t="shared" si="68"/>
        <v>796</v>
      </c>
      <c r="B798">
        <v>8.2916000000000007</v>
      </c>
      <c r="C798">
        <f t="shared" si="64"/>
        <v>-8.9999999999967883E-4</v>
      </c>
      <c r="D798">
        <f t="shared" si="65"/>
        <v>4.5454545454601004E-5</v>
      </c>
      <c r="E798">
        <f t="shared" si="66"/>
        <v>2.0272727272752049</v>
      </c>
      <c r="F798">
        <f t="shared" si="67"/>
        <v>4.5454545454601002E-2</v>
      </c>
    </row>
    <row r="799" spans="1:6" x14ac:dyDescent="0.3">
      <c r="A799">
        <f t="shared" si="68"/>
        <v>797</v>
      </c>
      <c r="B799">
        <v>8.2925000000000004</v>
      </c>
      <c r="C799">
        <f t="shared" si="64"/>
        <v>1.4000000000002899E-3</v>
      </c>
      <c r="D799">
        <f t="shared" si="65"/>
        <v>7.2727272727264719E-5</v>
      </c>
      <c r="E799">
        <f t="shared" si="66"/>
        <v>3.2436363636360066</v>
      </c>
      <c r="F799">
        <f t="shared" si="67"/>
        <v>7.2727272727264716E-2</v>
      </c>
    </row>
    <row r="800" spans="1:6" x14ac:dyDescent="0.3">
      <c r="A800">
        <f t="shared" si="68"/>
        <v>798</v>
      </c>
      <c r="B800">
        <v>8.2911000000000001</v>
      </c>
      <c r="C800">
        <f t="shared" si="64"/>
        <v>-9.9999999999944578E-4</v>
      </c>
      <c r="D800">
        <f t="shared" si="65"/>
        <v>-2.7272727272663712E-5</v>
      </c>
      <c r="E800">
        <f t="shared" si="66"/>
        <v>-1.2163636363608015</v>
      </c>
      <c r="F800">
        <f t="shared" si="67"/>
        <v>-2.7272727272663711E-2</v>
      </c>
    </row>
    <row r="801" spans="1:6" x14ac:dyDescent="0.3">
      <c r="A801">
        <f t="shared" si="68"/>
        <v>799</v>
      </c>
      <c r="B801">
        <v>8.2920999999999996</v>
      </c>
      <c r="C801">
        <f t="shared" si="64"/>
        <v>-3.0000000000107718E-4</v>
      </c>
      <c r="D801">
        <f t="shared" si="65"/>
        <v>1.0909090909081634E-4</v>
      </c>
      <c r="E801">
        <f t="shared" si="66"/>
        <v>4.865454545450409</v>
      </c>
      <c r="F801">
        <f t="shared" si="67"/>
        <v>0.10909090909081634</v>
      </c>
    </row>
    <row r="802" spans="1:6" x14ac:dyDescent="0.3">
      <c r="A802">
        <f t="shared" si="68"/>
        <v>800</v>
      </c>
      <c r="B802">
        <v>8.2924000000000007</v>
      </c>
      <c r="C802">
        <f t="shared" si="64"/>
        <v>7.0000000000014495E-4</v>
      </c>
      <c r="D802">
        <f t="shared" si="65"/>
        <v>1.7272727272735463E-4</v>
      </c>
      <c r="E802">
        <f t="shared" si="66"/>
        <v>7.7036363636400162</v>
      </c>
      <c r="F802">
        <f t="shared" si="67"/>
        <v>0.17272727272735464</v>
      </c>
    </row>
    <row r="803" spans="1:6" x14ac:dyDescent="0.3">
      <c r="A803">
        <f t="shared" si="68"/>
        <v>801</v>
      </c>
      <c r="B803">
        <v>8.2917000000000005</v>
      </c>
      <c r="C803">
        <f t="shared" si="64"/>
        <v>9.9999999999766942E-5</v>
      </c>
      <c r="D803">
        <f t="shared" si="65"/>
        <v>9.0909090909202007E-5</v>
      </c>
      <c r="E803">
        <f t="shared" si="66"/>
        <v>4.0545454545504098</v>
      </c>
      <c r="F803">
        <f t="shared" si="67"/>
        <v>9.0909090909202003E-2</v>
      </c>
    </row>
    <row r="804" spans="1:6" x14ac:dyDescent="0.3">
      <c r="A804">
        <f t="shared" si="68"/>
        <v>802</v>
      </c>
      <c r="B804">
        <v>8.2916000000000007</v>
      </c>
      <c r="C804">
        <f t="shared" si="64"/>
        <v>-9.9999999999944578E-4</v>
      </c>
      <c r="D804">
        <f t="shared" si="65"/>
        <v>8.1818181818314102E-5</v>
      </c>
      <c r="E804">
        <f t="shared" si="66"/>
        <v>3.6490909090968091</v>
      </c>
      <c r="F804">
        <f t="shared" si="67"/>
        <v>8.1818181818314101E-2</v>
      </c>
    </row>
    <row r="805" spans="1:6" x14ac:dyDescent="0.3">
      <c r="A805">
        <f t="shared" si="68"/>
        <v>803</v>
      </c>
      <c r="B805">
        <v>8.2926000000000002</v>
      </c>
      <c r="C805">
        <f t="shared" si="64"/>
        <v>8.9999999999967883E-4</v>
      </c>
      <c r="D805">
        <f t="shared" si="65"/>
        <v>1.0909090909097782E-4</v>
      </c>
      <c r="E805">
        <f t="shared" si="66"/>
        <v>4.8654545454576104</v>
      </c>
      <c r="F805">
        <f t="shared" si="67"/>
        <v>0.10909090909097782</v>
      </c>
    </row>
    <row r="806" spans="1:6" x14ac:dyDescent="0.3">
      <c r="A806">
        <f t="shared" si="68"/>
        <v>804</v>
      </c>
      <c r="B806">
        <v>8.2917000000000005</v>
      </c>
      <c r="C806">
        <f t="shared" si="64"/>
        <v>7.9999999999991189E-4</v>
      </c>
      <c r="D806">
        <f t="shared" si="65"/>
        <v>-9.0909090909040529E-5</v>
      </c>
      <c r="E806">
        <f t="shared" si="66"/>
        <v>-4.0545454545432076</v>
      </c>
      <c r="F806">
        <f t="shared" si="67"/>
        <v>-9.0909090909040535E-2</v>
      </c>
    </row>
    <row r="807" spans="1:6" x14ac:dyDescent="0.3">
      <c r="A807">
        <f t="shared" si="68"/>
        <v>805</v>
      </c>
      <c r="B807">
        <v>8.2909000000000006</v>
      </c>
      <c r="C807">
        <f t="shared" si="64"/>
        <v>-9.9999999999944578E-4</v>
      </c>
      <c r="D807">
        <f t="shared" si="65"/>
        <v>-7.2727272727264719E-5</v>
      </c>
      <c r="E807">
        <f t="shared" si="66"/>
        <v>-3.2436363636360066</v>
      </c>
      <c r="F807">
        <f t="shared" si="67"/>
        <v>-7.2727272727264716E-2</v>
      </c>
    </row>
    <row r="808" spans="1:6" x14ac:dyDescent="0.3">
      <c r="A808">
        <f t="shared" si="68"/>
        <v>806</v>
      </c>
      <c r="B808">
        <v>8.2919</v>
      </c>
      <c r="C808">
        <f t="shared" si="64"/>
        <v>7.9999999999991189E-4</v>
      </c>
      <c r="D808">
        <f t="shared" si="65"/>
        <v>2.7272727272663712E-5</v>
      </c>
      <c r="E808">
        <f t="shared" si="66"/>
        <v>1.2163636363608015</v>
      </c>
      <c r="F808">
        <f t="shared" si="67"/>
        <v>2.7272727272663711E-2</v>
      </c>
    </row>
    <row r="809" spans="1:6" x14ac:dyDescent="0.3">
      <c r="A809">
        <f t="shared" si="68"/>
        <v>807</v>
      </c>
      <c r="B809">
        <v>8.2911000000000001</v>
      </c>
      <c r="C809">
        <f t="shared" si="64"/>
        <v>-6.0000000000037801E-4</v>
      </c>
      <c r="D809">
        <f t="shared" si="65"/>
        <v>0</v>
      </c>
      <c r="E809">
        <f t="shared" si="66"/>
        <v>0</v>
      </c>
      <c r="F809">
        <f t="shared" si="67"/>
        <v>0</v>
      </c>
    </row>
    <row r="810" spans="1:6" x14ac:dyDescent="0.3">
      <c r="A810">
        <f t="shared" si="68"/>
        <v>808</v>
      </c>
      <c r="B810">
        <v>8.2917000000000005</v>
      </c>
      <c r="C810">
        <f t="shared" si="64"/>
        <v>3.0000000000107718E-4</v>
      </c>
      <c r="D810">
        <f t="shared" si="65"/>
        <v>1.5454545454557882E-4</v>
      </c>
      <c r="E810">
        <f t="shared" si="66"/>
        <v>6.8927272727328157</v>
      </c>
      <c r="F810">
        <f t="shared" si="67"/>
        <v>0.15454545454557883</v>
      </c>
    </row>
    <row r="811" spans="1:6" x14ac:dyDescent="0.3">
      <c r="A811">
        <f t="shared" si="68"/>
        <v>809</v>
      </c>
      <c r="B811">
        <v>8.2913999999999994</v>
      </c>
      <c r="C811">
        <f t="shared" si="64"/>
        <v>4.9999999999883471E-4</v>
      </c>
      <c r="D811">
        <f t="shared" si="65"/>
        <v>6.3636363636376814E-5</v>
      </c>
      <c r="E811">
        <f t="shared" si="66"/>
        <v>2.8381818181824059</v>
      </c>
      <c r="F811">
        <f t="shared" si="67"/>
        <v>6.3636363636376814E-2</v>
      </c>
    </row>
    <row r="812" spans="1:6" x14ac:dyDescent="0.3">
      <c r="A812">
        <f t="shared" si="68"/>
        <v>810</v>
      </c>
      <c r="B812">
        <v>8.2909000000000006</v>
      </c>
      <c r="C812">
        <f t="shared" si="64"/>
        <v>4.0000000000084412E-4</v>
      </c>
      <c r="D812">
        <f t="shared" si="65"/>
        <v>6.3636363636376814E-5</v>
      </c>
      <c r="E812">
        <f t="shared" si="66"/>
        <v>2.8381818181824059</v>
      </c>
      <c r="F812">
        <f t="shared" si="67"/>
        <v>6.3636363636376814E-2</v>
      </c>
    </row>
    <row r="813" spans="1:6" x14ac:dyDescent="0.3">
      <c r="A813">
        <f t="shared" si="68"/>
        <v>811</v>
      </c>
      <c r="B813">
        <v>8.2904999999999998</v>
      </c>
      <c r="C813">
        <f t="shared" si="64"/>
        <v>-1.9999999999953388E-4</v>
      </c>
      <c r="D813">
        <f t="shared" si="65"/>
        <v>-2.7272727272825197E-5</v>
      </c>
      <c r="E813">
        <f t="shared" si="66"/>
        <v>-1.2163636363680037</v>
      </c>
      <c r="F813">
        <f t="shared" si="67"/>
        <v>-2.7272727272825197E-2</v>
      </c>
    </row>
    <row r="814" spans="1:6" x14ac:dyDescent="0.3">
      <c r="A814">
        <f t="shared" si="68"/>
        <v>812</v>
      </c>
      <c r="B814">
        <v>8.2906999999999993</v>
      </c>
      <c r="C814">
        <f t="shared" si="64"/>
        <v>0</v>
      </c>
      <c r="D814">
        <f t="shared" si="65"/>
        <v>-9.0909090910493902E-6</v>
      </c>
      <c r="E814">
        <f t="shared" si="66"/>
        <v>-0.40545454546080278</v>
      </c>
      <c r="F814">
        <f t="shared" si="67"/>
        <v>-9.0909090910493897E-3</v>
      </c>
    </row>
    <row r="815" spans="1:6" x14ac:dyDescent="0.3">
      <c r="A815">
        <f t="shared" si="68"/>
        <v>813</v>
      </c>
      <c r="B815">
        <v>8.2906999999999993</v>
      </c>
      <c r="C815">
        <f t="shared" si="64"/>
        <v>-7.0000000000014495E-4</v>
      </c>
      <c r="D815">
        <f t="shared" si="65"/>
        <v>6.3636363636376814E-5</v>
      </c>
      <c r="E815">
        <f t="shared" si="66"/>
        <v>2.8381818181824059</v>
      </c>
      <c r="F815">
        <f t="shared" si="67"/>
        <v>6.3636363636376814E-2</v>
      </c>
    </row>
    <row r="816" spans="1:6" x14ac:dyDescent="0.3">
      <c r="A816">
        <f t="shared" si="68"/>
        <v>814</v>
      </c>
      <c r="B816">
        <v>8.2913999999999994</v>
      </c>
      <c r="C816">
        <f t="shared" si="64"/>
        <v>-1.300000000000523E-3</v>
      </c>
      <c r="D816">
        <f t="shared" si="65"/>
        <v>1.9090909090896895E-4</v>
      </c>
      <c r="E816">
        <f t="shared" si="66"/>
        <v>8.5145454545400145</v>
      </c>
      <c r="F816">
        <f t="shared" si="67"/>
        <v>0.19090909090896896</v>
      </c>
    </row>
    <row r="817" spans="1:6" x14ac:dyDescent="0.3">
      <c r="A817">
        <f t="shared" si="68"/>
        <v>815</v>
      </c>
      <c r="B817">
        <v>8.2927</v>
      </c>
      <c r="C817">
        <f t="shared" si="64"/>
        <v>9.9999999999944578E-4</v>
      </c>
      <c r="D817">
        <f t="shared" si="65"/>
        <v>3.3636363636365985E-4</v>
      </c>
      <c r="E817">
        <f t="shared" si="66"/>
        <v>15.00181818181923</v>
      </c>
      <c r="F817">
        <f t="shared" si="67"/>
        <v>0.33636363636365985</v>
      </c>
    </row>
    <row r="818" spans="1:6" x14ac:dyDescent="0.3">
      <c r="A818">
        <f t="shared" si="68"/>
        <v>816</v>
      </c>
      <c r="B818">
        <v>8.2917000000000005</v>
      </c>
      <c r="C818">
        <f t="shared" si="64"/>
        <v>9.9999999999766942E-5</v>
      </c>
      <c r="D818">
        <f t="shared" si="65"/>
        <v>3.0000000000010829E-4</v>
      </c>
      <c r="E818">
        <f t="shared" si="66"/>
        <v>13.380000000004829</v>
      </c>
      <c r="F818">
        <f t="shared" si="67"/>
        <v>0.30000000000010829</v>
      </c>
    </row>
    <row r="819" spans="1:6" x14ac:dyDescent="0.3">
      <c r="A819">
        <f t="shared" si="68"/>
        <v>817</v>
      </c>
      <c r="B819">
        <v>8.2916000000000007</v>
      </c>
      <c r="C819">
        <f t="shared" si="64"/>
        <v>5.0000000000061107E-4</v>
      </c>
      <c r="D819">
        <f t="shared" si="65"/>
        <v>1.4545454545469093E-4</v>
      </c>
      <c r="E819">
        <f t="shared" si="66"/>
        <v>6.4872727272792154</v>
      </c>
      <c r="F819">
        <f t="shared" si="67"/>
        <v>0.14545454545469094</v>
      </c>
    </row>
    <row r="820" spans="1:6" x14ac:dyDescent="0.3">
      <c r="A820">
        <f t="shared" si="68"/>
        <v>818</v>
      </c>
      <c r="B820">
        <v>8.2911000000000001</v>
      </c>
      <c r="C820">
        <f t="shared" si="64"/>
        <v>1.1000000000009891E-3</v>
      </c>
      <c r="D820">
        <f t="shared" si="65"/>
        <v>8.1818181818152624E-5</v>
      </c>
      <c r="E820">
        <f t="shared" si="66"/>
        <v>3.6490909090896069</v>
      </c>
      <c r="F820">
        <f t="shared" si="67"/>
        <v>8.1818181818152619E-2</v>
      </c>
    </row>
    <row r="821" spans="1:6" x14ac:dyDescent="0.3">
      <c r="A821">
        <f t="shared" si="68"/>
        <v>819</v>
      </c>
      <c r="B821">
        <v>8.2899999999999991</v>
      </c>
      <c r="C821">
        <f t="shared" si="64"/>
        <v>-7.0000000000014495E-4</v>
      </c>
      <c r="D821">
        <f t="shared" si="65"/>
        <v>4.5454545454439518E-5</v>
      </c>
      <c r="E821">
        <f t="shared" si="66"/>
        <v>2.0272727272680027</v>
      </c>
      <c r="F821">
        <f t="shared" si="67"/>
        <v>4.545454545443952E-2</v>
      </c>
    </row>
    <row r="822" spans="1:6" x14ac:dyDescent="0.3">
      <c r="A822">
        <f t="shared" si="68"/>
        <v>820</v>
      </c>
      <c r="B822">
        <v>8.2906999999999993</v>
      </c>
      <c r="C822">
        <f t="shared" si="64"/>
        <v>4.9999999999883471E-4</v>
      </c>
      <c r="D822">
        <f t="shared" si="65"/>
        <v>-1.8181818181937295E-5</v>
      </c>
      <c r="E822">
        <f t="shared" si="66"/>
        <v>-0.81090909091440333</v>
      </c>
      <c r="F822">
        <f t="shared" si="67"/>
        <v>-1.8181818181937294E-2</v>
      </c>
    </row>
    <row r="823" spans="1:6" x14ac:dyDescent="0.3">
      <c r="A823">
        <f t="shared" si="68"/>
        <v>821</v>
      </c>
      <c r="B823">
        <v>8.2902000000000005</v>
      </c>
      <c r="C823">
        <f t="shared" si="64"/>
        <v>-6.0000000000037801E-4</v>
      </c>
      <c r="D823">
        <f t="shared" si="65"/>
        <v>-6.3636363636376814E-5</v>
      </c>
      <c r="E823">
        <f t="shared" si="66"/>
        <v>-2.8381818181824059</v>
      </c>
      <c r="F823">
        <f t="shared" si="67"/>
        <v>-6.3636363636376814E-2</v>
      </c>
    </row>
    <row r="824" spans="1:6" x14ac:dyDescent="0.3">
      <c r="A824">
        <f t="shared" si="68"/>
        <v>822</v>
      </c>
      <c r="B824">
        <v>8.2908000000000008</v>
      </c>
      <c r="C824">
        <f t="shared" si="64"/>
        <v>0</v>
      </c>
      <c r="D824">
        <f t="shared" si="65"/>
        <v>7.2727272727426211E-5</v>
      </c>
      <c r="E824">
        <f t="shared" si="66"/>
        <v>3.2436363636432088</v>
      </c>
      <c r="F824">
        <f t="shared" si="67"/>
        <v>7.2727272727426212E-2</v>
      </c>
    </row>
    <row r="825" spans="1:6" x14ac:dyDescent="0.3">
      <c r="A825">
        <f t="shared" si="68"/>
        <v>823</v>
      </c>
      <c r="B825">
        <v>8.2908000000000008</v>
      </c>
      <c r="C825">
        <f t="shared" si="64"/>
        <v>8.0000000000168825E-4</v>
      </c>
      <c r="D825">
        <f>AVERAGE(C825:C835)</f>
        <v>1.1818181818186572E-4</v>
      </c>
      <c r="E825">
        <f t="shared" si="66"/>
        <v>5.2709090909112115</v>
      </c>
      <c r="F825">
        <f t="shared" si="67"/>
        <v>0.11818181818186572</v>
      </c>
    </row>
    <row r="826" spans="1:6" x14ac:dyDescent="0.3">
      <c r="A826">
        <f t="shared" si="68"/>
        <v>824</v>
      </c>
      <c r="B826">
        <v>8.2899999999999991</v>
      </c>
      <c r="C826">
        <f t="shared" si="64"/>
        <v>6.9999999999836859E-4</v>
      </c>
      <c r="D826">
        <f t="shared" si="65"/>
        <v>4.9999999999883471E-5</v>
      </c>
      <c r="E826">
        <f t="shared" si="66"/>
        <v>2.2299999999948028</v>
      </c>
      <c r="F826">
        <f t="shared" si="67"/>
        <v>4.9999999999883471E-2</v>
      </c>
    </row>
    <row r="827" spans="1:6" x14ac:dyDescent="0.3">
      <c r="A827">
        <f t="shared" si="68"/>
        <v>825</v>
      </c>
      <c r="B827">
        <v>8.2893000000000008</v>
      </c>
      <c r="C827">
        <f t="shared" si="64"/>
        <v>3.0000000000107718E-4</v>
      </c>
      <c r="D827">
        <f t="shared" si="65"/>
        <v>-2.2222222222170432E-5</v>
      </c>
      <c r="E827">
        <f t="shared" si="66"/>
        <v>-0.99111111110880123</v>
      </c>
      <c r="F827">
        <f t="shared" si="67"/>
        <v>-2.2222222222170431E-2</v>
      </c>
    </row>
    <row r="828" spans="1:6" x14ac:dyDescent="0.3">
      <c r="A828">
        <f t="shared" si="68"/>
        <v>826</v>
      </c>
      <c r="B828">
        <v>8.2889999999999997</v>
      </c>
      <c r="C828">
        <f t="shared" si="64"/>
        <v>6.0000000000037801E-4</v>
      </c>
      <c r="D828">
        <f t="shared" si="65"/>
        <v>-6.2500000000076383E-5</v>
      </c>
      <c r="E828">
        <f t="shared" si="66"/>
        <v>-2.7875000000034067</v>
      </c>
      <c r="F828">
        <f t="shared" si="67"/>
        <v>-6.2500000000076383E-2</v>
      </c>
    </row>
    <row r="829" spans="1:6" x14ac:dyDescent="0.3">
      <c r="A829">
        <f t="shared" si="68"/>
        <v>827</v>
      </c>
      <c r="B829">
        <v>8.2883999999999993</v>
      </c>
      <c r="C829">
        <f t="shared" si="64"/>
        <v>-1.5999999999998238E-3</v>
      </c>
      <c r="D829">
        <f t="shared" si="65"/>
        <v>-1.5714285714299843E-4</v>
      </c>
      <c r="E829">
        <f t="shared" si="66"/>
        <v>-7.0085714285777296</v>
      </c>
      <c r="F829">
        <f t="shared" si="67"/>
        <v>-0.15714285714299844</v>
      </c>
    </row>
    <row r="830" spans="1:6" x14ac:dyDescent="0.3">
      <c r="A830">
        <f t="shared" si="68"/>
        <v>828</v>
      </c>
      <c r="B830">
        <v>8.2899999999999991</v>
      </c>
      <c r="C830">
        <f t="shared" si="64"/>
        <v>-2.0000000000131024E-4</v>
      </c>
      <c r="D830">
        <f>AVERAGE(C830:C840)</f>
        <v>8.3333333333139123E-5</v>
      </c>
      <c r="E830">
        <f t="shared" si="66"/>
        <v>3.7166666666580048</v>
      </c>
      <c r="F830">
        <f t="shared" si="67"/>
        <v>8.3333333333139123E-2</v>
      </c>
    </row>
    <row r="831" spans="1:6" x14ac:dyDescent="0.3">
      <c r="A831">
        <f t="shared" si="68"/>
        <v>829</v>
      </c>
      <c r="B831">
        <v>8.2902000000000005</v>
      </c>
      <c r="C831">
        <f t="shared" si="64"/>
        <v>7.0000000000014495E-4</v>
      </c>
      <c r="D831">
        <f t="shared" si="65"/>
        <v>1.4000000000002899E-4</v>
      </c>
      <c r="E831">
        <f t="shared" si="66"/>
        <v>6.244000000001293</v>
      </c>
      <c r="F831">
        <f t="shared" si="67"/>
        <v>0.14000000000002899</v>
      </c>
    </row>
    <row r="832" spans="1:6" x14ac:dyDescent="0.3">
      <c r="A832">
        <f t="shared" si="68"/>
        <v>830</v>
      </c>
      <c r="B832">
        <v>8.2895000000000003</v>
      </c>
      <c r="C832">
        <f t="shared" si="64"/>
        <v>-1.4000000000002899E-3</v>
      </c>
      <c r="D832">
        <f t="shared" si="65"/>
        <v>0</v>
      </c>
      <c r="E832">
        <f t="shared" si="66"/>
        <v>0</v>
      </c>
      <c r="F832">
        <f t="shared" si="67"/>
        <v>0</v>
      </c>
    </row>
    <row r="833" spans="1:6" x14ac:dyDescent="0.3">
      <c r="A833">
        <f t="shared" si="68"/>
        <v>831</v>
      </c>
      <c r="B833">
        <v>8.2909000000000006</v>
      </c>
      <c r="C833">
        <f t="shared" si="64"/>
        <v>0</v>
      </c>
      <c r="D833">
        <f t="shared" si="65"/>
        <v>4.6666666666676332E-4</v>
      </c>
      <c r="E833">
        <f t="shared" si="66"/>
        <v>20.813333333337646</v>
      </c>
      <c r="F833">
        <f t="shared" si="67"/>
        <v>0.46666666666676332</v>
      </c>
    </row>
    <row r="834" spans="1:6" x14ac:dyDescent="0.3">
      <c r="A834">
        <f t="shared" si="68"/>
        <v>832</v>
      </c>
      <c r="B834">
        <v>8.2909000000000006</v>
      </c>
      <c r="C834">
        <f t="shared" si="64"/>
        <v>9.0000000000145519E-4</v>
      </c>
      <c r="D834">
        <f>AVERAGE(C834:C844)</f>
        <v>7.0000000000014495E-4</v>
      </c>
      <c r="E834">
        <f t="shared" si="66"/>
        <v>31.220000000006465</v>
      </c>
      <c r="F834">
        <f t="shared" si="67"/>
        <v>0.70000000000014495</v>
      </c>
    </row>
    <row r="835" spans="1:6" x14ac:dyDescent="0.3">
      <c r="A835">
        <f t="shared" si="68"/>
        <v>833</v>
      </c>
      <c r="B835">
        <v>8.2899999999999991</v>
      </c>
      <c r="C835">
        <f>B835-B836</f>
        <v>4.9999999999883471E-4</v>
      </c>
      <c r="D835">
        <f t="shared" ref="D835" si="69">AVERAGE(C835:C845)</f>
        <v>4.9999999999883471E-4</v>
      </c>
      <c r="E835">
        <f t="shared" ref="E835:E836" si="70">$I$8*D835</f>
        <v>22.299999999948028</v>
      </c>
      <c r="F835">
        <f t="shared" ref="F835:F836" si="71">D835*1000</f>
        <v>0.49999999999883471</v>
      </c>
    </row>
    <row r="836" spans="1:6" x14ac:dyDescent="0.3">
      <c r="A836">
        <f t="shared" ref="A836" si="72">A835+1</f>
        <v>834</v>
      </c>
      <c r="B836">
        <v>8.2895000000000003</v>
      </c>
      <c r="E836">
        <f t="shared" si="70"/>
        <v>0</v>
      </c>
      <c r="F836">
        <f t="shared" si="71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2022-11-10T16:08:14Z</dcterms:modified>
</cp:coreProperties>
</file>