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emmie/Desktop/BW_ Massachusetts Clean Energy Workforce Needs Assessment/"/>
    </mc:Choice>
  </mc:AlternateContent>
  <xr:revisionPtr revIDLastSave="0" documentId="13_ncr:1_{8DCED2A1-F309-DC43-BDA4-8D047AEAE785}" xr6:coauthVersionLast="47" xr6:coauthVersionMax="47" xr10:uidLastSave="{00000000-0000-0000-0000-000000000000}"/>
  <bookViews>
    <workbookView xWindow="0" yWindow="500" windowWidth="28800" windowHeight="16380" tabRatio="943" xr2:uid="{E1B975B4-ED65-4219-ADFA-77714294476A}"/>
  </bookViews>
  <sheets>
    <sheet name="READ ME-Cover Page" sheetId="9" r:id="rId1"/>
    <sheet name="Table of Contents" sheetId="13" r:id="rId2"/>
    <sheet name="Priority Occupations" sheetId="14" r:id="rId3"/>
    <sheet name="1. Training Inventory" sheetId="1" r:id="rId4"/>
    <sheet name="2. Detailed CE Occupations" sheetId="5" r:id="rId5"/>
    <sheet name="3. Detailed FF Occupations" sheetId="12" r:id="rId6"/>
    <sheet name="4. CE Occupation Demographics" sheetId="7" r:id="rId7"/>
    <sheet name="5. CE Occupation Career Nav." sheetId="6" r:id="rId8"/>
    <sheet name="6. Certifications" sheetId="4" r:id="rId9"/>
    <sheet name="7. CE Jobs by Region" sheetId="8" r:id="rId10"/>
    <sheet name="8. Change in Occs by Region" sheetId="3" r:id="rId11"/>
    <sheet name="Sheet2" sheetId="18" r:id="rId12"/>
    <sheet name="9. Employer Survey Toplines" sheetId="10" r:id="rId13"/>
    <sheet name="10. Worker Survey Toplines" sheetId="11" r:id="rId14"/>
    <sheet name="Sheet1" sheetId="17" r:id="rId15"/>
    <sheet name="11. 2022-2050 Projections" sheetId="16" r:id="rId16"/>
  </sheets>
  <definedNames>
    <definedName name="_xlnm._FilterDatabase" localSheetId="3" hidden="1">'1. Training Inventory'!$E$3:$BM$903</definedName>
    <definedName name="_xlnm._FilterDatabase" localSheetId="10" hidden="1">'8. Change in Occs by Region'!$D$3:$J$133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9" i="5" l="1"/>
  <c r="F149" i="5"/>
  <c r="E149" i="5"/>
  <c r="J15" i="8" l="1"/>
  <c r="J16" i="8"/>
  <c r="J17" i="8"/>
  <c r="J14" i="8"/>
  <c r="J6" i="8"/>
  <c r="J7" i="8"/>
  <c r="J8" i="8"/>
  <c r="J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tc={D345822B-CD12-45EC-B109-14787319E3EF}</author>
    <author>tc={7B4E130A-CC8B-4731-A5F8-1C701960ED9D}</author>
  </authors>
  <commentList>
    <comment ref="D101" authorId="0" shapeId="0" xr:uid="{D345822B-CD12-45EC-B109-14787319E3EF}">
      <text>
        <t>[Threaded comment]
Your version of Excel allows you to read this threaded comment; however, any edits to it will get removed if the file is opened in a newer version of Excel. Learn more: https://go.microsoft.com/fwlink/?linkid=870924
Comment:
    https://careers.stateuniversity.com/pages/7632/Material-Moving-Occupations.html#ixzz7uik3CoCA</t>
      </text>
    </comment>
    <comment ref="D121" authorId="1" shapeId="0" xr:uid="{7B4E130A-CC8B-4731-A5F8-1C701960ED9D}">
      <text>
        <t>[Threaded comment]
Your version of Excel allows you to read this threaded comment; however, any edits to it will get removed if the file is opened in a newer version of Excel. Learn more: https://go.microsoft.com/fwlink/?linkid=870924
Comment:
    Zippia.com</t>
      </text>
    </comment>
  </commentList>
</comments>
</file>

<file path=xl/sharedStrings.xml><?xml version="1.0" encoding="utf-8"?>
<sst xmlns="http://schemas.openxmlformats.org/spreadsheetml/2006/main" count="18784" uniqueCount="3772">
  <si>
    <r>
      <rPr>
        <u/>
        <sz val="12"/>
        <color rgb="FFFF0000"/>
        <rFont val="Calibri"/>
        <family val="2"/>
        <scheme val="minor"/>
      </rPr>
      <t>Disclaimer:</t>
    </r>
    <r>
      <rPr>
        <sz val="12"/>
        <color rgb="FFFF0000"/>
        <rFont val="Calibri"/>
        <family val="2"/>
        <scheme val="minor"/>
      </rPr>
      <t xml:space="preserve"> The purpose of sharing this Workbook publicly is to provide transparency of the modeling outputs and it is not meant to represent the views of the Commonwealth nor any specific targets, goals, or policies. The numbers contained within the following pages are approximations, and future policies, global events, and changes in market dynamics may drastically affect the outcomes projected.</t>
    </r>
  </si>
  <si>
    <t>Supporting Resources</t>
  </si>
  <si>
    <t>Contact: Workforce@MassCEC.com</t>
  </si>
  <si>
    <t>Table of Contents</t>
  </si>
  <si>
    <t>Titles of Data in Needs Assessment Workbook</t>
  </si>
  <si>
    <t>Description</t>
  </si>
  <si>
    <t>List of MassCEC Workforce Priority Occupations</t>
  </si>
  <si>
    <t>This tab includes information on the certifications, job descriptions, and career pathways for clean energy priority occupations</t>
  </si>
  <si>
    <t>7. Clean Energy Jobs by Region</t>
  </si>
  <si>
    <t>This tab provides an overview of projected clean energy jobs by region and technology sector</t>
  </si>
  <si>
    <t>8. Change in Clean Energy Occupations by Region</t>
  </si>
  <si>
    <t>This tab contains the topline findings from the current clean energy worker survey</t>
  </si>
  <si>
    <t>11. Clean Energy Jobs 2022 - 2050 - Phased Scenario</t>
  </si>
  <si>
    <t>Occupation Title</t>
  </si>
  <si>
    <t>SOC Code</t>
  </si>
  <si>
    <t>Electricians</t>
  </si>
  <si>
    <t>47-2110</t>
  </si>
  <si>
    <t>Operating Engineers and other Construction Equipment Operators</t>
  </si>
  <si>
    <t>47-2073</t>
  </si>
  <si>
    <t>Construction Laborers</t>
  </si>
  <si>
    <t>47-2060</t>
  </si>
  <si>
    <t>Pile Driver Operators</t>
  </si>
  <si>
    <t>47-2072</t>
  </si>
  <si>
    <t>Maintenance and Repair Workers, General (including building operators)</t>
  </si>
  <si>
    <t>49-9070</t>
  </si>
  <si>
    <t>Hazardous Waste Removal Workers</t>
  </si>
  <si>
    <t>47-4040</t>
  </si>
  <si>
    <t>Construction and Building Inspectors (Energy Analyst/ HERS Rater)</t>
  </si>
  <si>
    <t>47-4010</t>
  </si>
  <si>
    <t>Heating, Ventilation, Air Conditioning, and Refrigeration Mechanics and Installers</t>
  </si>
  <si>
    <t>49-9020</t>
  </si>
  <si>
    <t>Carpenters</t>
  </si>
  <si>
    <t>47-2030</t>
  </si>
  <si>
    <t>Pipelayers, Plumbers, Pipefitters, and Steamfitters</t>
  </si>
  <si>
    <t>47-2150</t>
  </si>
  <si>
    <t>Roofers</t>
  </si>
  <si>
    <t>47-2180</t>
  </si>
  <si>
    <t>Sheet Metal Workers</t>
  </si>
  <si>
    <t>47-2210</t>
  </si>
  <si>
    <t>Insulation Workers</t>
  </si>
  <si>
    <t>47-2130</t>
  </si>
  <si>
    <t>Cost Estimators</t>
  </si>
  <si>
    <t>13-1050</t>
  </si>
  <si>
    <t>Software and Web Developers, Programmers, and Testers</t>
  </si>
  <si>
    <t>15-1250</t>
  </si>
  <si>
    <t>Surface Mining Machine Operators and Earth Drillers</t>
  </si>
  <si>
    <t>47-5020</t>
  </si>
  <si>
    <t>Line Installers and Repairers</t>
  </si>
  <si>
    <t>49-9050</t>
  </si>
  <si>
    <t>Management Analysts</t>
  </si>
  <si>
    <t>13-1110</t>
  </si>
  <si>
    <t>Plant and System Operators</t>
  </si>
  <si>
    <t>51-8010</t>
  </si>
  <si>
    <t>Structural Metal Fabricators and Fitters</t>
  </si>
  <si>
    <t>51-2040</t>
  </si>
  <si>
    <t>Miscellaneous Assemblers and Fabricators</t>
  </si>
  <si>
    <t>51-2090</t>
  </si>
  <si>
    <t>Welding, Soldering, and Brazing Workers</t>
  </si>
  <si>
    <t>51-4120</t>
  </si>
  <si>
    <t>Wind Turbine Service Technicians</t>
  </si>
  <si>
    <t>49-9080</t>
  </si>
  <si>
    <t>Miscellaneous Metal Workers and Plastic Workers</t>
  </si>
  <si>
    <t>51-4190</t>
  </si>
  <si>
    <t>Engine and Other Machine Assemblers</t>
  </si>
  <si>
    <t>51-2030</t>
  </si>
  <si>
    <t>Ship and Boat Captains and Operators</t>
  </si>
  <si>
    <t>53-5020</t>
  </si>
  <si>
    <t>Crane and Tower Operators</t>
  </si>
  <si>
    <t>53-7020</t>
  </si>
  <si>
    <t>Logistician and Project Management Specialists (Fleet Managers)</t>
  </si>
  <si>
    <t>13-1080</t>
  </si>
  <si>
    <t>Automotive Technicians and Repairers</t>
  </si>
  <si>
    <t>49-3020</t>
  </si>
  <si>
    <t>Sales Representatives of Services</t>
  </si>
  <si>
    <t>41-3090</t>
  </si>
  <si>
    <t>General and Operations Managers</t>
  </si>
  <si>
    <t>11-1020</t>
  </si>
  <si>
    <t>Customer Service Representatives</t>
  </si>
  <si>
    <t>43-4050</t>
  </si>
  <si>
    <t>Net Zero Grid</t>
  </si>
  <si>
    <t>Offshore Wind</t>
  </si>
  <si>
    <t>Solar</t>
  </si>
  <si>
    <t>Alternative Transportation</t>
  </si>
  <si>
    <t>General</t>
  </si>
  <si>
    <t>Geothermal</t>
  </si>
  <si>
    <t>Program Host</t>
  </si>
  <si>
    <t>Program Partners or Collaborators</t>
  </si>
  <si>
    <t>Program Name</t>
  </si>
  <si>
    <t>Institution/Program Host Type</t>
  </si>
  <si>
    <t>Program Focus 1</t>
  </si>
  <si>
    <t>Program Focus 2</t>
  </si>
  <si>
    <t>Outcomes</t>
  </si>
  <si>
    <t>Notes(Outcomes)</t>
  </si>
  <si>
    <t>Focus Area 1</t>
  </si>
  <si>
    <t>Focus Area 2</t>
  </si>
  <si>
    <t>Town/City</t>
  </si>
  <si>
    <t>County</t>
  </si>
  <si>
    <t>State</t>
  </si>
  <si>
    <t>Zip Code</t>
  </si>
  <si>
    <t>Regional Transit Authority</t>
  </si>
  <si>
    <t>MBTA Access (including Commuter Rail &amp; Paratransit)?</t>
  </si>
  <si>
    <t>URL</t>
  </si>
  <si>
    <t>Program Description</t>
  </si>
  <si>
    <t>Program Duration</t>
  </si>
  <si>
    <t>General Maintenance Workers (Building Operators / Building maintenance)</t>
  </si>
  <si>
    <t>Heating, Air Conditioning, and Refrigeration Mechanics and Installers</t>
  </si>
  <si>
    <t>Electric Power-Line Installers and Repairers</t>
  </si>
  <si>
    <t>Relevant Occupation? (0 = not relevant to any POs)</t>
  </si>
  <si>
    <t>1:</t>
  </si>
  <si>
    <t>360 Training</t>
  </si>
  <si>
    <t>OSHA 10 Hour</t>
  </si>
  <si>
    <t>Private Training Company/Technical School</t>
  </si>
  <si>
    <t>Safety &amp; Regulations</t>
  </si>
  <si>
    <t>Certificate</t>
  </si>
  <si>
    <t>OSHA 10 GI card</t>
  </si>
  <si>
    <t>General Construction</t>
  </si>
  <si>
    <t>Online</t>
  </si>
  <si>
    <t>MA</t>
  </si>
  <si>
    <t>https://www.360training.com/course/osha-10-hour-outreach-general-industry-free-study-guide</t>
  </si>
  <si>
    <t>Trains workers in OSHA's best practices for reducing accidents and injuries, including fall protection, emergency evacuation plans, and the use of personal protective equipment</t>
  </si>
  <si>
    <t>10 hours</t>
  </si>
  <si>
    <t>2:</t>
  </si>
  <si>
    <t>OSHA Confined Space</t>
  </si>
  <si>
    <t>Weatherization</t>
  </si>
  <si>
    <t>Confined Space Entry Certificate</t>
  </si>
  <si>
    <t>High-Performance Buildings</t>
  </si>
  <si>
    <t>https://www.360training.com/osha-campus/osha-training/confined-space-entry-training?utm_source=google&amp;utm_medium=paidsearch&amp;utm_campaign=11440003632&amp;utm_content=112553752935&amp;utm_term=&amp;gclid=CjwKCAjw46CVBhB1EiwAgy6M4uu0IEl6RZNbR_T3UIykqsNou1oD0h8Nvzq7Mybl2V7EjNB8phx0DRoCVn4QAvD_BwE</t>
  </si>
  <si>
    <t>Certifies workers for working in and best practices for confined spaces</t>
  </si>
  <si>
    <t>8 hrs, 1 hr</t>
  </si>
  <si>
    <t>3:</t>
  </si>
  <si>
    <t>Specialization or advancement opportunity</t>
  </si>
  <si>
    <t>360training.com</t>
  </si>
  <si>
    <t>OSHA HAZWOPER Training</t>
  </si>
  <si>
    <t>HAZWOPER Certificate</t>
  </si>
  <si>
    <t>https://store.360training.com/CategoryDisplay?urlRequestType=Base&amp;catalogId=10001&amp;categoryId=26055&amp;pageView=grid&amp;urlLangId=-1&amp;beginIndex=0&amp;langId=-1&amp;top_category=20053&amp;parent_category_rn=19556&amp;storeId=116751</t>
  </si>
  <si>
    <t>Hazardous Waste Operations and Emergency Response (HAZWOPER) is training covered under OSHA standards 29 CFR for workers and employers who are exposed to hazardous substances and are engaged in cleaning, treatment, storage, and disposal of such materials. The guidelines provided through the course regulate hazardous waste operations and emergency services in the US and its territories.</t>
  </si>
  <si>
    <t>4:</t>
  </si>
  <si>
    <t>3FOLD Education Centre</t>
  </si>
  <si>
    <t>Certified Cost Professional</t>
  </si>
  <si>
    <t>Management Analyst</t>
  </si>
  <si>
    <t xml:space="preserve">Engineering </t>
  </si>
  <si>
    <t xml:space="preserve">Online </t>
  </si>
  <si>
    <t>https://www.3foldtraining.com/ccp-certification-certified-cost-professional/#Eligibility</t>
  </si>
  <si>
    <t xml:space="preserve">Program goes into a deep dive of engineering economics, particularly focusing on cost engineering </t>
  </si>
  <si>
    <t xml:space="preserve">A.I.S Inc. </t>
  </si>
  <si>
    <t>Protected Species Observer (PSO) Training Program</t>
  </si>
  <si>
    <t>OSW</t>
  </si>
  <si>
    <t>Offshore Wind Energy</t>
  </si>
  <si>
    <t>Dartmouth</t>
  </si>
  <si>
    <t>Bristol County</t>
  </si>
  <si>
    <t>Southeast</t>
  </si>
  <si>
    <t>https://aisobservers.com/new-protected-species-observer-training/</t>
  </si>
  <si>
    <t>energy law | environmental policy | green construction techniques | offshore</t>
  </si>
  <si>
    <t>AACE</t>
  </si>
  <si>
    <t>Certified Professional Estimator (CPE)</t>
  </si>
  <si>
    <t>Industry Association</t>
  </si>
  <si>
    <t>Finance</t>
  </si>
  <si>
    <t xml:space="preserve">Certified Professional Estimator </t>
  </si>
  <si>
    <t>https://web.aacei.org/certification/certifications-offered/professional-certifications</t>
  </si>
  <si>
    <t>Students learn basic estimating knowledge, complex estimating problems, and estimating process and practices</t>
  </si>
  <si>
    <t xml:space="preserve">5 hours </t>
  </si>
  <si>
    <t>Abode</t>
  </si>
  <si>
    <t>BPI Energy Auditing</t>
  </si>
  <si>
    <t>Energy Auditor</t>
  </si>
  <si>
    <t>Home Energy Professional (HEP) Energy Auditor Certification</t>
  </si>
  <si>
    <t>Arlington</t>
  </si>
  <si>
    <t>Middlesex County</t>
  </si>
  <si>
    <t>Greater Boston</t>
  </si>
  <si>
    <t>THE RIDE (Paratransit for MBTA)</t>
  </si>
  <si>
    <t>http://www.bpi.org/certified-professionals/energy-auditor</t>
  </si>
  <si>
    <t>Energy Auditor to work with homeowners across Massachusetts to identify energy efficiency and electrification opportunities</t>
  </si>
  <si>
    <t>1 month</t>
  </si>
  <si>
    <t>Abode Energy Management</t>
  </si>
  <si>
    <t>Start Smart: Clean Energy from the Ground Up</t>
  </si>
  <si>
    <t>Green Design &amp; Construction</t>
  </si>
  <si>
    <t>Business Development &amp; Marketing</t>
  </si>
  <si>
    <t>Professional Development</t>
  </si>
  <si>
    <t>Sustainable Design &amp; Construction</t>
  </si>
  <si>
    <t xml:space="preserve">Concord </t>
  </si>
  <si>
    <t>https://abodeem.thinkific.com/</t>
  </si>
  <si>
    <t>energy efficiency | green construction techniques | green design | green economics | home efficiency standards | marketing techniques | passive solar | solar photovoltaic</t>
  </si>
  <si>
    <t>ACDC</t>
  </si>
  <si>
    <t>Hands-on Training - Tesla and High Voltage Training</t>
  </si>
  <si>
    <t>Vehicles</t>
  </si>
  <si>
    <t>None</t>
  </si>
  <si>
    <t>Transportation</t>
  </si>
  <si>
    <t>Worcester</t>
  </si>
  <si>
    <t>01606</t>
  </si>
  <si>
    <t>Central Mass</t>
  </si>
  <si>
    <t>https://www.fixhybrid.com/hands-on-training/</t>
  </si>
  <si>
    <t>ACi Technologies</t>
  </si>
  <si>
    <t>IPC J-STD-001 Certification</t>
  </si>
  <si>
    <t xml:space="preserve">Manufacturing </t>
  </si>
  <si>
    <t>Electrical</t>
  </si>
  <si>
    <t>CIT Certificate</t>
  </si>
  <si>
    <t>Manufacturing</t>
  </si>
  <si>
    <t>https://store.aciusa.org/IPC-J-STD-001-Certified-IPC-Trainer-CIT-P68.aspx</t>
  </si>
  <si>
    <r>
      <rPr>
        <sz val="10"/>
        <color theme="1"/>
        <rFont val="Calibri"/>
        <family val="2"/>
      </rPr>
      <t xml:space="preserve">"It includes an in-depth study, hands-on application of soldering requirements, and all the materials necessary for the successful student </t>
    </r>
    <r>
      <rPr>
        <u/>
        <sz val="10"/>
        <color rgb="FF1155CC"/>
        <rFont val="Calibri"/>
        <family val="2"/>
      </rPr>
      <t>candidate</t>
    </r>
    <r>
      <rPr>
        <sz val="10"/>
        <color theme="1"/>
        <rFont val="Calibri"/>
        <family val="2"/>
      </rPr>
      <t xml:space="preserve">." </t>
    </r>
  </si>
  <si>
    <t>5 days</t>
  </si>
  <si>
    <t>IPC/WHMA-A-620 Certification</t>
  </si>
  <si>
    <t>IPC/WHMA-A-620 Certified</t>
  </si>
  <si>
    <t>http://store.aciusa.org/IPCWHMA-A-620-Certified-IPC-Specialist-CIS-Wire-Harness-Assembly-P67.aspx</t>
  </si>
  <si>
    <t>1-4 days</t>
  </si>
  <si>
    <t>IPC-7721&amp; IPC-7711 Rework, Repair, &amp; Modification of Printed Boards &amp; Electronic Assemblies</t>
  </si>
  <si>
    <t>Certified IPC Trainer Certificate (two years)</t>
  </si>
  <si>
    <t>https://store.aciusa.org/IPC-77117721-CIT-Certification-P71.aspx</t>
  </si>
  <si>
    <t>Students will be trained to operate printed circuit board rework and repair, along with other applications</t>
  </si>
  <si>
    <t>IPC-A-610 Acceptability of Electronic Assemblies (IPC-A-610)</t>
  </si>
  <si>
    <t>CIS Certification</t>
  </si>
  <si>
    <t>http://store.aciusa.org/IPC-A-610-Training-and-Certification-Program-Certified-IPC-Specialist-CIS--P66.aspx</t>
  </si>
  <si>
    <r>
      <rPr>
        <sz val="10"/>
        <color rgb="FF000000"/>
        <rFont val="Calibri"/>
        <family val="2"/>
      </rPr>
      <t xml:space="preserve">The IPC-A-610 </t>
    </r>
    <r>
      <rPr>
        <u/>
        <sz val="10"/>
        <color rgb="FF1155CC"/>
        <rFont val="Calibri"/>
        <family val="2"/>
      </rPr>
      <t>Standard</t>
    </r>
    <r>
      <rPr>
        <sz val="10"/>
        <color rgb="FF000000"/>
        <rFont val="Calibri"/>
        <family val="2"/>
      </rPr>
      <t xml:space="preserve"> is an industry-recognized consensus document, which clearly defines the acceptance criteria for electronic assemblies.</t>
    </r>
  </si>
  <si>
    <t>Affordable Construction Engineering</t>
  </si>
  <si>
    <t>Yes</t>
  </si>
  <si>
    <t>Heavy Equipment Operation</t>
  </si>
  <si>
    <t>License</t>
  </si>
  <si>
    <t>1B, 1C, 1D, 2A, 2B, 2C, and 2D Hoisting Licenses</t>
  </si>
  <si>
    <t>Southampton</t>
  </si>
  <si>
    <t>Hampshire County</t>
  </si>
  <si>
    <t>Pioneer Valley</t>
  </si>
  <si>
    <t>Franklin Regional Transit Authority (FRTA)</t>
  </si>
  <si>
    <t>https://www.aceconed.com/ma-hoisting-continuing-education</t>
  </si>
  <si>
    <t xml:space="preserve">This program offers self-paced online courses for people looking to either renew or gain a hoisting license in Massachusetts. </t>
  </si>
  <si>
    <t>Online Training Self-Paced</t>
  </si>
  <si>
    <t>Air Conditioning Contractors of America</t>
  </si>
  <si>
    <t>Light Commercial HVAC Design for Quality Installation</t>
  </si>
  <si>
    <t>HVAC</t>
  </si>
  <si>
    <t>Light Commercial HVAC Certificate</t>
  </si>
  <si>
    <t>https://www.acca.org/certification/light-commercial-design/online</t>
  </si>
  <si>
    <t>for the HVAC professional who will be calculating the heat loss and/or heat gain for commercial buildings</t>
  </si>
  <si>
    <t>25 hours</t>
  </si>
  <si>
    <t>Residential HVAC Design for Quality Installation</t>
  </si>
  <si>
    <t>https://www.acca.org/certification/residential-design/online</t>
  </si>
  <si>
    <t>gives you a full grounding in proper residential design in compliance with the HVAC Quality Installation Specification</t>
  </si>
  <si>
    <t xml:space="preserve">Universal EPA Certification </t>
  </si>
  <si>
    <t>Construction</t>
  </si>
  <si>
    <t>Exam Prep</t>
  </si>
  <si>
    <t>EPA 608 Technician Certification</t>
  </si>
  <si>
    <t>https://www.acca.org/education/hvac-training-epa-608-certification-test-prep-course</t>
  </si>
  <si>
    <t>Students will be exposed to every topic and. question that could appear on the EPA 608 test</t>
  </si>
  <si>
    <t xml:space="preserve">3 hours </t>
  </si>
  <si>
    <t>altE Store</t>
  </si>
  <si>
    <t>Intro to Solar Electric Systems</t>
  </si>
  <si>
    <t>Boxborough</t>
  </si>
  <si>
    <t>https://www.altestore.com/video/intro-to-electricity-basics-v24/</t>
  </si>
  <si>
    <t>economic analysis | installation | site assessment | solar photovoltaic | solar thermal</t>
  </si>
  <si>
    <t>Introduction to Residential Wind Power Systems</t>
  </si>
  <si>
    <t>General Renewable Energy Development</t>
  </si>
  <si>
    <t>https://www.altestore.com/diy-solar-resources/category/learn/</t>
  </si>
  <si>
    <t>economic analysis | green business development | green economics | installation | site assessment | wind power</t>
  </si>
  <si>
    <t>Renewable Energy Basics</t>
  </si>
  <si>
    <t>https://www.altestore.com/store/great_places_to_start/</t>
  </si>
  <si>
    <t>installation | renewables overview | site assessment | solar photovoltaic | solar thermal | wind power</t>
  </si>
  <si>
    <t>American Society of Professional Estimators</t>
  </si>
  <si>
    <t>Certificate in Professional Estimating</t>
  </si>
  <si>
    <t>https://www.aspenational.org/page/EstimatingAcademyCertificates</t>
  </si>
  <si>
    <t>Program is comprehensive introduction to the foundational principles in plan reading, estimating, bidding practices, materials and processes, preparing an estimate, and more.</t>
  </si>
  <si>
    <t>Amherst College</t>
  </si>
  <si>
    <t>Environmental Studies</t>
  </si>
  <si>
    <t>Private College/University</t>
  </si>
  <si>
    <t xml:space="preserve">Policy &amp; Government </t>
  </si>
  <si>
    <t>Other</t>
  </si>
  <si>
    <t>Bachelor's</t>
  </si>
  <si>
    <t>General Environmental</t>
  </si>
  <si>
    <t>Amherst</t>
  </si>
  <si>
    <t>https://www.amherst.edu/academiclife/departments/environmental_studies</t>
  </si>
  <si>
    <t>climate change | economic analysis | extraction costs | renewables overview</t>
  </si>
  <si>
    <t>Asian American Civic Association</t>
  </si>
  <si>
    <t>Building Energy Efficient Maintenance Skills (BEEMS)</t>
  </si>
  <si>
    <t>Community-Based/Non-Profit Organization</t>
  </si>
  <si>
    <t>Operations &amp; Maintenance</t>
  </si>
  <si>
    <t>Job Readiness</t>
  </si>
  <si>
    <t>OSHA-10 Fulfillment Met</t>
  </si>
  <si>
    <t>Boston</t>
  </si>
  <si>
    <t>Suffolk County</t>
  </si>
  <si>
    <t>Massachusetts Bay Transportation Authority (MBTA) - Commuter Rail Access + THE RIDE + Subway + Bus</t>
  </si>
  <si>
    <t>https://aaca-boston.org/maintenance/</t>
  </si>
  <si>
    <t>Trains participants for a career as a maintenance technician/engineer with curriculum on weatherization</t>
  </si>
  <si>
    <t>17 weeks</t>
  </si>
  <si>
    <t>Assabet Valley Technical</t>
  </si>
  <si>
    <t>Advanced Manufacturing</t>
  </si>
  <si>
    <t>Vocational Technical High School</t>
  </si>
  <si>
    <t>Marlborough</t>
  </si>
  <si>
    <t>MetroWest Regional Transit Authority (MWRTA)</t>
  </si>
  <si>
    <t>https://www.assabet.org/cms/One.aspx?portalId=82187&amp;pageId=126575</t>
  </si>
  <si>
    <t>Carpentry</t>
  </si>
  <si>
    <t>High school electrical career prep program</t>
  </si>
  <si>
    <t>4 years</t>
  </si>
  <si>
    <t>https://www.assabet.org/cms/One.aspx?portalId=82187&amp;pageId=126749</t>
  </si>
  <si>
    <t>High school HVAC career prep program</t>
  </si>
  <si>
    <t>Plumbing</t>
  </si>
  <si>
    <t>https://www.assabet.org/technical_programs/construction_cluster/plumbing/course_offerings</t>
  </si>
  <si>
    <t>High school plumbing career prep courses</t>
  </si>
  <si>
    <t>semester/yearly courses</t>
  </si>
  <si>
    <t xml:space="preserve">Assembly Products </t>
  </si>
  <si>
    <t>J- Standard Soldering Process  CSE-Certified Standards Expert</t>
  </si>
  <si>
    <t>Chelmsford</t>
  </si>
  <si>
    <t>Northeast</t>
  </si>
  <si>
    <t>Lowell Regional Transit Authority (LRTA)</t>
  </si>
  <si>
    <t>https://assemblyproducts.us/ipc-training-j-standard-soldering-process-training-classes/</t>
  </si>
  <si>
    <t>1 week</t>
  </si>
  <si>
    <t xml:space="preserve">J Standard Soldering Process Certified IPC Trainer </t>
  </si>
  <si>
    <t xml:space="preserve">program will provide skills such as safety, tools, and electronic discharge, wire and terminal assembly requirements, through hole technology requirements, mount technology requirements, and general soldered connection acceptance requirements. </t>
  </si>
  <si>
    <t>J-Standard Soldering Process CIS-Certified IPC Specialist</t>
  </si>
  <si>
    <t>IPC J-STD-001 Certfied IPC Specialist</t>
  </si>
  <si>
    <t>program describes materials, methods and verification criteria for producing high quality soldered interconnections.</t>
  </si>
  <si>
    <t>Associated General Contractors of MA</t>
  </si>
  <si>
    <t>OSHA 10 card</t>
  </si>
  <si>
    <t>Wellesley</t>
  </si>
  <si>
    <t>Norfolk County</t>
  </si>
  <si>
    <t>Massachusetts Bay Transportation Authority (MBTA) - Commuter Rail Access + THE RIDE</t>
  </si>
  <si>
    <t>https://www.agcmass.org/safety-services/</t>
  </si>
  <si>
    <t>As part of the OSHA Outreach Training Program, OSHA 10 Hour Training informs entry-level workers in construction and manufacturing on basic safety and health in industry workplaces.</t>
  </si>
  <si>
    <t>Association of Energy Engineers</t>
  </si>
  <si>
    <t>Accelerated Certified Energy Manager Training Program</t>
  </si>
  <si>
    <t>Certification</t>
  </si>
  <si>
    <t>Certification training program for CEM, 1.2 CEU | 12.5 PDH | 2.5 AEE Credits</t>
  </si>
  <si>
    <t>This program prepares applicants to undertake the CEM Certification Exam. Attendees review many aspects of energy management for improving profitability in your business, including current strategies, principles, best practices, and available systems and technologies. $1,050.00. Online webinar</t>
  </si>
  <si>
    <t>CEM Training Program</t>
  </si>
  <si>
    <t>Certified Energy Manager® - CEM®</t>
  </si>
  <si>
    <t>Canton</t>
  </si>
  <si>
    <t>Massachusetts Bay Transportation Authority (MBTA) - Commuter Rail Access</t>
  </si>
  <si>
    <t>https://www.aeecenter.org/certified-energy-manager/</t>
  </si>
  <si>
    <t>6 weeks to take exam, 3 years to complete certification application</t>
  </si>
  <si>
    <t>Certified Energy Manager On-Demand Training</t>
  </si>
  <si>
    <t xml:space="preserve">Certification training program for CEM, 2.4 CEU | 24 PDH | 4.8 AEE Credits for completing this program. </t>
  </si>
  <si>
    <t>The Certified Energy Manager On-Demand Training Program offers the full-length version of the CEM program (20+ training hours), through pre-recorded sessions from multiple instructors. Participants will also receive a electronic copy of the workbook to prepare for their exam.$1,695.00</t>
  </si>
  <si>
    <t>24 hours</t>
  </si>
  <si>
    <t>Certified Energy Manager Online Training Program</t>
  </si>
  <si>
    <t>Prepared for CEM exam</t>
  </si>
  <si>
    <t>https://education.aeecenter.org/products/certified-energy-manager-online-training-program</t>
  </si>
  <si>
    <t>This course informs participants on current strategies, principles, and best practices for optimizing energy use and costs in non-residential buildings. Prepares students for CEM Exam.</t>
  </si>
  <si>
    <t>Certified Sustainable Development Professional Online Training Program</t>
  </si>
  <si>
    <t>Engineering</t>
  </si>
  <si>
    <t>Prepared for CSDP exam</t>
  </si>
  <si>
    <t>https://education.aeecenter.org/products/certified-sustainable-development-professional-online-training-program</t>
  </si>
  <si>
    <t>4 days</t>
  </si>
  <si>
    <t xml:space="preserve">Atlantis Maritime Academy </t>
  </si>
  <si>
    <t>OUPV Captains License (Six Pack)</t>
  </si>
  <si>
    <t>Ship &amp; Boat Captains</t>
  </si>
  <si>
    <t>Captain License</t>
  </si>
  <si>
    <t>https://atlantismaritimeacademy.com/oscom/product_info.php/products_id/100</t>
  </si>
  <si>
    <t>Buyers are given various things to fully be prepared for the exam that comes with the set package</t>
  </si>
  <si>
    <t>1 year</t>
  </si>
  <si>
    <t>Atlantis Maritime Academy Inc.</t>
  </si>
  <si>
    <t xml:space="preserve">Charter Boat Captain Courses - Boston MA Captain License Course </t>
  </si>
  <si>
    <t>OUPV Inland License</t>
  </si>
  <si>
    <t>https://atlantismaritimeacademy.com/checkout/index.php?main_page=product_info&amp;products_id=350</t>
  </si>
  <si>
    <t>Atlas - ATC Associates</t>
  </si>
  <si>
    <t xml:space="preserve">OSHA 10-hour General Industry Outreach Training Certificate </t>
  </si>
  <si>
    <t>West Springfield</t>
  </si>
  <si>
    <t>Hampden County</t>
  </si>
  <si>
    <t>Pioneer Valley Transit Authority (PVTA)</t>
  </si>
  <si>
    <t>https://atctraining-newengland.com/all-other-training/</t>
  </si>
  <si>
    <t>6 months</t>
  </si>
  <si>
    <t>AtLeisure</t>
  </si>
  <si>
    <t>MA New Hoisting License Exam Prep</t>
  </si>
  <si>
    <t>1A Hoisting License</t>
  </si>
  <si>
    <t>Kingston</t>
  </si>
  <si>
    <t>Plymouth County</t>
  </si>
  <si>
    <t>Greater Attleboro Taunton Regional Transit Authority (GATRA)</t>
  </si>
  <si>
    <t>https://atleisurelicense.com/courses/massachusetts/hoisting-engineer</t>
  </si>
  <si>
    <t>For anyone looking to obtain a license to operating hoisting machinery in the state of MA. Instructor lead classroom training covering all information necessary to pass the state exam.</t>
  </si>
  <si>
    <t>Attleboro High School</t>
  </si>
  <si>
    <t>Attleboro</t>
  </si>
  <si>
    <t>https://ahs.attleboroschools.com/about_us/departments/career_and_technical_education_department/electrical_technology</t>
  </si>
  <si>
    <t>3 years</t>
  </si>
  <si>
    <t>https://ahs.attleboroschools.com/about_us/departments/career_and_technical_education_department/plumbing_technology</t>
  </si>
  <si>
    <t xml:space="preserve">Introduced to basics of plumbing including safe workplace practices, plumbing tools, materials euipment, and procedures. After completing plumbing technology I option to complete plumbing technolgy II and III. </t>
  </si>
  <si>
    <t>Babson College</t>
  </si>
  <si>
    <t>Business Principles and Entrepreneurial Thought</t>
  </si>
  <si>
    <t>Business</t>
  </si>
  <si>
    <t>Energy Business</t>
  </si>
  <si>
    <t>economic analysis | green business development | marketing techniques</t>
  </si>
  <si>
    <t>Environmental Sustainability</t>
  </si>
  <si>
    <t>background knowledge | climate change | economic analysis | environmental policy | green business development | green economics | renewables overview</t>
  </si>
  <si>
    <t>Sustainability Certificate Program</t>
  </si>
  <si>
    <t>Manufacturing &amp; Supply Chain</t>
  </si>
  <si>
    <t>Development &amp; Marketing</t>
  </si>
  <si>
    <t>Energy Planning &amp; Policy, Renewable Energy Development, Sustainable Design &amp; Construction</t>
  </si>
  <si>
    <t>background knowledge | cultural usage trends | energy conservation | energy strategizing and management | environmental policy | green building | green design | management strategies | renewables overview</t>
  </si>
  <si>
    <t>Technology, Entrepreneurship</t>
  </si>
  <si>
    <t>Renewable Energy Development, Sustainable Design &amp; Construction</t>
  </si>
  <si>
    <t>background knowledge | economic analysis | green business development | green design | green economics</t>
  </si>
  <si>
    <t>Baypath High School</t>
  </si>
  <si>
    <t>Charlton</t>
  </si>
  <si>
    <t>Worcester County</t>
  </si>
  <si>
    <t>Worcester Regional Transit Authority (WRTA)</t>
  </si>
  <si>
    <t>http://www.baypath.net/career-areas/electrical/</t>
  </si>
  <si>
    <t>Building and Property Management</t>
  </si>
  <si>
    <t>http://www.baypath.net/career-areas/building-and-property-maintenance/</t>
  </si>
  <si>
    <t>Covers the overall management of a maintence program in commerical, industrial or residential complex. Includes general buildiing repairs, landscaping, maintence, pneumatics, hydraullics, heating and masonry. Familiarization with woodworking, metal fabrication, and mechanical repairs.</t>
  </si>
  <si>
    <t>training in electrical theory practice and code. Taught installation and repair of electrical systems residentail, commercial, and industrial installations</t>
  </si>
  <si>
    <t>http://www.baypath.net/career-areas/hvac-refrigeration/</t>
  </si>
  <si>
    <t>Freshman year:  shop safety/maintence; Sophmore year: Build + wire refrigerator, repair/recharge systems, diagnose/ repair AC, troubleshoot; Junior year: Prepare to take EPA 60, study low voltage control; Senior year: install forced hot water system, practice wiring controls, study for MOBS License, Coop opportunities</t>
  </si>
  <si>
    <t>http://www.baypath.net/career-areas/plumbing/</t>
  </si>
  <si>
    <t>Students will become qualified for employment as an apprentice plumber or pipe fitter for industrial result in industrial, residental and commercial piping. Prepared in actual plumbing work and trade codes.</t>
  </si>
  <si>
    <t>Becker</t>
  </si>
  <si>
    <t>https://www.becker.com/cpe/courses?gclid=Cj0KCQjwxIOXBhCrARIsAL1QFCYPgYsobbM4ulUvdozURUYD0aTYkFVlQBBcB2BJC0v_Drcr7vx_CngaAjz9EALw_wcB&amp;gclsrc=aw.ds</t>
  </si>
  <si>
    <t xml:space="preserve">1 year </t>
  </si>
  <si>
    <t>Benjamin Franklin Institute of Technology</t>
  </si>
  <si>
    <t>Associate of Sciecne in Engineering Technology/Renweable Energy</t>
  </si>
  <si>
    <t>Associate</t>
  </si>
  <si>
    <t>Associate of Science (AS) in Engineering Technology/Renewable Energy Technology Concentration</t>
  </si>
  <si>
    <t>https://www.bfit.edu/academics/academic-programs/engineering-technology/renewable-energy-technology/</t>
  </si>
  <si>
    <t xml:space="preserve">Prepare fro a career assembling, installing, and maintainig green energy generation systems, inclduig solar/photvoltaic and wind turbiine systems. </t>
  </si>
  <si>
    <t>2 years</t>
  </si>
  <si>
    <t>Associate of Science in Automotive Technology</t>
  </si>
  <si>
    <t>Automotive Technology</t>
  </si>
  <si>
    <t>https://www.bfit.edu/academics/academic-programs/automotive-technology/course-sequence/</t>
  </si>
  <si>
    <t xml:space="preserve">Graduates of this associate program will be prepared for employment in the automotive industry as technicians, machinists, unit specialists, diagnosticians, department managers and manufacturer's representatives. </t>
  </si>
  <si>
    <t>Automotive Technology Certificate</t>
  </si>
  <si>
    <t xml:space="preserve">This certificate prepares students for entry-level positions in the automotive technology field, and offers both a day and night program. </t>
  </si>
  <si>
    <t>10 months</t>
  </si>
  <si>
    <t>Electrical and Electronics Engineering</t>
  </si>
  <si>
    <t xml:space="preserve">Bachelors of Science in Electrical Engineering </t>
  </si>
  <si>
    <t>https://www.bfit.edu/academics/academic-programs/electrical-engineering/</t>
  </si>
  <si>
    <t>Students will learn the fundamentals of electrical engineering with an emphasis in electric power and computer engineering to prepare for jobs in electrical engineering fields</t>
  </si>
  <si>
    <t>Electrician</t>
  </si>
  <si>
    <t>Practical Electricity Certificate</t>
  </si>
  <si>
    <t>https://www.bfit.edu/academics/academic-programs/electrical-technology/</t>
  </si>
  <si>
    <t xml:space="preserve">Students will learn applicable theory and code for people wanting to begin or continue their formal training for being an electrician. After completing the program, students will be eligible to sit for the Journeyman Electricians Licensing Exam </t>
  </si>
  <si>
    <t>Electronics Engineering Technology</t>
  </si>
  <si>
    <t>Engineering &amp; Research</t>
  </si>
  <si>
    <t>https://www.bfit.edu/academics/academic-programs/electronics/</t>
  </si>
  <si>
    <t>background knowledge</t>
  </si>
  <si>
    <t>HVAC/R</t>
  </si>
  <si>
    <t>https://www.bfit.edu/academics/academic-programs/hvacr/</t>
  </si>
  <si>
    <t>background knowledge | HVAC</t>
  </si>
  <si>
    <t>Renewable Energy Technology</t>
  </si>
  <si>
    <t>background knowledge | climate change | energy conservation | energy efficiency | energy systems | energy use planning | renewable energy</t>
  </si>
  <si>
    <t>Bentley University</t>
  </si>
  <si>
    <t>Earth, Environment, and Global Sustainability</t>
  </si>
  <si>
    <t>Waltham</t>
  </si>
  <si>
    <t>climate change | energy law | environmental policy</t>
  </si>
  <si>
    <t>Sustainability Science BA</t>
  </si>
  <si>
    <t>Bachelors in Sustainability Science</t>
  </si>
  <si>
    <t xml:space="preserve">Learn how economics, policy, development and other factors can be shaped to reduct environmental risks. </t>
  </si>
  <si>
    <t>Berkshire Community College</t>
  </si>
  <si>
    <t>Applied Manufacturing Technical Skills (Certificate)</t>
  </si>
  <si>
    <t>Community College</t>
  </si>
  <si>
    <t>Pittsfield</t>
  </si>
  <si>
    <t>Berkshire County</t>
  </si>
  <si>
    <t>Berkshire</t>
  </si>
  <si>
    <t>https://www.berkshirecc.edu/academics/programs-and-classes/applied_manufacturing/</t>
  </si>
  <si>
    <t>Engineering (A.S.)</t>
  </si>
  <si>
    <t>Renewable Energy Development</t>
  </si>
  <si>
    <t>energy conversion | energy efficiency | energy systems</t>
  </si>
  <si>
    <t>Environmental Science (A.S.)</t>
  </si>
  <si>
    <t>Policy &amp; Government</t>
  </si>
  <si>
    <t>Energy Planning &amp; Policy</t>
  </si>
  <si>
    <t>energy modeling | energy strategizing and management | energy systems | environmental policy | renewable energy | sustainability</t>
  </si>
  <si>
    <t xml:space="preserve">Manufacturing Technology </t>
  </si>
  <si>
    <t xml:space="preserve">associates </t>
  </si>
  <si>
    <t>Berkshire Regional Transit Authority (BRTA)</t>
  </si>
  <si>
    <t>Program is designed to provide students with the basic skills they need for a career in the maufacturing field</t>
  </si>
  <si>
    <t>Black Dog Divers</t>
  </si>
  <si>
    <t xml:space="preserve">Certified Commercial Diver </t>
  </si>
  <si>
    <t>Commercial Diving</t>
  </si>
  <si>
    <t>Commercial Diving Certification</t>
  </si>
  <si>
    <t>Salem</t>
  </si>
  <si>
    <t>Essex County</t>
  </si>
  <si>
    <t xml:space="preserve">This training goes into detail about the requirements of becoming a commericial certified diver </t>
  </si>
  <si>
    <t>Blackstone Valley Vocational Regional Training School District</t>
  </si>
  <si>
    <t>Upton</t>
  </si>
  <si>
    <t xml:space="preserve">Through shop workstations and real-world worksite experience, students are trained on modern electrical devices, apparatus, and wiring used in residental, commercial, and industrial setting as well as advanced electrical theory and electrical code updates. Install and troubleshoort live equipment and advanced high and low voltage systems. </t>
  </si>
  <si>
    <t>Energy Efficiency Weatherization &amp; Green Roofs</t>
  </si>
  <si>
    <t>Blackstone</t>
  </si>
  <si>
    <t>This curriculum builds science trainint to urge students into the Green Energy Workforce.</t>
  </si>
  <si>
    <t>Engineering Technology</t>
  </si>
  <si>
    <t>energy systems | installation | insulation | solar thermal | technician training</t>
  </si>
  <si>
    <t xml:space="preserve">Learn to install and maintain special environments like residental homes, schools, hospitals, offices, restaurants, and factories. .Substantial instruction in electrical theory, physics of heat and fluids, formulas for heat and load calculations, as well as basic design and engineering of heat and cooling systems. </t>
  </si>
  <si>
    <t>Photovoltaic Training Curriculum</t>
  </si>
  <si>
    <t>Design &amp; Installation</t>
  </si>
  <si>
    <t>This curriculum educates students on the installation of photovoltaic systems including the basics of parallel wiring and circuits.</t>
  </si>
  <si>
    <t>Training in residential and commerical plumbing in accordance with the Commonwealth of Massachusetts Fuel Gas and Plumbing Code. Instruction in assembly of steel, copper, and cast iron piping, residental hot and cold water distribution systems, drainage waste and vent systems, installation of commercial pulmbing fixtures.</t>
  </si>
  <si>
    <t>Solar Thermal Train-the-Trainer</t>
  </si>
  <si>
    <t>This program prepares high school teachers to teach the installation of solar domestic hot water systems.</t>
  </si>
  <si>
    <t>Blue Hills Regional Technical School</t>
  </si>
  <si>
    <t>MassHire Metro Soutth/West Workforce Board</t>
  </si>
  <si>
    <t xml:space="preserve">Learn residental, commerical, and industrial wiring in accordance with the Masschusetts Electrical Code and the theory of the trade, plus the basic skills necessary to become an electrician. </t>
  </si>
  <si>
    <t xml:space="preserve">Provide studens with knowlege and entry-level skills in service, installation and maintence on all types of residental, commerical and industrial heating, ventillation, air conditioning, and refrigeration equipment. </t>
  </si>
  <si>
    <t>BMC Durfee High School</t>
  </si>
  <si>
    <t>Construction Laborer</t>
  </si>
  <si>
    <t>Fall River</t>
  </si>
  <si>
    <t>Boston Architectural College</t>
  </si>
  <si>
    <t>Bachelors in Sustainable Design</t>
  </si>
  <si>
    <t>building materials | building performance | green architecture | green building | green design</t>
  </si>
  <si>
    <t>Master of Design Studies in Sustainable Design</t>
  </si>
  <si>
    <t>Masters</t>
  </si>
  <si>
    <t>building materials | building performance | energy systems | green architecture | green building | green design</t>
  </si>
  <si>
    <t>Boston Forklift Training</t>
  </si>
  <si>
    <t>Forklift Certified</t>
  </si>
  <si>
    <t>Certification in Forklift</t>
  </si>
  <si>
    <t>The training gives participants the opporutnity to work with appropriate vehicles and become experienced forklift operators</t>
  </si>
  <si>
    <t>Boston Green Academy</t>
  </si>
  <si>
    <t>Environmental Science and Technology Pathway</t>
  </si>
  <si>
    <t>This is a career pathway program where graduates will complete basic OSHA and other safety trainings. Studetns prepare to take the Massachusetts Class II Municipal Wastewater Treatment Plant Operators and Massachusetts Grade I Drinking Water Treatment Exams.</t>
  </si>
  <si>
    <t>Boston University</t>
  </si>
  <si>
    <t>BA, Earth &amp; Environmental Sciences</t>
  </si>
  <si>
    <t>Provides students with background knowledge on energy modeling, energy systems, environmental policy, and policy development</t>
  </si>
  <si>
    <t>BA/MA in Energy &amp; Environment</t>
  </si>
  <si>
    <t xml:space="preserve">Provides students with knowledge about biomass, climate change, cultural usage trends, energy conversion, energy law, energy modeling, energy use planning, environmental policy, green economics, policy development and renewable overview. </t>
  </si>
  <si>
    <t>BA/MS in Remote Sensing &amp; Geospatial Sciences</t>
  </si>
  <si>
    <t>Engineering &amp; Research, Planning &amp; Development</t>
  </si>
  <si>
    <t>Construction &amp; Installation, Operations &amp; Maintenance</t>
  </si>
  <si>
    <t>Electrical and Electronics Engineering (Bachelor's)</t>
  </si>
  <si>
    <t>In this program, students will build foundational skills in physical science, mathematics, and basic engineering. Students will gain an understanding of discipline-specific knowledge</t>
  </si>
  <si>
    <t>Electrical and Electronics Engineering (Doctors)</t>
  </si>
  <si>
    <t>Doctorate</t>
  </si>
  <si>
    <t xml:space="preserve">Doctorate in Electrical Enineering </t>
  </si>
  <si>
    <t xml:space="preserve">Students will expand their studies to a broader range of areas, overlapping with other disciplines. Students will explore theoretical and empirical studies related to topics of their interest. </t>
  </si>
  <si>
    <t>Electrical and Electronics Engineering (Master's)</t>
  </si>
  <si>
    <t>Masters in Electrical Engineering</t>
  </si>
  <si>
    <t xml:space="preserve">This degree program is designed to prepare students for technically demanding careers in engineering and for possible post-master's degrees and studies. </t>
  </si>
  <si>
    <t>Energy Technologies and Environmental Engineering</t>
  </si>
  <si>
    <t>economic analysis | energy law | energy storage | energy strategizing and management | energy systems | environmental policy | fuel cells | installation | nanotechnology | renewables overview | research and development | wind power</t>
  </si>
  <si>
    <t>Environmental Analysis and Policy</t>
  </si>
  <si>
    <t>energy modeling | energy systems | environmental policy | policy development</t>
  </si>
  <si>
    <t>MA in Energy &amp; Environment</t>
  </si>
  <si>
    <t>background knowledge | climate change | cultural usage trends | energy modeling | energy systems | environmental policy | policy development</t>
  </si>
  <si>
    <t>Master of Business Administration</t>
  </si>
  <si>
    <t>energy strategizing and management | green business development | management strategies | marketing techniques</t>
  </si>
  <si>
    <t>Minor in Environmental Analysis and Policy</t>
  </si>
  <si>
    <t>energy strategizing and management | environmental policy | policy development</t>
  </si>
  <si>
    <t>Minor in Sustainable Energy</t>
  </si>
  <si>
    <t>energy strategizing and management | energy use planning | environmental policy | green economics | renewables overview</t>
  </si>
  <si>
    <t xml:space="preserve">Boston University </t>
  </si>
  <si>
    <t xml:space="preserve">BA/MS in Energy and Environment </t>
  </si>
  <si>
    <t>Bachelors/Masters in Energy &amp; Environment</t>
  </si>
  <si>
    <t>Combines undergraduate and graduate course work to provide studnets with the foundational knowledge and advanced analytical skills to prepare them for professional opportunitrs in energy and envionmental fields</t>
  </si>
  <si>
    <t>Earth and Environment (Masters)</t>
  </si>
  <si>
    <t>Masters in Earth &amp; Environment</t>
  </si>
  <si>
    <t xml:space="preserve">Provides students with an interst in geosciences, geospaitial science, energy, environmental analysis and policy, and sustainability. An opportunity to gain new knowledge through coursework and applied research </t>
  </si>
  <si>
    <t>Course Credits</t>
  </si>
  <si>
    <t>credits</t>
  </si>
  <si>
    <t xml:space="preserve">Students complete a coherent suite of courses that expose them to the interdisciplinary nature of energy studies </t>
  </si>
  <si>
    <t>Boston University - School of Public Health</t>
  </si>
  <si>
    <t>Boston Inspectional Services Department (ISD), Boston Public Health Commission, MA Department of Public Health's (MDPH) Bureau of Environmental Health Community Sanitation Program, MA Environmental Health Association (MEHA), and MA Health Officers Association (MHOA)</t>
  </si>
  <si>
    <t xml:space="preserve">Healthy Homes Specialist (HHS) - Massachusetts Public Health Housing Certificate Program </t>
  </si>
  <si>
    <t>Certificate of Training</t>
  </si>
  <si>
    <t xml:space="preserve">The program prepares students to become experst in health inspection by "hands-on" and written exam experience </t>
  </si>
  <si>
    <t>Boston University Center for Professional Education</t>
  </si>
  <si>
    <t>Real Estate Studies program</t>
  </si>
  <si>
    <t>Private college/university</t>
  </si>
  <si>
    <t>"For the Facilities Management certificate, students must take 8 total courses. 6 of those courses must be FM courses. The remaining 2 courses could be either FM courses or RE courses."</t>
  </si>
  <si>
    <t>02215</t>
  </si>
  <si>
    <t>MBTA</t>
  </si>
  <si>
    <t>B train</t>
  </si>
  <si>
    <t>Includes Commercial Real Estate, Facilities Management, REINFO - Real Estate Studies Information Session, and Real Estate Finance courses</t>
  </si>
  <si>
    <t>Boyle Construction Safety Services</t>
  </si>
  <si>
    <t>Melrose</t>
  </si>
  <si>
    <t>Boyle CSS provides OSHA 10 training which trains participants in basic OSHA safety standards.</t>
  </si>
  <si>
    <t>Brandeis University</t>
  </si>
  <si>
    <t>Environmental Studies Program</t>
  </si>
  <si>
    <t>energy chemistry | environmental policy | international treaties</t>
  </si>
  <si>
    <t>Bridgewater State University</t>
  </si>
  <si>
    <t>Earth Sciences - Environmental Geoscience Concentration</t>
  </si>
  <si>
    <t>Planning &amp; Development, Engineering &amp; Research</t>
  </si>
  <si>
    <t>OPerations &amp; Maintenance, Policy &amp; Government</t>
  </si>
  <si>
    <t>Bridgewater</t>
  </si>
  <si>
    <t>2325</t>
  </si>
  <si>
    <t>background knowledge | climate change | environmental policy | geothermal</t>
  </si>
  <si>
    <t>Bristol Community College</t>
  </si>
  <si>
    <t>Associate in Science in Engineering Technology (Electrical)</t>
  </si>
  <si>
    <t>Southeastern Regional Transit Authority (SRTA)</t>
  </si>
  <si>
    <t xml:space="preserve">Program prepares students to work as electricians </t>
  </si>
  <si>
    <t>Associate in Science in Engineering Technology (Environment)</t>
  </si>
  <si>
    <t>Associate in Science in Engineering Technology (Environmental)</t>
  </si>
  <si>
    <t xml:space="preserve">Students with a broad understanding of the environment and current environmental issues. </t>
  </si>
  <si>
    <t>Associate in Science in Engineering Technology (Mechanical)</t>
  </si>
  <si>
    <t>Associate in Science in Engineering Technology (Mechanical Technology)</t>
  </si>
  <si>
    <t>Students learn apsects of mechanical engineering such as strength of materials, materials science, fluid systems, computer-aided design and wind power technology</t>
  </si>
  <si>
    <t>Maersk Training</t>
  </si>
  <si>
    <t>Associate in Science in Engineering Technology (Offshore Wind Power Technology)</t>
  </si>
  <si>
    <t>OSW Technician</t>
  </si>
  <si>
    <t>Associate in Science in Engineering Technology</t>
  </si>
  <si>
    <t>New Bedford</t>
  </si>
  <si>
    <t>Associate's degree</t>
  </si>
  <si>
    <t>Electrical Technology with Solar Energy</t>
  </si>
  <si>
    <t>energy systems | solar photovoltaic | technician training</t>
  </si>
  <si>
    <t>Electro-Mechanical with Green Energy Technology</t>
  </si>
  <si>
    <t>renewables overview | solar photovoltaic | technician training | wind power</t>
  </si>
  <si>
    <t>Electro-Mechanical with Green Energy Technology (Online Modules)</t>
  </si>
  <si>
    <t xml:space="preserve">Green Buildings </t>
  </si>
  <si>
    <t>Associate in Science in Engineering Technology (Electro-Mechanical w/Green Energy)</t>
  </si>
  <si>
    <t xml:space="preserve">prepares students to work in high- tech industries as technical employees who can work on equipment that uses both electrical and mechanical engineering principles. </t>
  </si>
  <si>
    <t>Green Building Technology Certificate</t>
  </si>
  <si>
    <t>Certificate of accomplishment</t>
  </si>
  <si>
    <t>https://catalog.bristolcc.edu/engineering/green-building-technology-certificate</t>
  </si>
  <si>
    <t>GWO Certification - Basic Advanced Training</t>
  </si>
  <si>
    <t>OSW - GWO Certifications</t>
  </si>
  <si>
    <t xml:space="preserve">Global Wind Organization (GWO) </t>
  </si>
  <si>
    <t>GWO Certification</t>
  </si>
  <si>
    <t>GWO Certification - Basic Safety Training</t>
  </si>
  <si>
    <t>GWO Certification - Basic Technical Training</t>
  </si>
  <si>
    <t>Health and Safety in Offshore Wind</t>
  </si>
  <si>
    <t>technician training | wind power | offshore | offshore wind safety</t>
  </si>
  <si>
    <t>Institute for Sustainability &amp; Post-Carbon Education</t>
  </si>
  <si>
    <t>biodiesel | BPI analyst | building performance | electrical maintenance | fuel cells | geothermal | green building | green construction techniques | green design | home efficiency standards | HVAC | installation | LEED training | lighting | solar photovoltaic | solar thermal | technician training | weatherization | wind power</t>
  </si>
  <si>
    <t>Mechanical Technology with Wind Power</t>
  </si>
  <si>
    <t>energy systems | technician training | wind power</t>
  </si>
  <si>
    <t>Offshore Wind Operations and Maintenance</t>
  </si>
  <si>
    <t>energy strategizing and management | green business development | management strategies | site management | wind power | offshore | wind</t>
  </si>
  <si>
    <t>Offshore Wind Orientation</t>
  </si>
  <si>
    <t>wind power | offshore | wind | offshore wind safety</t>
  </si>
  <si>
    <t>Onshore Supply to Offshore Wind</t>
  </si>
  <si>
    <t>Energy Business, Renewable Energy Development, Offshore Wind Energy</t>
  </si>
  <si>
    <t>green business development | marketing techniques | wind power | offshore | wind</t>
  </si>
  <si>
    <t>OSW Power Technician Certificate</t>
  </si>
  <si>
    <t>Offshore Wind Power Technician Certificate</t>
  </si>
  <si>
    <t>Certificate Program</t>
  </si>
  <si>
    <t>Solar Energy Certificate</t>
  </si>
  <si>
    <t>building materials | energy modeling | energy systems | green building | passive solar | renewable energy | solar photovoltaic | solar thermal | energy production</t>
  </si>
  <si>
    <t>Solar Energy Technology/Technician</t>
  </si>
  <si>
    <t>Learn topics in electrical machinery, fluid systems, operations and maintence, leadership corosion management, and offshore safety and survival. Prepares participants for the wind industry certifications and advances many soft- skills like communication and leadership.</t>
  </si>
  <si>
    <t>Surveying Technology/Surveying Certificate</t>
  </si>
  <si>
    <t xml:space="preserve">certificate of achievement </t>
  </si>
  <si>
    <t xml:space="preserve">Program introduces students to the surveying profession and provides them with the basic skills necessary to obtain employment. </t>
  </si>
  <si>
    <t>Sustainability Studies</t>
  </si>
  <si>
    <t>Energy Business, Sustainable Design &amp; Construction</t>
  </si>
  <si>
    <t>climate change | energy efficiency | energy modeling | energy systems | sustainability</t>
  </si>
  <si>
    <t>Sustainable Agriculture</t>
  </si>
  <si>
    <t>background knowledge | climate change | green economics | sustainability | ecology</t>
  </si>
  <si>
    <t>Water Quality Professional</t>
  </si>
  <si>
    <t>Test Preparation</t>
  </si>
  <si>
    <t>environmental policy | Hydro | hydropower | technician training | tech</t>
  </si>
  <si>
    <t>Wind Energy Technician Career Prep</t>
  </si>
  <si>
    <t>background knowledge | electrical maintenance | energy conversion | installation | technician training | wind power</t>
  </si>
  <si>
    <t xml:space="preserve">Bristol-Plymouth Regional Technical School </t>
  </si>
  <si>
    <t>Taunton</t>
  </si>
  <si>
    <t>Study industrial, commerical, and residental wiring. Learn to install, repair, and maintain electrical systems .</t>
  </si>
  <si>
    <t>Heating, Ventilation,Air Conditioning and Refrigeration (HVAC/R)-In-District</t>
  </si>
  <si>
    <t>Learn in instructed areas including electrical theory, physics of heat and fluids, formulas for heat load calculations, basic design of engineering heating and cooling systems, electrical tools, soldering and brazing tecnhiques, energy managment systems, fossil fuel and alternative heat.</t>
  </si>
  <si>
    <t xml:space="preserve">This program offers students training in plumbing in commercial and residential settings. </t>
  </si>
  <si>
    <t>Brockton High School</t>
  </si>
  <si>
    <t>Brockton</t>
  </si>
  <si>
    <t>Brodie Established (Material Handling Specialist</t>
  </si>
  <si>
    <t>Forklift Operator Certification</t>
  </si>
  <si>
    <t>Lawrence</t>
  </si>
  <si>
    <t>Merrimack Valley Regional Transit Authority (MVRTA)</t>
  </si>
  <si>
    <t>They provide a variety of comprehensive training, one being forklift training</t>
  </si>
  <si>
    <t>Building Pathways, Inc</t>
  </si>
  <si>
    <t>Building Pathways Pre-Apprenticeship Training Program (Greater Boston)</t>
  </si>
  <si>
    <t>Pre-Apprenticeship</t>
  </si>
  <si>
    <t>Career Training</t>
  </si>
  <si>
    <t xml:space="preserve">The Building Pathways Building Trades Pre-Apprenticeship </t>
  </si>
  <si>
    <t>Roxbury</t>
  </si>
  <si>
    <t>02119</t>
  </si>
  <si>
    <t>Building Pathways provides general preparation that applies to most area apprenticeship programs. Program graduates have gone on to become successful electricians, carpenters, bricklayers, plumbers, pipefitters, sheet metal workers, elevator constructors, laborers, ironworkers, cement masons, painters, drywall finishers and more.</t>
  </si>
  <si>
    <t>200+ hours</t>
  </si>
  <si>
    <t>IBEW Local 223</t>
  </si>
  <si>
    <t>Building Pathways Pre-Apprenticeship Training Program (South)</t>
  </si>
  <si>
    <t>02780</t>
  </si>
  <si>
    <t>Building Pathways Pre-Apprenticeship Training Program (Worcester-Fitchburg)</t>
  </si>
  <si>
    <t>01608</t>
  </si>
  <si>
    <t>Building Science Corporation</t>
  </si>
  <si>
    <t>Building Science Seminars</t>
  </si>
  <si>
    <t>Curriculum Development</t>
  </si>
  <si>
    <t>Westford</t>
  </si>
  <si>
    <t>BPI analyst | building materials | building performance | green architecture | green building | green construction techniques | green design | home efficiency standards | HVAC</t>
  </si>
  <si>
    <t>Built Environment Plus</t>
  </si>
  <si>
    <t>Buildings and Carbon</t>
  </si>
  <si>
    <t>Green Design &amp; Construction, Engineering &amp; Research</t>
  </si>
  <si>
    <t>Manufacturing &amp; Supply Chain, Policy &amp; Government</t>
  </si>
  <si>
    <t>Somerville</t>
  </si>
  <si>
    <t>building materials | building performance | climate change | environmental policy | green building | green economics | policy development | carbon accounting</t>
  </si>
  <si>
    <t>Certified Passive House Consultant Training</t>
  </si>
  <si>
    <t xml:space="preserve">Energy Efficiency, Sustainable Design &amp; Construction, Renewable Energy Development </t>
  </si>
  <si>
    <t>background knowledge | building materials | building performance | climate change | energy conservation | energy conversion | energy efficiency | energy modeling | energy storage | energy systems | green building | green construction techniques | green design | home efficiency standards</t>
  </si>
  <si>
    <t>Bunker Hill Community College</t>
  </si>
  <si>
    <t>Ed2Go</t>
  </si>
  <si>
    <t>Biofuel Production Operations</t>
  </si>
  <si>
    <t>Biofuel Production</t>
  </si>
  <si>
    <t>Online Biofuel Production Operations from Bunker Hill Community College (ed2go.com)</t>
  </si>
  <si>
    <t xml:space="preserve">12 months </t>
  </si>
  <si>
    <t>Certified Indoor Air Quality Manager</t>
  </si>
  <si>
    <t>Indoor Air Quality</t>
  </si>
  <si>
    <t>Building Engineering</t>
  </si>
  <si>
    <t>online</t>
  </si>
  <si>
    <t>Online Certified Indoor Air Quality Manager from Bunker Hill Community College (ed2go.com)</t>
  </si>
  <si>
    <t xml:space="preserve">6 months </t>
  </si>
  <si>
    <t>Certified Indoor Environmentalist Prep</t>
  </si>
  <si>
    <t>Online Certified Indoor Environmentalist Prep from Bunker Hill Community College (ed2go.com)</t>
  </si>
  <si>
    <t>CNC Machinist</t>
  </si>
  <si>
    <t>Online CNC Machinist from Bunker Hill Community College (ed2go.com)</t>
  </si>
  <si>
    <t>Composites Technician</t>
  </si>
  <si>
    <t>Compostites Processing</t>
  </si>
  <si>
    <t>Online Composites Technician from Bunker Hill Community College (ed2go.com)</t>
  </si>
  <si>
    <t>Die Setter</t>
  </si>
  <si>
    <t>Online Die Setter from Bunker Hill Community College (ed2go.com)</t>
  </si>
  <si>
    <t>Electrical Technician</t>
  </si>
  <si>
    <t>Online Electrical Technician from Bunker Hill Community College (ed2go.com)</t>
  </si>
  <si>
    <t>Eversource, Local 369, Utility Workers Union of America, Local 12004, United Steel Workers Union</t>
  </si>
  <si>
    <t>Electrical/Electronics Maintenance and Repair Technology, Other</t>
  </si>
  <si>
    <t>Associate in Science</t>
  </si>
  <si>
    <t xml:space="preserve">Program offers an opportunity to gain real-world experience </t>
  </si>
  <si>
    <t>Certificate in Natural Gas Technology</t>
  </si>
  <si>
    <t>Electrician Program</t>
  </si>
  <si>
    <t>This program covers the essentials of being an electrician at the apprentice level.</t>
  </si>
  <si>
    <t>Energy and Sustainability Management Certificate</t>
  </si>
  <si>
    <t>building performance | energy conservation | energy efficiency | energy strategizing and management | green building | green economics | management strategies | renewables overview</t>
  </si>
  <si>
    <t>Energy Auditor (BPI)  |  Home Energy Analyst (HERS)  |  Weatherization Auditor (DOE)</t>
  </si>
  <si>
    <t>BPI analyst | building performance | codes and standards | energy efficiency | home efficiency standards | site assessment</t>
  </si>
  <si>
    <t>Engineering Technician</t>
  </si>
  <si>
    <t>Online Engineering Technician from Bunker Hill Community College (ed2go.com)</t>
  </si>
  <si>
    <t xml:space="preserve">18 months </t>
  </si>
  <si>
    <t xml:space="preserve">Foundations of Plumbing (tools included) </t>
  </si>
  <si>
    <t>Online Foundations of Plumbing (Tools Included) from Bunker Hill Community College (ed2go.com)</t>
  </si>
  <si>
    <t>12 months</t>
  </si>
  <si>
    <t>Home Inspection Certificate</t>
  </si>
  <si>
    <t>Initial education requirement for home inspector licensure</t>
  </si>
  <si>
    <t>Online Home Inspection Certificate from Bunker Hill Community College (ed2go.com)</t>
  </si>
  <si>
    <t>HVAC/R Certified Technician (Voucher and tools included)</t>
  </si>
  <si>
    <t>Online HVAC/R Certified Technician (Voucher and Tools Included) from Bunker Hill Community College (ed2go.com)</t>
  </si>
  <si>
    <t xml:space="preserve">HVAC/R Controls/Building Automation Systems </t>
  </si>
  <si>
    <t>Online HVACR Controls/Building Automation Systems from Bunker Hill Community College (ed2go.com)</t>
  </si>
  <si>
    <t xml:space="preserve">HVAC/R Simulations for Field Technicians </t>
  </si>
  <si>
    <t>Online HVAC/R Simulations for Field Technicians from Bunker Hill Community College (ed2go.com)</t>
  </si>
  <si>
    <t xml:space="preserve">HVAC/R Technician (voucher and tools included) </t>
  </si>
  <si>
    <t>Online HVAC/R Technician (Voucher and Tools Included) from Bunker Hill Community College (ed2go.com)</t>
  </si>
  <si>
    <t>Leadership in Energy and Environmental Design (LEED)</t>
  </si>
  <si>
    <t>LEED Green Associate Credential</t>
  </si>
  <si>
    <t>Online Leadership in Energy and Environmental Design (LEED) from Bunker Hill Community College (ed2go.com)</t>
  </si>
  <si>
    <t xml:space="preserve">3 months </t>
  </si>
  <si>
    <t>Maintenance Technician</t>
  </si>
  <si>
    <t>Online Maintenance Technician from Bunker Hill Community College (ed2go.com)</t>
  </si>
  <si>
    <t>Manual Machinist</t>
  </si>
  <si>
    <t>Online Manual Machinist from Bunker Hill Community College (ed2go.com)</t>
  </si>
  <si>
    <t>Mechatronics</t>
  </si>
  <si>
    <t>Online Mechatronics from Bunker Hill Community College (ed2go.com)</t>
  </si>
  <si>
    <t>Power Plant Operations</t>
  </si>
  <si>
    <t xml:space="preserve">Power Plant </t>
  </si>
  <si>
    <t>Online Power Plant Operations from Bunker Hill Community College (ed2go.com)</t>
  </si>
  <si>
    <t>Press Operator: Cold Stamping</t>
  </si>
  <si>
    <t>Online Press Operator: Cold Stamping from Bunker Hill Community College (ed2go.com)</t>
  </si>
  <si>
    <t>Press Operator: Hot Stamping</t>
  </si>
  <si>
    <t>Online Press Operator: Hot Stamping from Bunker Hill Community College (ed2go.com)</t>
  </si>
  <si>
    <t>Process Technician</t>
  </si>
  <si>
    <t>Online Process Technician from Bunker Hill Community College (ed2go.com)</t>
  </si>
  <si>
    <t>Quality Inspector</t>
  </si>
  <si>
    <t>Online Quality Inspector from Bunker Hill Community College (ed2go.com)</t>
  </si>
  <si>
    <t>Residential Electrician</t>
  </si>
  <si>
    <t>Online Residential Electrician from Bunker Hill Community College (ed2go.com)</t>
  </si>
  <si>
    <t xml:space="preserve">Robotics Technician </t>
  </si>
  <si>
    <t>Robotics</t>
  </si>
  <si>
    <t>Online Robotics Technician from Bunker Hill Community College (ed2go.com)</t>
  </si>
  <si>
    <t xml:space="preserve">Tool and Die Maker </t>
  </si>
  <si>
    <t>Online Tool and Die Maker from Bunker Hill Community College (ed2go.com)</t>
  </si>
  <si>
    <t>Tool Maker</t>
  </si>
  <si>
    <t>Online Toolmaker from Bunker Hill Community College (ed2go.com)</t>
  </si>
  <si>
    <t>Utility Technology Program</t>
  </si>
  <si>
    <t>Lineworker</t>
  </si>
  <si>
    <t>Utility Technology Certification</t>
  </si>
  <si>
    <t>Upon graduation, students will receive a degree of science and guaranteed a interviewed at Eversource</t>
  </si>
  <si>
    <t>Weatherization Energy Auditor (BPI)</t>
  </si>
  <si>
    <t>BPI | BPI analyst | building performance | installation | insulation | technician training</t>
  </si>
  <si>
    <t>Welder Technician</t>
  </si>
  <si>
    <t>Welding</t>
  </si>
  <si>
    <t>Online Welder Technician from Bunker Hill Community College (ed2go.com)</t>
  </si>
  <si>
    <t>Cambridge Rindge and Latin</t>
  </si>
  <si>
    <t>Cambridge</t>
  </si>
  <si>
    <t>Cape and Islands Self-Reliance Corporation</t>
  </si>
  <si>
    <t>Building Analyst Training</t>
  </si>
  <si>
    <t>Bourne</t>
  </si>
  <si>
    <t>Barnstable County</t>
  </si>
  <si>
    <t>Cape Cod and Islands</t>
  </si>
  <si>
    <t>auditing | BPI analyst | building performance | green building | green construction techniques</t>
  </si>
  <si>
    <t>Building Envelope Professional</t>
  </si>
  <si>
    <t>BPI analyst | building materials | building performance | codes and standards | green building | home efficiency standards</t>
  </si>
  <si>
    <t>Combustion Safety Training</t>
  </si>
  <si>
    <t>BPI analyst | building performance | energy chemistry | HVAC | indoor air quality</t>
  </si>
  <si>
    <t>Construction Supervisor License Continuing Education Units</t>
  </si>
  <si>
    <t xml:space="preserve">Constrution Supervisor License </t>
  </si>
  <si>
    <t>This training progrma offers construction workers their 6-hour Construction Supervisor License Continuing Education hours needed to renew their Massachusetts CSL license.</t>
  </si>
  <si>
    <t>building materials | building performance | green building | green construction techniques | home efficiency standards | insulation</t>
  </si>
  <si>
    <t>Heating Professional</t>
  </si>
  <si>
    <t>BPI analyst | building performance | energy efficiency | home efficiency standards | HVAC</t>
  </si>
  <si>
    <t>Mass Maritime Academy</t>
  </si>
  <si>
    <t>Land-Base Wind and OSW Workforce Training</t>
  </si>
  <si>
    <t>OSW General</t>
  </si>
  <si>
    <t>Land-Base Wind &amp; Offshore Wind Workforce Training Certificate</t>
  </si>
  <si>
    <t>All five modules of the OSW Basic Safety Training</t>
  </si>
  <si>
    <t>Measuring Duct Leakage</t>
  </si>
  <si>
    <t>BPI analyst | building performance | codes and standards | home efficiency standards | HVAC | indoor air quality</t>
  </si>
  <si>
    <t>Teacher Training</t>
  </si>
  <si>
    <t>background knowledge | education materials</t>
  </si>
  <si>
    <t>Cape Cod Community College</t>
  </si>
  <si>
    <t>Coastal Zone Management Technology</t>
  </si>
  <si>
    <t xml:space="preserve">Planning &amp; Development </t>
  </si>
  <si>
    <t>Renewable Energy Development, Offshore Wind Energy</t>
  </si>
  <si>
    <t>Barnstable</t>
  </si>
  <si>
    <t>background knowledge | codes and standards | energy conversion | energy law | energy strategizing and management | energy use planning | environmental policy | offshore</t>
  </si>
  <si>
    <t>Engineering Technology &amp; Advanced Manufacturing</t>
  </si>
  <si>
    <t>background knowledge | energy strategizing and management | environmental policy | green building | green construction techniques | technician training</t>
  </si>
  <si>
    <t>Environmental Studies Concentration (AA)</t>
  </si>
  <si>
    <t>Energy Efficiency, Renewable Energy Development</t>
  </si>
  <si>
    <t>background knowledge | climate change | economic analysis | energy conservation | energy conversion | energy efficiency | energy systems | green design</t>
  </si>
  <si>
    <t>Environmental Technology Program (AS)</t>
  </si>
  <si>
    <t>background knowledge | climate change | energy conservation | energy efficiency | energy modeling | energy systems</t>
  </si>
  <si>
    <t>Vineyard Wind</t>
  </si>
  <si>
    <t>OSW 101: Energy, Climate and Jobs</t>
  </si>
  <si>
    <t>Offshore Wind 101 Certificate</t>
  </si>
  <si>
    <t>"OSW 101" for a variety of audiences, 2 for-credit courses for community college students, Renewable Energy certificates, workshop for middle school students, teacher workshops</t>
  </si>
  <si>
    <t>Sustainable Energy Certificate</t>
  </si>
  <si>
    <t>background knowledge | climate change | economic analysis | energy conservation | energy conversion | energy efficiency | energy modeling | energy systems | energy use planning | sustainable energy</t>
  </si>
  <si>
    <t>Cape Cod Plumbing School</t>
  </si>
  <si>
    <t xml:space="preserve">Prepared for exam </t>
  </si>
  <si>
    <t xml:space="preserve">This course provides a crash course for students in preparation for the Journeyman or Masters plumbing exam. </t>
  </si>
  <si>
    <t>Cape Cod Technical High School</t>
  </si>
  <si>
    <t>Harwich</t>
  </si>
  <si>
    <t xml:space="preserve">Learn the correct installation of various writing methods of construction. Residental, industrial, and commerical wiring, draw electical schematics, learn control and protection, electrical distribution, and metering. </t>
  </si>
  <si>
    <t>Provide students with skills necessary to work on residental and commerical AC, refrigeration and heating units. Install, service, and repair refrigerators, freeers, reach-in freezerss, ice-making equipment and home and commerical air conditioning units. Basic principles of electricity and electronics as well as applications of math, physics, and chemistry.</t>
  </si>
  <si>
    <t>Learn provisions of safe water supply to buildngs, distribution of potable water to various plumbing fixtures, removal of waste water and waterborne materials. Maintence and repair of existing plumbing systems, installation of gas pipe systems, water filtration devices, heating systems, sizing and installation of forced hot water and radiant heating system. Along with shop safety, pipe fitting, rough and finish plumbing of simulated houses, gas boiler, and hot water heater installation. Trade theory classes, perform interperting state plumbing code, fill out permits, solving trade related math problems, generating job orders and invoices.</t>
  </si>
  <si>
    <t>CDA Technical Institute</t>
  </si>
  <si>
    <t>Certified Commerical Diver</t>
  </si>
  <si>
    <t>CDA Technical Institute diploma for Air/Mixed Gas Commercial Dive</t>
  </si>
  <si>
    <t>Rockland</t>
  </si>
  <si>
    <t>Only shows address in Jacksonville, FL</t>
  </si>
  <si>
    <t>Brockton Area Transit Authority (BAT)</t>
  </si>
  <si>
    <t xml:space="preserve">The course goes over everything needed to be a successful commericial diver </t>
  </si>
  <si>
    <t>Center for EcoTechnology</t>
  </si>
  <si>
    <t>BPI Building Analyst Certification Training</t>
  </si>
  <si>
    <t>Dalton</t>
  </si>
  <si>
    <t>BPI analyst | building performance | green building | technician training</t>
  </si>
  <si>
    <t>BPI Envelope Professional Certification Training</t>
  </si>
  <si>
    <t>BPI analyst | building performance | energy conservation | green building | green construction techniques | technician training</t>
  </si>
  <si>
    <t>BPI Residential Building Envelope Whole House Air Leakage Control Installer Certification</t>
  </si>
  <si>
    <t>auditing | BPI analyst | building performance | codes and standards | home efficiency standards | weatherization</t>
  </si>
  <si>
    <t>Building an Airtight House Workshop</t>
  </si>
  <si>
    <t>BPI analyst | codes and standards | green building | green construction techniques | home efficiency standards</t>
  </si>
  <si>
    <t>High R-Value Walls Workshop</t>
  </si>
  <si>
    <t>green building | green construction techniques | home efficiency standards | insulation</t>
  </si>
  <si>
    <t>IECC Overview Workshop</t>
  </si>
  <si>
    <t>building performance | codes and standards | green building | green construction techniques | home efficiency standards | technician training</t>
  </si>
  <si>
    <t>Mass Save Weatherization Contractor Boot Camp</t>
  </si>
  <si>
    <t>energy conservation | evaluation | installation | insulation | technician training | weatherization</t>
  </si>
  <si>
    <t>Center for Technical Education Innovation</t>
  </si>
  <si>
    <t>Leominster</t>
  </si>
  <si>
    <t>01453</t>
  </si>
  <si>
    <t>Central Mass Technical School</t>
  </si>
  <si>
    <t>Auburn</t>
  </si>
  <si>
    <t xml:space="preserve">Offering Tie 1-5 110 hour plumbing courses online or in person </t>
  </si>
  <si>
    <t>Charles McCann Vocational Technical</t>
  </si>
  <si>
    <t>North Adams</t>
  </si>
  <si>
    <t>Electricity</t>
  </si>
  <si>
    <t>01247</t>
  </si>
  <si>
    <t>Chicopee Comprehensive High School</t>
  </si>
  <si>
    <t>IBEW 7</t>
  </si>
  <si>
    <t>Chicopee</t>
  </si>
  <si>
    <t>ELECTRICAL LICENSURE</t>
  </si>
  <si>
    <t>Students can apply to be an apprentice at IBEW and work towards electricical licensure</t>
  </si>
  <si>
    <t>Plumbers and Pipfefitters Local 104</t>
  </si>
  <si>
    <t>Students can apply to be an apprentice at Plumbers and Pipefitters Local 104. Program consists of 248 classroom hours a year and 10,000 on the job training hours.</t>
  </si>
  <si>
    <t>Circuit Technology Training Inc</t>
  </si>
  <si>
    <t>Clark University</t>
  </si>
  <si>
    <t>Environmental Science</t>
  </si>
  <si>
    <t>cultural usage trends | energy strategizing and management | environmental policy | policy development | renewables overview</t>
  </si>
  <si>
    <t>MBA/MS in Environmental Science and Policy</t>
  </si>
  <si>
    <t>climate change | energy strategizing and management | environmental policy | management strategies | policy development</t>
  </si>
  <si>
    <t>Click Safety</t>
  </si>
  <si>
    <t xml:space="preserve">OSHA 10-Hour Construction Certificate </t>
  </si>
  <si>
    <t>Burlington</t>
  </si>
  <si>
    <t xml:space="preserve">Participants will have the oppportunity to learn more about necessary safety hazards as an employee along with learning how to file complaints </t>
  </si>
  <si>
    <t>Coastal Career Academy</t>
  </si>
  <si>
    <t xml:space="preserve">Plumbing Apprenticeship </t>
  </si>
  <si>
    <t xml:space="preserve">Designed to prepare plumbing Tier I-V apprentices to fulfill requirements to take the state Journeyman Plumber's Exam. </t>
  </si>
  <si>
    <t>College of Professional Studies</t>
  </si>
  <si>
    <t>Graduate Certificate in Leading and Managing Technical Projects</t>
  </si>
  <si>
    <t>2115-9959</t>
  </si>
  <si>
    <t>economic analysis | energy strategizing and management | green business development | management strategies | site management</t>
  </si>
  <si>
    <t>Construction Supervisor Institute</t>
  </si>
  <si>
    <t>Massachusetts Construction Supervisor and Hoisting License</t>
  </si>
  <si>
    <t>Methuen</t>
  </si>
  <si>
    <t xml:space="preserve">The CSL Course curriculum includes building code, energy conservation, business practices and workmen's compensation, and workplace safety and OSHA. </t>
  </si>
  <si>
    <t>Co-op Power</t>
  </si>
  <si>
    <t>Community Trainings and Workshops</t>
  </si>
  <si>
    <t>Florence</t>
  </si>
  <si>
    <t>Co-op Power's Green Jobs Program</t>
  </si>
  <si>
    <t>green building | green construction techniques | green economics | installation | solar thermal | technician training</t>
  </si>
  <si>
    <t>Green Jobs Training and Development</t>
  </si>
  <si>
    <t xml:space="preserve">Technical </t>
  </si>
  <si>
    <t>background knowledge | energy efficiency | green construction techniques | installation | solar thermal | technician training</t>
  </si>
  <si>
    <t>Cranes 101</t>
  </si>
  <si>
    <t>1A Hoisting License Renewal Massachusetts</t>
  </si>
  <si>
    <t>License Renewal</t>
  </si>
  <si>
    <t>1A Hoisting License Renewal</t>
  </si>
  <si>
    <t>Bellingham</t>
  </si>
  <si>
    <t>This is a continuing education course that has been approved by the Mass Department of Public Safety for renewal of a 1A Hoisting License. Operators may operate all friction clutch machines and all derricks (including guy derricks, stiff legs, Chicago booms, gin poles); Lattice boom machinery and hoisting machinery listed under 1B, 1C, and 1D. This course qualifies for CE credits in Mass.</t>
  </si>
  <si>
    <t>1B Hoisting License Renewal Massachusetts</t>
  </si>
  <si>
    <t>1B Hoisting License Renewal</t>
  </si>
  <si>
    <t>This is a continuing education course that has been approved by the Mass Department of Public Safety for renewal of a 1B Hoisting License. Equipment with telescoping booms with or without wire ropes. This course qualifies for CE credits in MA</t>
  </si>
  <si>
    <t>Overhead Crane Operator Safety</t>
  </si>
  <si>
    <t xml:space="preserve">OSHNA Standard 1910.179/ASME B30.16/Overhead Underhung and Stationary Hoists and B30.17 Cranes and Monorails Fufillment </t>
  </si>
  <si>
    <t>This overhead crane operator safety training and certification is compliant with the OSHA standard 1910.179 as well as the ASME B30.16 Overhead Underhung and Stationary Hoists and B30.17 Cranes and Monorails (With Underhung Trolley or Bridge).</t>
  </si>
  <si>
    <t xml:space="preserve">Tower Crane Operator Certification </t>
  </si>
  <si>
    <t>This tower crane operator certification is compliant with the most recent update of the OSHA standard Subpart CC – Cranes and Derricks in Construction and ASME B30.3.</t>
  </si>
  <si>
    <t>Curry College</t>
  </si>
  <si>
    <t>Environmental Science (Bachelor of Science)</t>
  </si>
  <si>
    <t>Milton</t>
  </si>
  <si>
    <t>background knowledge | energy efficiency | energy strategizing and management | energy use planning | environmental policy | sustainability</t>
  </si>
  <si>
    <t>Dighton-Rehboth Regional High School</t>
  </si>
  <si>
    <t>North Dighton</t>
  </si>
  <si>
    <t>Diman Regional Vocational Technical High School</t>
  </si>
  <si>
    <t xml:space="preserve">Taught all facets of residental, commerical, and industrial wiring. Instruction incldues trade skills, electrical theory, computer skills, structural bluepint reading, construction principles, and electrical estimating. Extensive training in electrical maintence, and troubleshooting electrically- controlled euipment. </t>
  </si>
  <si>
    <t>Help students possess the necessary knowledge, skills, and certifications to diagnose, repair, and install today's euipment. Instill 21st centruty skills and social responsiblilty in all students and highlight areas of our trade that effect sustainability and environmental impact.</t>
  </si>
  <si>
    <t>Develop skills in assembling black steel pipe, copper tubing, and cast iron soil pipe. Taugh the proper use of hand and portable power tools. Exposed to welding</t>
  </si>
  <si>
    <t>Eastern Nazarene College</t>
  </si>
  <si>
    <t xml:space="preserve">Bachelors of Engineering </t>
  </si>
  <si>
    <t>Quincy</t>
  </si>
  <si>
    <t xml:space="preserve">ElectroPrep </t>
  </si>
  <si>
    <t>Wareham</t>
  </si>
  <si>
    <r>
      <rPr>
        <sz val="10"/>
        <color rgb="FF000000"/>
        <rFont val="Calibri"/>
        <family val="2"/>
      </rPr>
      <t xml:space="preserve">"This training and certification assures that Electro-Prep personnel will build and test to “best </t>
    </r>
    <r>
      <rPr>
        <u/>
        <sz val="10"/>
        <color rgb="FF1155CC"/>
        <rFont val="Calibri"/>
        <family val="2"/>
      </rPr>
      <t>practices</t>
    </r>
    <r>
      <rPr>
        <sz val="10"/>
        <color rgb="FF000000"/>
        <rFont val="Calibri"/>
        <family val="2"/>
      </rPr>
      <t xml:space="preserve">.” </t>
    </r>
  </si>
  <si>
    <t>Emerald Institute</t>
  </si>
  <si>
    <t>E-Contractor Academy</t>
  </si>
  <si>
    <t>The goal of the E-Contractor program is to develop a deep pool of skillful MWDBE contractors who can compete, lead and succeed in the green infrastructure sector. If you are interested in taking your skills to the next level, apply below.</t>
  </si>
  <si>
    <t>EPTAC Corporation</t>
  </si>
  <si>
    <t>IPC Certification</t>
  </si>
  <si>
    <t>Peabody</t>
  </si>
  <si>
    <t>Students will have the opportunity for a hands on experience working with printed circuits and repairing various applications</t>
  </si>
  <si>
    <t>J-STD-001 - Soldering</t>
  </si>
  <si>
    <t>J-STD-001 Certification</t>
  </si>
  <si>
    <t>Program describes materials, method and acceptance criteria for producing soldered electrical and electronic assemblies. Pertains to selected sections covering wire and terminals, through-hole, surface mount technology in both lead and lead-free</t>
  </si>
  <si>
    <t>Essex North Shore Agricultural and Technical School</t>
  </si>
  <si>
    <t>Danvers</t>
  </si>
  <si>
    <t>New England Laborers’ Trust
and Local 22</t>
  </si>
  <si>
    <t xml:space="preserve">Construction Craft Laborers </t>
  </si>
  <si>
    <t>The program will go over and prepare students for careers in construction and building trades</t>
  </si>
  <si>
    <t>01923</t>
  </si>
  <si>
    <t xml:space="preserve">Program includes classroom, laboratory, and off-campus instruction. Learn that water supply and distribtuion, sanitary waste and venting, natural gas supply and distribtuion, pipe fitting, and fixture and appliance installations. Students also learn the installation, operation and maintence of hydronic heating systems, how to read blueprints, and how to estimate and propose plumbing projects. </t>
  </si>
  <si>
    <t xml:space="preserve">ETech Training </t>
  </si>
  <si>
    <t>PC/WHMA-A-620 Certified IPC Specialist Certification</t>
  </si>
  <si>
    <t xml:space="preserve">Follows the guidelines of IPC/WHMA-A-620 and teaches wire fabrication and installation </t>
  </si>
  <si>
    <t>Everblue Training Institute</t>
  </si>
  <si>
    <t>Advanced Solar PV Installer Training</t>
  </si>
  <si>
    <t>Mansfield</t>
  </si>
  <si>
    <t xml:space="preserve">Test preparation for technicians to learn solar photovoltaic and solar thermal installations and techniques associated with green building. </t>
  </si>
  <si>
    <t>BPI Building Analyst and Envelope Professional Blended Program</t>
  </si>
  <si>
    <t>BPI | BPI analyst | building performance | codes and standards | energy auditing | energy efficiency | energy modeling | energy systems | green building</t>
  </si>
  <si>
    <t>BPI Building Analyst and IDL Blended</t>
  </si>
  <si>
    <t>BPI certified</t>
  </si>
  <si>
    <t>This course will teach participants building science knowledge and physical skills needed to be a BPI Certified Energy Auditor</t>
  </si>
  <si>
    <t>BPI Building Analyst Blended</t>
  </si>
  <si>
    <t>BPI Analyst certified</t>
  </si>
  <si>
    <t>Participants will learn how to perdorm inspections and identify problems and solutions based on building science.</t>
  </si>
  <si>
    <t>BPI Building Analyst, Envelope Professional and IDL Blended</t>
  </si>
  <si>
    <t>BPI BA-ENV-IDL certified</t>
  </si>
  <si>
    <t>Participants will be trained to perdorm a home energy audit inspection, and will gain building science knowledge and envelope-specific competencies.</t>
  </si>
  <si>
    <t>BPI Envelope Professional Blended</t>
  </si>
  <si>
    <t>BPI Envelope certified</t>
  </si>
  <si>
    <t>This course will educate participants on evaluating air leaks.</t>
  </si>
  <si>
    <t>Green Trainings and Certifications</t>
  </si>
  <si>
    <t>auditing | BPI analyst | green building | green design | installation | insulation | LEED training | solar photovoltaic | solar thermal | technician training | weatherization | wind power</t>
  </si>
  <si>
    <t>LEED Green Associate Exam Prep</t>
  </si>
  <si>
    <t>exam prep</t>
  </si>
  <si>
    <t>This is an exam prep course for people training for the LEED Green Associate Exam</t>
  </si>
  <si>
    <t xml:space="preserve">NABCEP PV Associate </t>
  </si>
  <si>
    <t>program qualifies students to sit for the PV Associate exam</t>
  </si>
  <si>
    <t>NABCEP PV Comissioning and Maintence Specialist</t>
  </si>
  <si>
    <t xml:space="preserve">PV Commissioning &amp; Maintenance Specialist Certification </t>
  </si>
  <si>
    <t>understand how to troubleshoot systems and ensure that they are operating as designed</t>
  </si>
  <si>
    <t xml:space="preserve">NABCEP PV Design Specialist </t>
  </si>
  <si>
    <t xml:space="preserve">PV Design Specialist Certification </t>
  </si>
  <si>
    <t xml:space="preserve">program is aligned with the education/training requirements to sit for the PV design specialist exam </t>
  </si>
  <si>
    <t xml:space="preserve">NABCEP PV Installation Professional </t>
  </si>
  <si>
    <t xml:space="preserve">NABCEP PV Installation Professional Certification </t>
  </si>
  <si>
    <t>program prepares you to take NABCEP PV installation professional exam</t>
  </si>
  <si>
    <t>NABCEP PV System Inspector</t>
  </si>
  <si>
    <t>PV System Inspector Certification</t>
  </si>
  <si>
    <t xml:space="preserve">program teaces how to interpret design plans, conduct on-site system inspections, and report results to ensure soalr electric systems are performing well </t>
  </si>
  <si>
    <t>Solar Sales Professional</t>
  </si>
  <si>
    <t>economic analysis | green business development | green economics | marketing techniques | solar photovoltaic</t>
  </si>
  <si>
    <t>Everett High School</t>
  </si>
  <si>
    <t>Everett</t>
  </si>
  <si>
    <t>Fitchburg State University</t>
  </si>
  <si>
    <t>Architectural Technology/Technician</t>
  </si>
  <si>
    <t>Public College/University</t>
  </si>
  <si>
    <t>Architecture</t>
  </si>
  <si>
    <t>Architectural Technology Concentration, Industrial Technology, B.S</t>
  </si>
  <si>
    <t>Fitchburg</t>
  </si>
  <si>
    <t>Montachusett Regional Transit Authority (MART)</t>
  </si>
  <si>
    <t>This is a degree program in Industrial Technology with a concentration in Architectural Technology</t>
  </si>
  <si>
    <t>Electronics Engineering Technology Concentration, Engineering Technology, B.S</t>
  </si>
  <si>
    <t xml:space="preserve">Prepares you for positions in the field of electronics by developing the theoretical and practical skills required. </t>
  </si>
  <si>
    <t>Energy Management Technology Concentration</t>
  </si>
  <si>
    <t>Green design &amp; Construction</t>
  </si>
  <si>
    <t>Engineering &amp; Research, Manufacturing &amp; Supply Chain</t>
  </si>
  <si>
    <t>1420-2697</t>
  </si>
  <si>
    <t>energy modeling | energy strategizing and management | energy use planning | management strategies | policy development | site management</t>
  </si>
  <si>
    <t>Energy Managment Minor</t>
  </si>
  <si>
    <t>Mior in Energy Management Engineering Technology Concentration, Engineering Technology</t>
  </si>
  <si>
    <t xml:space="preserve">Industrial technology students recieve a well-rounded technical core of classes in energy systems, energy conservation and principles, and energy efficency. </t>
  </si>
  <si>
    <t>Framingham High School</t>
  </si>
  <si>
    <t>Framingham</t>
  </si>
  <si>
    <t>Franklin County Technical</t>
  </si>
  <si>
    <t>Montague</t>
  </si>
  <si>
    <t>Franklin County</t>
  </si>
  <si>
    <t>Program teaches students to work with electrictiy in a safe manner to provide entry-level skills into a number of career opportunities. Course covers installation and maintence of equipment for light, heat, and power emphasis on construction, HVAC, and programmable logic controllers.</t>
  </si>
  <si>
    <t>Program is an advanced hybrid of accredited plumbing instruction with heating, cooling, and ventilation fundamentals. Students are exposed to renewable technology and energy efficency and understand their working relationships with existing residental and commercial equipment</t>
  </si>
  <si>
    <t>Franklin W Olin College of Engineering</t>
  </si>
  <si>
    <t xml:space="preserve">bachelors </t>
  </si>
  <si>
    <t>Needham</t>
  </si>
  <si>
    <t xml:space="preserve">Focus on designing and building computing and communication systems </t>
  </si>
  <si>
    <t xml:space="preserve">G. Tonucci Crane &amp; Rigging Training </t>
  </si>
  <si>
    <t>Forklift License</t>
  </si>
  <si>
    <t>Trains students by OSHA standards 1910.178</t>
  </si>
  <si>
    <t>GAF</t>
  </si>
  <si>
    <t>GAF certification program</t>
  </si>
  <si>
    <t>Roofing</t>
  </si>
  <si>
    <t>GAF certification</t>
  </si>
  <si>
    <t>https://www.gaf.com/en-us/roofer-certification#connect</t>
  </si>
  <si>
    <t xml:space="preserve">a certification program with the country’s largest roofing manufacturer </t>
  </si>
  <si>
    <t>Gloucester High School</t>
  </si>
  <si>
    <t>Gloucester</t>
  </si>
  <si>
    <t>Course work will focus on safety, simple complexity, basic wiring, and residental wiring</t>
  </si>
  <si>
    <t>Gould Construction Institute</t>
  </si>
  <si>
    <t>OSHA 10- Hour Card</t>
  </si>
  <si>
    <t>Woburn</t>
  </si>
  <si>
    <t xml:space="preserve">Designed to train all construction employees on job safety </t>
  </si>
  <si>
    <t xml:space="preserve">OSHA confined space certificate </t>
  </si>
  <si>
    <t>Program includes defintion of confined spaces, permit required confined spaces, typical hazards of confined spaces, controlling hazards of confined spaces, confined space permit program, ventilation requirement, atmosphere monitoring, acceptable entry conditions, and entry rescue equipment.</t>
  </si>
  <si>
    <t xml:space="preserve">Journeyman's Plumbing License </t>
  </si>
  <si>
    <t xml:space="preserve">Plumbing Tier I-V offered </t>
  </si>
  <si>
    <t>Greater Lawrence Technical School</t>
  </si>
  <si>
    <t>Andover</t>
  </si>
  <si>
    <t xml:space="preserve">Teaches students the fundamental concepts of electrictiy in AC and DC circuits </t>
  </si>
  <si>
    <t xml:space="preserve">Learn to install, assemble, and trouble-shoot state of the art HVAC/ Refrigirator systems in a laboratory environment. Learn to use all of the tools and equipment necessary to become a HVAC technician. Learn about theory of temperature, control, euipment design and construction and electronics. Basics of installation, maintence and repair. </t>
  </si>
  <si>
    <t>Trained in theory of plumbing. Learn to measure, cut, clean, solder, and test copper projects. Work with pex tubing, gas pipe, cast iron, PVC for various projects. Complie stock lists, tool lists, and project drawings.</t>
  </si>
  <si>
    <t>Greater Lowell Technical High School</t>
  </si>
  <si>
    <t>Tyngsborough</t>
  </si>
  <si>
    <t>Study industrial, commerical, and residental wiring, gaining knowledge and experience for a career. Students learn about the National Electric Code.</t>
  </si>
  <si>
    <t>Study the theory design, installation, and maintence of plumbing and heating systems. Hands-on experience with the latest installation techniques, materials, tools, fixtures, and applicances</t>
  </si>
  <si>
    <t>Greater New Bedford Vocational Technical High School</t>
  </si>
  <si>
    <t>Students work with all the standard equipment and materials used in the industry. Emphasis placed on reading and understanding blueprints and various tpes of mechanical drawings, and interpretting theory and codes associted with the industry.</t>
  </si>
  <si>
    <t>Students master basic plumbing skills including, pipe threading, sodlering, copper tubing, oxy-acetylene brazing and cutting, assembling cast iron pipe with lead joints, and joining polyvinyl chloride pipe with solvent cement. Learn how to install hyrdronic heating systems</t>
  </si>
  <si>
    <t>Senior HVAC Solar Thermal Curriculum</t>
  </si>
  <si>
    <t xml:space="preserve">Learn commerical systems and being involved in the schools off-campus construction program. Students get invovled in community trade. </t>
  </si>
  <si>
    <t>Green Jobs Academy</t>
  </si>
  <si>
    <t>Advanced Blower Door &amp; Pressure Diagnostics</t>
  </si>
  <si>
    <t xml:space="preserve">Teaches technicians energy conservation, building performance, green construction techniques, home efficiency standards, wheaterization, insulation. </t>
  </si>
  <si>
    <t>ASHRAE 62.2 Training</t>
  </si>
  <si>
    <t>Continuing education units</t>
  </si>
  <si>
    <t xml:space="preserve">This lessons will discuss how buildings have accepted ASHRAE 62.2 for indoor air quality and ventilation. </t>
  </si>
  <si>
    <t>Energy Auditor/ BPI Certificate</t>
  </si>
  <si>
    <t>This training will provide a foundation for weatherization methodologies and safety.</t>
  </si>
  <si>
    <t>Crew Chief Training</t>
  </si>
  <si>
    <t>BPI analyst | building performance | energy conservation | green building | green construction techniques | home efficiency standards | insulation | technician training | weatherization</t>
  </si>
  <si>
    <t>Lead Safe Weatherization</t>
  </si>
  <si>
    <t>BPI | energy efficiency | green building | technician training | weatherization</t>
  </si>
  <si>
    <t>This course provides entry-level construction workers with OSHA safety and hazards training.</t>
  </si>
  <si>
    <t>Quality Control Inspector</t>
  </si>
  <si>
    <t xml:space="preserve">Weatherization Installer Training </t>
  </si>
  <si>
    <t>Weatherization Certification</t>
  </si>
  <si>
    <t xml:space="preserve">The training includes classroom and hands-on experience that deals with weatherization </t>
  </si>
  <si>
    <t xml:space="preserve">Green Jobs Academy </t>
  </si>
  <si>
    <t xml:space="preserve">Energy Auditor </t>
  </si>
  <si>
    <t xml:space="preserve">Energy Auditor Certification </t>
  </si>
  <si>
    <t xml:space="preserve">This training is an advancement from weatherization training where students   learn an in-depth  curriculum of weatherization </t>
  </si>
  <si>
    <t>Green Training USA, LLC</t>
  </si>
  <si>
    <t xml:space="preserve">BPI Building Analyst Certificate </t>
  </si>
  <si>
    <t xml:space="preserve">course covers energy modleing basics, gathering data for REMRate and using DOE Home Energy Score Tool also provides requirements and recomendations for generating a scope of work for implementing whole- house energy improvement measures. </t>
  </si>
  <si>
    <t>Weatherization Crew Chief</t>
  </si>
  <si>
    <t>prepares for Council-Certified Residential Structural Dryer</t>
  </si>
  <si>
    <t xml:space="preserve">course covers the types of water damage events, how to respond to water damage, working healthy and safe, personal protective equipment, containment construct, and engineering controls. </t>
  </si>
  <si>
    <t>Greenfield Community College</t>
  </si>
  <si>
    <t>Engineering Science</t>
  </si>
  <si>
    <t>Greenfield</t>
  </si>
  <si>
    <t>background knowledge | environmental policy | green building</t>
  </si>
  <si>
    <t>background knowledge | energy chemistry | energy conservation | sustainability</t>
  </si>
  <si>
    <t>Manufacturing Applications</t>
  </si>
  <si>
    <t>Manufacturing Applications | Greenfield Community College (ed2go.com)</t>
  </si>
  <si>
    <t xml:space="preserve">6 weeks </t>
  </si>
  <si>
    <t>Manufacturing Fundamentals</t>
  </si>
  <si>
    <t>Manufacturing Fundamentals | Greenfield Community College (ed2go.com)</t>
  </si>
  <si>
    <t>Renewable Energy/Energy Efficiency Associates Degree</t>
  </si>
  <si>
    <t>building performance | climate change | electrical maintenance | green building | green construction techniques | HVAC | installation | renewables overview | solar photovoltaic | solar thermal | technician training | weatherization | wind power</t>
  </si>
  <si>
    <t>Harold Brothers Training Institute, LLC</t>
  </si>
  <si>
    <t>Apprentice Plumbing</t>
  </si>
  <si>
    <t xml:space="preserve">License in Plumbing </t>
  </si>
  <si>
    <t>Weymouth</t>
  </si>
  <si>
    <t>Harvard University</t>
  </si>
  <si>
    <t>Applied Physics - PhD</t>
  </si>
  <si>
    <t>Construction &amp; Installation</t>
  </si>
  <si>
    <t>PhD Program</t>
  </si>
  <si>
    <t xml:space="preserve">PhD program with a focus on building materials, energy auditing, energy chemistry, energy modeling, energy storage, r&amp;d and energy production. </t>
  </si>
  <si>
    <t>Concentration in Environmental Science and Public Policy</t>
  </si>
  <si>
    <t>economic analysis | energy law | energy strategizing and management | energy use planning | environmental policy | green economics | policy development</t>
  </si>
  <si>
    <t>Corporate Sustainability and Innovation Certificate</t>
  </si>
  <si>
    <t>economic analysis | energy modeling | energy systems | energy use planning | green economics | sustainability</t>
  </si>
  <si>
    <t xml:space="preserve">Bachelors in Electrical Engineering </t>
  </si>
  <si>
    <t xml:space="preserve">Program emphasizes both depth and breadty within the sub-disciplines of electrical engineering. Students will specialize in electronic circutis and devices while exploring signals, systems theory, control systems, as well as mechanical and environmental systems. </t>
  </si>
  <si>
    <t>Masters in Electrical and Electronics Engineering</t>
  </si>
  <si>
    <t>Energy Within Environmental Constraints</t>
  </si>
  <si>
    <t>Energy Business, Energy Planning &amp; Policy</t>
  </si>
  <si>
    <t>Graduate Consortium on Energy and Environment</t>
  </si>
  <si>
    <t>economic analysis | energy law | energy strategizing and management | energy use planning | environmental policy | green economics | management strategies | policy development</t>
  </si>
  <si>
    <t>Health Effects of Climate Change</t>
  </si>
  <si>
    <t>climate change | cultural usage trends | energy use planning</t>
  </si>
  <si>
    <t>Master in Design Studies: Energy and Environments</t>
  </si>
  <si>
    <t>building materials | energy modeling | energy systems | green building | green construction techniques | green design</t>
  </si>
  <si>
    <t>Master in Design Studies: Risk and Resilience</t>
  </si>
  <si>
    <t>cultural usage trends | energy modeling | energy strategizing and management | energy use planning | environmental policy | management strategies | policy development | transportation</t>
  </si>
  <si>
    <t>Master in Design Studies: Technology</t>
  </si>
  <si>
    <t>energy chemistry | energy modeling | green construction techniques | green design | research and development</t>
  </si>
  <si>
    <t>Master in Design Studies: Urbanism, Landscape, Ecology</t>
  </si>
  <si>
    <t>cultural usage trends | energy strategizing and management | energy use planning | environmental policy | green design | policy development | site management</t>
  </si>
  <si>
    <t xml:space="preserve">Harvard University Extension School </t>
  </si>
  <si>
    <t>Graduate Program in Sustainability and Environmental Management</t>
  </si>
  <si>
    <t>climate change | cultural usage trends | energy conversion | energy law | energy use planning | green building | green design | green economics</t>
  </si>
  <si>
    <t>Green Building and Community Sustainability Certificate</t>
  </si>
  <si>
    <t>Sustainability Certificate</t>
  </si>
  <si>
    <t>Hazmat School</t>
  </si>
  <si>
    <t>Department of Transportation (DOT)  hazmat training courses</t>
  </si>
  <si>
    <t>https://www.hazmatschool.com/hazmat-shipping-courses/</t>
  </si>
  <si>
    <t>Hazmat School offers an array of Department of Transportation hazmat training courses that cover topics such as packaging, marking, labeling, shipping and transportation.</t>
  </si>
  <si>
    <t>HeatSpring</t>
  </si>
  <si>
    <t>Advanced Solar PV Training: Installer Certification Exam Prep</t>
  </si>
  <si>
    <t>Trains technicians green construction techniques, and solar photovoltaic installation</t>
  </si>
  <si>
    <t>Complete Guide to Geothermal Tax Incentives</t>
  </si>
  <si>
    <t>codes and standards | economic analysis | geothermal | green business development | green economics</t>
  </si>
  <si>
    <t>Comprehensive Solar Plus Storage</t>
  </si>
  <si>
    <t>Energy Transmission, Renewable Energy Development</t>
  </si>
  <si>
    <t>economic analysis | energy conversion | energy storage | green construction techniques | solar photovoltaic</t>
  </si>
  <si>
    <t>Financial Modeling for Solar PV Projects</t>
  </si>
  <si>
    <t>economic analysis | energy modeling | energy use planning | green business development | marketing techniques | solar photovoltaic</t>
  </si>
  <si>
    <t>Geothermal Training and Certification</t>
  </si>
  <si>
    <t>geothermal | installation | technician training</t>
  </si>
  <si>
    <t>IREC Accredited Solar Training</t>
  </si>
  <si>
    <t>installation | marketing techniques | solar photovoltaic | solar thermal | technician training</t>
  </si>
  <si>
    <t>Marketing Mastery Masterclass</t>
  </si>
  <si>
    <t>green business development | green economics | marketing techniques</t>
  </si>
  <si>
    <t xml:space="preserve">NABCEP  Certification </t>
  </si>
  <si>
    <t xml:space="preserve">prepares students to sit for exam </t>
  </si>
  <si>
    <t xml:space="preserve">Program provides 4 main pathways for earning 58 hours. Pathways include PV associate pathway, energy storage pathway, pv installation professional course,and the option to build your own pathway </t>
  </si>
  <si>
    <t>Solar Executive MBA Training</t>
  </si>
  <si>
    <t>economic analysis | green building | green business development | green economics | solar photovoltaic</t>
  </si>
  <si>
    <t>Solar Finance Professional Certificate</t>
  </si>
  <si>
    <t>economic analysis | energy systems | green business development | green economics | marketing techniques | solar photovoltaic</t>
  </si>
  <si>
    <t xml:space="preserve">Solar Finance Professional Certificate </t>
  </si>
  <si>
    <t xml:space="preserve">Training of Solar Executive (No Certication) </t>
  </si>
  <si>
    <t>Recieve access to two full online courses: Solar Executive MBA Training, and Financial Modeling for Solar Projects</t>
  </si>
  <si>
    <t>Solar PV Boot Camp + NABCEP PV Associate Exam Prep</t>
  </si>
  <si>
    <t>green construction techniques | solar photovoltaic | technician training</t>
  </si>
  <si>
    <t>Energy Efficiency, Sustainable Design &amp; Construction</t>
  </si>
  <si>
    <t>Holyoke Community College</t>
  </si>
  <si>
    <t>Clean Energy Certificate Program</t>
  </si>
  <si>
    <t xml:space="preserve">Clean Energy Certificate </t>
  </si>
  <si>
    <t>Holyoke</t>
  </si>
  <si>
    <t xml:space="preserve">students will learn about all types of sustainable energy sources including solar, wind, geothermal, and biomass. Learn how to use specialized equipment and monitor energy usage. </t>
  </si>
  <si>
    <t>Environmental Science and Technology</t>
  </si>
  <si>
    <t>background knowledge | climate change | energy conservation | energy efficiency | energy law | energy strategizing and management | energy use planning | environmental policy | green business development</t>
  </si>
  <si>
    <t>Environmental Science Field Technician Option</t>
  </si>
  <si>
    <t>Associates of Science in Environmental Science</t>
  </si>
  <si>
    <t xml:space="preserve">This program focuses on environmental field investigation and includes strong laboratory preparation. Graduates are suited for positions in government, industry, and consulting. </t>
  </si>
  <si>
    <t>Foundations of Plumbing</t>
  </si>
  <si>
    <t>Sustainability Studies Degree</t>
  </si>
  <si>
    <t>Associates in Sustainability Studies</t>
  </si>
  <si>
    <t xml:space="preserve">Prepare students to pursue careers in sustainable living in fields such as health and safety, energy and climate change, environmental research and engineering. </t>
  </si>
  <si>
    <t>Holyoke High School</t>
  </si>
  <si>
    <t>01040</t>
  </si>
  <si>
    <t>Home Energy Efficiency Team (HEET)</t>
  </si>
  <si>
    <t>Energy Upgrade Work Parties</t>
  </si>
  <si>
    <t>background knowledge | building performance | economic analysis | electrical maintenance | energy chemistry | energy conservation | energy efficiency | energy use planning | home efficiency standards | site assessment</t>
  </si>
  <si>
    <t>HVACRedu</t>
  </si>
  <si>
    <t>North American Technician Excellence (NATE) Certified Technician Program</t>
  </si>
  <si>
    <t>OSHA 10 hour safety card, voucher code (good for 1 Ready-to-work certfication exam), NATE Certfication Credentials</t>
  </si>
  <si>
    <t>IAPMO</t>
  </si>
  <si>
    <t>Massachusetts Online CE Session 10 - Plumbers</t>
  </si>
  <si>
    <t xml:space="preserve">SESSION 10 Continuing Education Certificate </t>
  </si>
  <si>
    <t xml:space="preserve">Students learn the necessary skills to identify, review, and dicuss codes and procedures related to plumbing. </t>
  </si>
  <si>
    <t>Massachusetts Online CE Session 11 - Plumbers</t>
  </si>
  <si>
    <t xml:space="preserve">Students will learn specific duties as a plumber, such as describing, indentifying, and accessing plumbing information, which pertains to various qualifications. </t>
  </si>
  <si>
    <t>Massachusetts Online CE Session 12 - Plumbers</t>
  </si>
  <si>
    <t xml:space="preserve">Students will "Discuss administrative changes and topics identified by the Board of State Examiners of Plumbers and Gas Fitters and
Clarify current plumbing and gas code requirements and review code intent." 
</t>
  </si>
  <si>
    <t>Massachusetts Online CE Session 5 - Plumbers</t>
  </si>
  <si>
    <t xml:space="preserve">Course provides future plumbers understanding the regulations of plumbing and executing them accurantly </t>
  </si>
  <si>
    <t>Massachusetts Online CE Session 6 – Plumbers</t>
  </si>
  <si>
    <t xml:space="preserve">Course provides future plumblers the chance to comprehend specific codes that details plumbing regulations and applying as well as ensuring that as a plumber, regualations are important to follow </t>
  </si>
  <si>
    <t>Massachusetts Online CE Session 7 – Plumbers</t>
  </si>
  <si>
    <r>
      <rPr>
        <sz val="10"/>
        <color rgb="FF000000"/>
        <rFont val="Calibri"/>
        <family val="2"/>
      </rPr>
      <t xml:space="preserve">After the course students would be knowledgable in many areas, for example, "Develop pre- and post-variances as needed to comply with 248 CMR. For more information, click </t>
    </r>
    <r>
      <rPr>
        <u/>
        <sz val="10"/>
        <color rgb="FF1155CC"/>
        <rFont val="Calibri"/>
        <family val="2"/>
      </rPr>
      <t>here</t>
    </r>
    <r>
      <rPr>
        <sz val="10"/>
        <color rgb="FF000000"/>
        <rFont val="Calibri"/>
        <family val="2"/>
      </rPr>
      <t xml:space="preserve">. </t>
    </r>
  </si>
  <si>
    <t>Massachusetts Online CE Session 8 - Plumbers</t>
  </si>
  <si>
    <r>
      <rPr>
        <sz val="10"/>
        <color rgb="FF000000"/>
        <rFont val="Calibri"/>
        <family val="2"/>
      </rPr>
      <t xml:space="preserve">After the course students would be knowledgable in many areas, for example, "Judge the correct installation method for traps and </t>
    </r>
    <r>
      <rPr>
        <u/>
        <sz val="10"/>
        <color rgb="FF1155CC"/>
        <rFont val="Calibri"/>
        <family val="2"/>
      </rPr>
      <t>cleanouts</t>
    </r>
    <r>
      <rPr>
        <sz val="10"/>
        <color rgb="FF000000"/>
        <rFont val="Calibri"/>
        <family val="2"/>
      </rPr>
      <t xml:space="preserve">." </t>
    </r>
  </si>
  <si>
    <t>Massachusetts Online CE Session 9 - Plumbers</t>
  </si>
  <si>
    <t xml:space="preserve">Future plumbers will be able to identify and execute certain codes and regulations that pertain to plumbing </t>
  </si>
  <si>
    <t>IBEW Local 103</t>
  </si>
  <si>
    <t>IBEW Local 103 JATC</t>
  </si>
  <si>
    <t>Union</t>
  </si>
  <si>
    <t>Apprenticeship</t>
  </si>
  <si>
    <t>Dorchester</t>
  </si>
  <si>
    <t>02122</t>
  </si>
  <si>
    <t>5 years</t>
  </si>
  <si>
    <t>IBEW Local 223 JATC</t>
  </si>
  <si>
    <t>IBEW Local 7</t>
  </si>
  <si>
    <t>Springfield Electrical JATC</t>
  </si>
  <si>
    <t>Springfield</t>
  </si>
  <si>
    <t>01104</t>
  </si>
  <si>
    <t>IBEW Local 96</t>
  </si>
  <si>
    <t>Central Massachusetts Chapter of the National Electrical Contractors Association (NECA)</t>
  </si>
  <si>
    <t>Apprentice Program - Inside Journeyman Wireman</t>
  </si>
  <si>
    <t>Video-Data-Video Technicians</t>
  </si>
  <si>
    <t>Installation of all electrical system wiring and equipment required by commercial, industrial, and residential buildings; installation of all equipment and wiring associated with communications, computer, security, and video systems.</t>
  </si>
  <si>
    <t>Imagine Solar</t>
  </si>
  <si>
    <t>Principles of Solar PV System Design and Installation</t>
  </si>
  <si>
    <t>Solar PV System Design and Installation Certification</t>
  </si>
  <si>
    <t xml:space="preserve">explains the specifications and the operations of solar PV system technologies including both grid-tie and battery-based PV systems. Covers design principles and formulas that are needed for NABCEP Certfication exam </t>
  </si>
  <si>
    <t xml:space="preserve">Imagine Solar </t>
  </si>
  <si>
    <t>Advanced Solar PV Installer Training and Prep for NABCEP PV Certification Exam</t>
  </si>
  <si>
    <t xml:space="preserve">NABCEP PV Certification </t>
  </si>
  <si>
    <t>participants will develop knowledge and problem solving expertise applicalbe to NABCEP Installation Professional Certification Exam as well as the design, installation, and commissioning, and maintence of photovoltaic systems</t>
  </si>
  <si>
    <t>Institute for Environmental Education</t>
  </si>
  <si>
    <t>Asbestos courses</t>
  </si>
  <si>
    <t>No Certificate or Degree Outcome</t>
  </si>
  <si>
    <t xml:space="preserve">Program provides background on asbestos, health effects, recognizing asbestos materials and an operations and maintence program. </t>
  </si>
  <si>
    <t xml:space="preserve">OSHA 10- Hour Construction, Health, and Safety card </t>
  </si>
  <si>
    <t>Wilmington</t>
  </si>
  <si>
    <t xml:space="preserve">Teaches health and safey in the workplace </t>
  </si>
  <si>
    <t>Institute of Inspection Cleaning and Restoration Certification (IICRC)</t>
  </si>
  <si>
    <t>IICRC Certification</t>
  </si>
  <si>
    <t>Cleaning, Inspection &amp; Restoration</t>
  </si>
  <si>
    <t>IICRC Certified</t>
  </si>
  <si>
    <t>https://iicrc.org/iicrccertifications/</t>
  </si>
  <si>
    <t>For nearly five decades, IICRC stands at the forefront of the Inspection, Cleaning, and Restoration Industries. IICRC Certified Technicians have unmatched expertise required to tackle complex jobs and environments.</t>
  </si>
  <si>
    <t>International Cost Estimating and Analysis Association</t>
  </si>
  <si>
    <t>information is organized into 16 interactive modules within 5 subject areas, deisgned to cover all topics that represent the body of knowledge covered in the exam</t>
  </si>
  <si>
    <t>International Facility Management Association (IFMA)</t>
  </si>
  <si>
    <t>Certified Facility Manager (CFM) Exam Prep Workshop</t>
  </si>
  <si>
    <t>Workshop for certifican exam prep</t>
  </si>
  <si>
    <t>Exam prep workshop - review the overall methodology of the CFM Exam and practice applying critical thinking skills to your FM knowledge</t>
  </si>
  <si>
    <t>4 hours across 2 mornings</t>
  </si>
  <si>
    <t>IUOE Local 877</t>
  </si>
  <si>
    <t>Universal EPA Certification</t>
  </si>
  <si>
    <t>provide the necessary classroom material and safety procedures needed to sit for the 608 certificaion and is accredited by the EPA.</t>
  </si>
  <si>
    <t>John D. O’Bryant School of Mathematics and Science</t>
  </si>
  <si>
    <t>Engineering Pathways</t>
  </si>
  <si>
    <t xml:space="preserve">Grade 9: Intro to Engineering Design, Grade 10: Engineering Principles, Grade 11: Civil Engineering and Architecture, Grade 12: Engineering Design and Development </t>
  </si>
  <si>
    <t>Johnson Controls</t>
  </si>
  <si>
    <t>BUILDING AUTOMATION SYSTEMS COURSES</t>
  </si>
  <si>
    <t xml:space="preserve">HVAC Training </t>
  </si>
  <si>
    <t xml:space="preserve">Prepares students (technicians) to take on today's environmental and building systems </t>
  </si>
  <si>
    <t>Keefe Regional Technical School</t>
  </si>
  <si>
    <t>Keep Me Certified Real Estate School</t>
  </si>
  <si>
    <t>Selling The Sun: Listing, Marketing and Establishing Value for Solar PV Homes</t>
  </si>
  <si>
    <t>background knowledge | energy systems | green building | home efficiency standards | marketing techniques | renewable energy | solar photovoltaic</t>
  </si>
  <si>
    <t>Lare Institute - American Training</t>
  </si>
  <si>
    <t>This training is in accordance of IPC-A-610 &amp; J-STD-001 standards</t>
  </si>
  <si>
    <t>Lasell College</t>
  </si>
  <si>
    <t>Environmental Studies Minor</t>
  </si>
  <si>
    <t>Newton</t>
  </si>
  <si>
    <t>economic analysis | energy law | environmental policy | green economics</t>
  </si>
  <si>
    <t>Lawrence High School</t>
  </si>
  <si>
    <t>Lawrence Training School, Inc.</t>
  </si>
  <si>
    <t>MassHire TrainingPro</t>
  </si>
  <si>
    <t>Asbestos Contractor/Supervisor Initial Training</t>
  </si>
  <si>
    <t xml:space="preserve">Asbestos Contractor/Supervisor Initial Training Certificate/License </t>
  </si>
  <si>
    <t>This course is for foremen of abatement projects and it discusses the work practices, procedures, and regulations for abatement work.</t>
  </si>
  <si>
    <t>Asbestos Safety Supervisor</t>
  </si>
  <si>
    <t>Asbestos Safety Supervisor Certificate/License</t>
  </si>
  <si>
    <t>This course is for foremen of abatement projects and it discusses the work practices, procedures, and regulations for a supervisor of abatement work.</t>
  </si>
  <si>
    <t>Asbestos Safety Worker</t>
  </si>
  <si>
    <t xml:space="preserve">Asbestos Worker Initial Certificate/License </t>
  </si>
  <si>
    <t xml:space="preserve">Straightforward approach to learning the basics of Asbestos abatement with illustrations, key facts, and hands-on section. </t>
  </si>
  <si>
    <t>Deleading Safety Worker</t>
  </si>
  <si>
    <t xml:space="preserve">Deleading Safety Worker Certificate/License </t>
  </si>
  <si>
    <t>This course includes OSHA, basics of lead abatement, and hands on experience for people seeking accreditation as deleading workers.</t>
  </si>
  <si>
    <t>OSHA 10 Hour Training</t>
  </si>
  <si>
    <t xml:space="preserve">OSHA 10 Certification </t>
  </si>
  <si>
    <t xml:space="preserve">Course provides safety and potential hazards in the workplace. </t>
  </si>
  <si>
    <t>Lead Smart Training Solutions</t>
  </si>
  <si>
    <t>OSHA 10 Card</t>
  </si>
  <si>
    <t>Course is intended to raise the employees level of understanding of how to work and act safely on job sites.</t>
  </si>
  <si>
    <t xml:space="preserve">OSHA Confined Space </t>
  </si>
  <si>
    <t xml:space="preserve">Training that will prevent injuries </t>
  </si>
  <si>
    <t>Leominster Technical High</t>
  </si>
  <si>
    <t>LISC Boston</t>
  </si>
  <si>
    <t>Bridges to Green Jobs Program</t>
  </si>
  <si>
    <t>auditing | background knowledge | economic analysis | energy auditing | green business development | green economics | LEED training | renewable energy | renewables overview | technician training | weatherization</t>
  </si>
  <si>
    <t>Building Operator Certification Level 1 - Multifamily Affordable Housing</t>
  </si>
  <si>
    <t>building materials | building performance | energy conservation | energy efficiency | green building | indoor air quality</t>
  </si>
  <si>
    <t>Local 4 Operating Engineers</t>
  </si>
  <si>
    <t>Local 4 Training Center</t>
  </si>
  <si>
    <t>Operating Engineer Training</t>
  </si>
  <si>
    <t>02021</t>
  </si>
  <si>
    <t>Local 98 Operating Engineers</t>
  </si>
  <si>
    <t>Local 98 Training Center</t>
  </si>
  <si>
    <t>Southwick</t>
  </si>
  <si>
    <t>01077</t>
  </si>
  <si>
    <t>Lower Pioneer Valley Cateer Technical Education Center</t>
  </si>
  <si>
    <t>LPVEC Career Technical</t>
  </si>
  <si>
    <t>Lynn Technical School</t>
  </si>
  <si>
    <t>Lynn</t>
  </si>
  <si>
    <t>Lynn Vocational Technical Institute</t>
  </si>
  <si>
    <t>01902</t>
  </si>
  <si>
    <t>Madison Park Technical Vocational High School</t>
  </si>
  <si>
    <t>IBEW 103</t>
  </si>
  <si>
    <t>Electrical Certification Program</t>
  </si>
  <si>
    <t>Facilities Management Certification Program</t>
  </si>
  <si>
    <t>Plumbing Certification Program</t>
  </si>
  <si>
    <t>Mariners Learning System</t>
  </si>
  <si>
    <t>A take home exam with the exam and course provided</t>
  </si>
  <si>
    <t xml:space="preserve">Mariners Learning System </t>
  </si>
  <si>
    <t>Masters License for Captains (25,50,100, and 200 GRT)</t>
  </si>
  <si>
    <t xml:space="preserve">Licensed Captain </t>
  </si>
  <si>
    <t>The package combines videos and comprehensive excersies along with a take home exam</t>
  </si>
  <si>
    <t>Marshfield High School</t>
  </si>
  <si>
    <t>Marshfield</t>
  </si>
  <si>
    <t>Martha's Vineyard - Adult Continuing Education</t>
  </si>
  <si>
    <t>Offshore Wind Tech Certification</t>
  </si>
  <si>
    <t>Tisbury</t>
  </si>
  <si>
    <t>Dukes County</t>
  </si>
  <si>
    <t>climate change | energy conservation | energy efficiency | renewable energy | wind power | offshore | wind</t>
  </si>
  <si>
    <t>Martha's Vineyard Regional High School</t>
  </si>
  <si>
    <t>Oak Bluffs</t>
  </si>
  <si>
    <t>Vineyard Transit Authority (VTA)</t>
  </si>
  <si>
    <t>Martin Electrical and Technical School</t>
  </si>
  <si>
    <t xml:space="preserve">600 hours approved of classroom education towards licensure </t>
  </si>
  <si>
    <t>Norwood</t>
  </si>
  <si>
    <t>Course covers different concepts relating to electrical theory and code. Provides many practical examples of tasks electricians must perform</t>
  </si>
  <si>
    <t>MASS Hoisting License</t>
  </si>
  <si>
    <t>Plainville</t>
  </si>
  <si>
    <t xml:space="preserve">These classes were designed and taught by Rick Staples, who has been nationally recognized for his work in construction and inspecting heavy machinery. He has trained thousands of workers and created the National Hoisting Authority. </t>
  </si>
  <si>
    <t>Massachusetts Bay Community College</t>
  </si>
  <si>
    <t>BMW</t>
  </si>
  <si>
    <t>BMW Associate Degree Program</t>
  </si>
  <si>
    <t>Associate in Science in Automotive Technology</t>
  </si>
  <si>
    <t>Automotive Technology Degree Greater Boston | MassBay Community College</t>
  </si>
  <si>
    <t xml:space="preserve">2 years </t>
  </si>
  <si>
    <t>General Automotive Technology Program</t>
  </si>
  <si>
    <t>Associate in Science in General Studies: Automotive Technology</t>
  </si>
  <si>
    <t>General Motors</t>
  </si>
  <si>
    <t xml:space="preserve">General Motors Automotive Service Education Program </t>
  </si>
  <si>
    <t>Chrysler</t>
  </si>
  <si>
    <t>MOPAR Career Automotive Program</t>
  </si>
  <si>
    <t>Toyota/Lexus</t>
  </si>
  <si>
    <t>Toyota Technical Education Network Program</t>
  </si>
  <si>
    <t>5 semesters</t>
  </si>
  <si>
    <t>Massachusetts College of Liberal Arts</t>
  </si>
  <si>
    <t>Sales Representatives</t>
  </si>
  <si>
    <t>Sales</t>
  </si>
  <si>
    <t xml:space="preserve">Course sets students up for success in the sales industry by offering training both in the classroom and outside </t>
  </si>
  <si>
    <t>Massachusetts Electrical Contractors Association</t>
  </si>
  <si>
    <t xml:space="preserve">Continuing Education 15-Hour Certificate </t>
  </si>
  <si>
    <t>Dedham</t>
  </si>
  <si>
    <t>MECA offers 15 Hour Code Instruction classes and Professional Development Seminars throughout the year to help our members meet the state requirements of 21 Hours.</t>
  </si>
  <si>
    <t>Massachusetts Executive Office of Labor and Workforce Development</t>
  </si>
  <si>
    <t>Pile Driver Apprenticeship</t>
  </si>
  <si>
    <t>State Agency</t>
  </si>
  <si>
    <t>Sets up power and hand tools necessary to prepare specific pilings. Lays out from blueprints and/or site plans the exact location of where the pilings will be drive. prepares the piling to be driven, and assists in positioning and driving the piling. Dresses and caps the pilings after having been driven, and prepares them to receive the superstructure. Performs site preparation for installation of various concrete and wood structures. Builds the form work for concrete structure, and constructs the timber fasework for all kinds of structures. May perform light framing and finish work.</t>
  </si>
  <si>
    <t>Roofer Apprencticeship</t>
  </si>
  <si>
    <t>Cover roofs with roofing materials, fastening, cutting, aligning, applications</t>
  </si>
  <si>
    <t>Sheet Metal Worker (Bench Hand) apprenticeship</t>
  </si>
  <si>
    <t>Sheet Metal Worker</t>
  </si>
  <si>
    <t>Apprentice Sheet Metal Worker</t>
  </si>
  <si>
    <t>https://www.mass.gov/info-details/sheet-metal-worker-bench-hand-apprenticeship</t>
  </si>
  <si>
    <t>Plans, lays out, fabricates, assembles, installs, and repairs sheet metal parts, equipment, and products, utilizing knowledge of working characteristics of metallic and nonmetallic materials, machining, and layout techniques, using hand tools, power tools, machines, and equipment</t>
  </si>
  <si>
    <t>Universal Equipment Operator Apprenticeship</t>
  </si>
  <si>
    <t xml:space="preserve">Universal Equipment Apprenticeship </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</si>
  <si>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</si>
  <si>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Massachusetts Institute of Technology</t>
  </si>
  <si>
    <t>Architectural and Building Sciences/Technology (Bachelor's)</t>
  </si>
  <si>
    <t xml:space="preserve">Building Technology Bachelors </t>
  </si>
  <si>
    <t xml:space="preserve">program works on design concepts and technologies to create buildings that contribute to a more humane and environmentally responsilbe built world. Students are able to engage with active ongoing research projects. </t>
  </si>
  <si>
    <t>Architectural and Building Sciences/Technology (Master's)</t>
  </si>
  <si>
    <t>Master of Science in Building Technology</t>
  </si>
  <si>
    <t xml:space="preserve">Advanced study founded on research and inquiry in architecture. Program is intended both for students who have a professional degree in architecture and those interested in advanced non-professional study. </t>
  </si>
  <si>
    <t>Civil and Environmental Engineering</t>
  </si>
  <si>
    <t>energy law | energy use planning | green building | green design | transportation</t>
  </si>
  <si>
    <t>Clean Energy Certificate Programs</t>
  </si>
  <si>
    <t xml:space="preserve">Clean Energy Solutions Certificate </t>
  </si>
  <si>
    <t xml:space="preserve">Analyze the scale fo climate change mitigation challenge, compare energy conversion and storage technologies, optimize technology portfolios, estimate rates of change needed, and identify effective strategies for information. </t>
  </si>
  <si>
    <t>Doctorate in Civil and Environmental Engineering</t>
  </si>
  <si>
    <t>Electrical and Electronics Engineering (Bachelors)</t>
  </si>
  <si>
    <t>Bachelor of Science in Electrical Science and Engineering</t>
  </si>
  <si>
    <t xml:space="preserve">This program allows students to explore the intersection of electrical engineering and computer sciences. </t>
  </si>
  <si>
    <t>Doctor of Science (ScD)</t>
  </si>
  <si>
    <t xml:space="preserve">Doctoral cadidate's will complete thesis work and participate in the educational department. </t>
  </si>
  <si>
    <t xml:space="preserve">Master of Engineering in Electrical Engineering </t>
  </si>
  <si>
    <t>Students who earned a bachelors can complete a masters in 1 additional year. Students will be provided an in-depth study that will prepare them for graduate studies and professional work.</t>
  </si>
  <si>
    <t>Energy Science and Engineering</t>
  </si>
  <si>
    <t>biomass | building performance | energy chemistry | energy conversion | energy systems | geothermal | green architecture | green design | HVAC | hydropower | nanotechnology | research and development | solar photovoltaic | solar thermal | wind power</t>
  </si>
  <si>
    <t>Energy Science and Engineering concentration in Mechanical Engineering MS</t>
  </si>
  <si>
    <t>biomass | building performance | energy chemistry | energy conversion | energy systems | geothermal | green design | HVAC | nanotechnology | research and development | solar photovoltaic | solar thermal | wind power</t>
  </si>
  <si>
    <t>Energy Science and Engineering Concentration in Mechanical Engineering PhD</t>
  </si>
  <si>
    <t>Energy Systems</t>
  </si>
  <si>
    <t>Minor in Energy Studies</t>
  </si>
  <si>
    <t>Introduces electrochemical energy systems from the perspective of thermodynamics, kinetics, and transport. Surveys analysis and design of electrochemical reactions and processes by integrating chemical engineering fundamentals with knowledge from diverse fields, including chemistry, electrical engineering, and materials science.</t>
  </si>
  <si>
    <t>Environmental Policy and Planning - Doctoral Program</t>
  </si>
  <si>
    <t>cultural usage trends | energy law | energy use planning | environmental policy | extraction costs | green design | international treaties | policy development | public education | site assessment | transportation</t>
  </si>
  <si>
    <t>Environmental Policy and Planning - Master of City Planning</t>
  </si>
  <si>
    <t>Environmental Policy and Planning - Undergraduate</t>
  </si>
  <si>
    <t>Introduction to Sustainable Energy</t>
  </si>
  <si>
    <t>background knowledge | climate change | cultural usage trends | energy systems | energy use planning | renewables overview | sustainability</t>
  </si>
  <si>
    <t>Masters in Civil and Environmental Engineering</t>
  </si>
  <si>
    <t>MicroMasters Credential in Supply Chain Management</t>
  </si>
  <si>
    <t>energy strategizing and management | green business development | management strategies | site management | sustainability</t>
  </si>
  <si>
    <t>credits towards bachelors</t>
  </si>
  <si>
    <t xml:space="preserve">Program has two components. One is a core that provides an integrated perspective on energy and associated environmental challenges. Second component is a customized program of electives. </t>
  </si>
  <si>
    <t>Principles of Manufacturing MicroMasters</t>
  </si>
  <si>
    <t>energy efficiency | energy strategizing and management | green business development | management strategies | research and development | site management</t>
  </si>
  <si>
    <t>Professional Certificate Program in Innovation and Technology</t>
  </si>
  <si>
    <t>energy use planning | green business development</t>
  </si>
  <si>
    <t>Solar Energy: Capturing the Sun</t>
  </si>
  <si>
    <t xml:space="preserve">Course focuses on the science needed to develop the fundamental enabling science that will contribute to, and ultimately lead to a solution of deliveirng clean energy to society, in the form of chemcial fuels produced from the sun. </t>
  </si>
  <si>
    <t>biodiesel | energy chemistry | energy conversion | energy systems | renewables overview | research and development | solar photovoltaic | solar thermal</t>
  </si>
  <si>
    <t>Supply Chain Management Blended Master's Program</t>
  </si>
  <si>
    <t>energy efficiency | energy strategizing and management | green business development | management strategies | site management | sustainability | energy production</t>
  </si>
  <si>
    <t>Massachusetts Maritime Academy</t>
  </si>
  <si>
    <t xml:space="preserve">Energy Management Minor </t>
  </si>
  <si>
    <t>credit</t>
  </si>
  <si>
    <t xml:space="preserve">Prepares students for careers ashore and for advanced studies in energy managment, alternative and renewable energy, and power generation fields in the operation of large complex facilities </t>
  </si>
  <si>
    <t>Energy Systems Engineering</t>
  </si>
  <si>
    <t>Bachelors in Energy Systems Engineering (ESEN)</t>
  </si>
  <si>
    <t xml:space="preserve">Program prepares cadets for careers in engineering planning, design, and installation of technicla equipment systmes required for power generation and managment </t>
  </si>
  <si>
    <t>Energy Systems Engineering Co-op</t>
  </si>
  <si>
    <t>Buzzards Bay</t>
  </si>
  <si>
    <t>energy systems</t>
  </si>
  <si>
    <t>Facilities Engineering</t>
  </si>
  <si>
    <t>Bachelors in Facilities Engineering (FENG)</t>
  </si>
  <si>
    <t xml:space="preserve">Program prepares cadets for careers in faciliites engineering, management, and operations. Learn how to use modern engineering tools and techniques to safely operate snd maintain building management systems. </t>
  </si>
  <si>
    <t>Pile Drivers and Divers Local 56 union will join program, Relyon Nutec</t>
  </si>
  <si>
    <t>GWO Basic Safety Training for Offshore Wind</t>
  </si>
  <si>
    <t>background knowledge | energy systems | wind power | wind | offshore wind safety</t>
  </si>
  <si>
    <t>Marine Engineering</t>
  </si>
  <si>
    <t>technician training | offshore</t>
  </si>
  <si>
    <t>Marine Science, Safety and Environmental Protection</t>
  </si>
  <si>
    <t>wind power | offshore | safety | wind</t>
  </si>
  <si>
    <t>Vineyard Wind and MassCEC</t>
  </si>
  <si>
    <t xml:space="preserve">US Off-Shore Wind Training GWO </t>
  </si>
  <si>
    <t xml:space="preserve">GWO Basic Safety Training </t>
  </si>
  <si>
    <t>Upon completion of the GWO Basic Safety Training (BST) delegates will possess an awareness of the hazards encountered when working within the wind industry and how to control and mitigate against these hazards.</t>
  </si>
  <si>
    <t>Massasoit Community College</t>
  </si>
  <si>
    <t>Alternative Fuels &amp; Emissions Certificate</t>
  </si>
  <si>
    <t>Diesel Technology</t>
  </si>
  <si>
    <t>https://massasoit.edu/program/alternative-fuels-emissions-certificate/</t>
  </si>
  <si>
    <t>Architectural Technology</t>
  </si>
  <si>
    <t>Program will teach students building performance, codes and standard, energy conservation, energy modeling, green architecture, green construction techniques, HVAC installation</t>
  </si>
  <si>
    <t>Electrician D License Certificate - Non-Credit</t>
  </si>
  <si>
    <t>Prepares for Electrician D License</t>
  </si>
  <si>
    <t>Electrician D License Certificate - Non-Credit - Massasoit Community College</t>
  </si>
  <si>
    <t xml:space="preserve">300 hours </t>
  </si>
  <si>
    <t>Engineering Transfer - Chemical</t>
  </si>
  <si>
    <t xml:space="preserve">Associate in Science in Engineering Transfer- Chemical </t>
  </si>
  <si>
    <t>This program prepares students to transfer to a 4-year university. It provides the necessary general education, science, and math backgrounds for future studies.</t>
  </si>
  <si>
    <t>Engineering Transfer - Civil</t>
  </si>
  <si>
    <t xml:space="preserve">Associate in Science in Engineering Transfer – Civil </t>
  </si>
  <si>
    <t>Engineering Transfer - Electrical</t>
  </si>
  <si>
    <t>Associate in Science in Engineering Transfer – Electrical</t>
  </si>
  <si>
    <t>Engineering Transfer - Mechanical</t>
  </si>
  <si>
    <t>Associate in Science in Engineering Transfer – Mechanical</t>
  </si>
  <si>
    <t>Heating, Air Conditioning, Ventilation and Refrigeration Maintenance Technology/Technician</t>
  </si>
  <si>
    <t>HVAC – Building Energy Systems Management Associate of Applied Science (AAS)</t>
  </si>
  <si>
    <t>Graduates will have gained the necessary skills to manage the installation and maintanence of HVAC systems.</t>
  </si>
  <si>
    <t>MassBay Community College</t>
  </si>
  <si>
    <t xml:space="preserve">144 Hours </t>
  </si>
  <si>
    <t xml:space="preserve">Program prepares students to take on the electrical licensing exam upon completion </t>
  </si>
  <si>
    <t>MASSHire Downtown Boston Career Center</t>
  </si>
  <si>
    <t>American Job Center</t>
  </si>
  <si>
    <t xml:space="preserve">Automotive Techinican Training  Program </t>
  </si>
  <si>
    <t>Automotive Technician</t>
  </si>
  <si>
    <r>
      <rPr>
        <sz val="10"/>
        <color theme="1"/>
        <rFont val="Calibri"/>
        <family val="2"/>
      </rPr>
      <t xml:space="preserve">"Our curriculum is aligned with National Automotive Education Foundation (NATEF) standards and will place you on the right path for you to seize an opportunity in this growing </t>
    </r>
    <r>
      <rPr>
        <u/>
        <sz val="10"/>
        <color rgb="FF1155CC"/>
        <rFont val="Calibri"/>
        <family val="2"/>
      </rPr>
      <t>industry</t>
    </r>
    <r>
      <rPr>
        <sz val="10"/>
        <color theme="1"/>
        <rFont val="Calibri"/>
        <family val="2"/>
      </rPr>
      <t>."</t>
    </r>
  </si>
  <si>
    <t>Carpentry Apprentice Training Program</t>
  </si>
  <si>
    <t xml:space="preserve">This program follows the same curriculm as Carpentry Vocational Technical Education and will prepare students to seize any opportunity in the growing industry </t>
  </si>
  <si>
    <t>MassSave</t>
  </si>
  <si>
    <t>Energy Code Training</t>
  </si>
  <si>
    <t>Utility Collaborative</t>
  </si>
  <si>
    <t>Constrution Supervisor License</t>
  </si>
  <si>
    <t>Students of this training will be equipped for jobs as Massachusetts code officials, design professionals, builders, subcontractors, suppliers of materials and equipment, and other related fields.</t>
  </si>
  <si>
    <t>Masters Plumbing &amp; Gas School</t>
  </si>
  <si>
    <t>Journeyman and apprentice licenses</t>
  </si>
  <si>
    <t>Sandwich</t>
  </si>
  <si>
    <t>Masters Plumbing &amp; Gas School’s online program is the convenient way to acquire all of your required plumbing and/or gasfitting education from your computer right at home.</t>
  </si>
  <si>
    <t>Medford High School</t>
  </si>
  <si>
    <t>Medford</t>
  </si>
  <si>
    <t>Merrimack College</t>
  </si>
  <si>
    <t>Bachelors in Electrical Engineering</t>
  </si>
  <si>
    <t>North Andover</t>
  </si>
  <si>
    <t xml:space="preserve">Graduates will earn a bachelor's degree in electrical engineering and a solid hold on rapid applications </t>
  </si>
  <si>
    <t>Master of Science in Civil Engineering</t>
  </si>
  <si>
    <t>climate change | cultural usage trends | energy modeling | energy strategizing and management | energy systems | geothermal | energy production</t>
  </si>
  <si>
    <t>Metal Construction Association</t>
  </si>
  <si>
    <t>Metal Construction Association's MCM Fabricator Certification Program</t>
  </si>
  <si>
    <t>Metal Construction Association's MCM Fabricator Certification</t>
  </si>
  <si>
    <t>https://www.metalconstruction.org/index.php/products/certifications/mcm-fabricator-certification</t>
  </si>
  <si>
    <t>The program is intended to identify fabricators who have met the standards for MCM Fabricator Certification and promote the use of metal composite materials in high-end, monumental building projects.</t>
  </si>
  <si>
    <t>Metal Roofing Certification</t>
  </si>
  <si>
    <t>https://www.metalconstruction.org/index.php/products/certifications/roofing-certification</t>
  </si>
  <si>
    <t>Middlesex Community College</t>
  </si>
  <si>
    <t>Associate in Energy Utility Technology</t>
  </si>
  <si>
    <t>Liberal Studies Degree</t>
  </si>
  <si>
    <t>Bedford</t>
  </si>
  <si>
    <t>The Energy Utility Technology Associate in Science, Liberal Studies degree program provides students accepted in, or who have completed, the Energy Utility Technology (EUT) Certificate program with pathways to further education</t>
  </si>
  <si>
    <t>Certified Green Supply Chain Professional</t>
  </si>
  <si>
    <t>Energy Planning &amp; Policy, Sustainable Design &amp; Construction</t>
  </si>
  <si>
    <t>economic analysis | green business development | green design | management strategies | site management</t>
  </si>
  <si>
    <t>building performance | energy efficiency | green building | home efficiency standards | indoor air quality | technician training</t>
  </si>
  <si>
    <t>auditing | building materials | building performance | home efficiency standards | HVAC | indoor air quality | insulation | weatherization</t>
  </si>
  <si>
    <t>Umass Lowell - School of Engineering</t>
  </si>
  <si>
    <t>Engineering Science Transfer - Electrical &amp; Computer Engineering</t>
  </si>
  <si>
    <t>Associate of Science in Engineering</t>
  </si>
  <si>
    <t>Program: Engineering Science Transfer - Electrical &amp; Computer Engineering - Middlesex Community College - Acalog ACMS™ (mass.edu)</t>
  </si>
  <si>
    <t xml:space="preserve">Engineering Technology-CAD </t>
  </si>
  <si>
    <t xml:space="preserve">Engineering Technology-CAD Certificate </t>
  </si>
  <si>
    <t>Prepares CAD-operators and CAD-designers skilled in using 2-D and 3-D software</t>
  </si>
  <si>
    <t xml:space="preserve">Middlesex Community College Lineman Program </t>
  </si>
  <si>
    <t xml:space="preserve">Lineman Certification </t>
  </si>
  <si>
    <t>Lowell</t>
  </si>
  <si>
    <t>Should a studnent be accepted in, or who have completed, the Energy Utility Tech. program, students will go on to learn about being a lineman worker</t>
  </si>
  <si>
    <t>Senior Certified Sustainablity Professional</t>
  </si>
  <si>
    <t>energy conservation | energy use planning | green business development | management strategies</t>
  </si>
  <si>
    <t>Minuteman Regional Vocational Technical High School</t>
  </si>
  <si>
    <t>Lexington</t>
  </si>
  <si>
    <t>Mitsubishi Electric</t>
  </si>
  <si>
    <t>CITY MULTI Courses</t>
  </si>
  <si>
    <t>continuing education</t>
  </si>
  <si>
    <t>Course provides an overview of the CITY MULTI product line, the advantages of choosing Mitsubishi Electric; as well as controls and accessories</t>
  </si>
  <si>
    <t>Control Courses</t>
  </si>
  <si>
    <t>IACET: 0.7 CEUS</t>
  </si>
  <si>
    <t xml:space="preserve">Provides an advanced view of control options for M-and P- Series systems. Basic to advacned function, and BACnet integration are covered. </t>
  </si>
  <si>
    <t>M- &amp; P-Series Courses</t>
  </si>
  <si>
    <t xml:space="preserve">Interactive e- learning designed to provide an overview of the M- and P- Series product lines including features and benefits of the M- and P- series products, accessories and controls. </t>
  </si>
  <si>
    <t>Montachusett High School</t>
  </si>
  <si>
    <t>Montachusett Regional Vocational Technical School</t>
  </si>
  <si>
    <t>Benjamin Franklin Institute of Technology, Keene State College</t>
  </si>
  <si>
    <t>Certified Welder</t>
  </si>
  <si>
    <t>Keene State College, Plumbers and Pipefitting Local 104</t>
  </si>
  <si>
    <t>Monument Mt Regional High School</t>
  </si>
  <si>
    <t>Great Barrington</t>
  </si>
  <si>
    <t>MotoRing Technical Training Institute</t>
  </si>
  <si>
    <t>Building Property Trade Maintenance</t>
  </si>
  <si>
    <t>Building and Property Trades Technician Certificate</t>
  </si>
  <si>
    <t>Seekonk</t>
  </si>
  <si>
    <t>Students will be trained in techincal skills, including carpentry, electrical, plumbing, just to name a few</t>
  </si>
  <si>
    <t xml:space="preserve">Computer Service Techinican/Network Installer </t>
  </si>
  <si>
    <t xml:space="preserve">Computer Service Technician/Network Installer Program Certificate </t>
  </si>
  <si>
    <t>Students will be trained to perform techincal skills with computers and applying them to the read world</t>
  </si>
  <si>
    <t>HVAC/R Technician</t>
  </si>
  <si>
    <t>HVAC/R Technician Program Certificate</t>
  </si>
  <si>
    <t xml:space="preserve">Students will gain hands on experience in preparation for entry-level employment in HVAC related jobs. </t>
  </si>
  <si>
    <t>Residential and Commercial Electrician</t>
  </si>
  <si>
    <t>Residential and Commercial Electrician Program Certificate</t>
  </si>
  <si>
    <t xml:space="preserve">Students will spend their time learning electrical theory, safety, blueprint reading, and applications of National Electrical Code in residential. </t>
  </si>
  <si>
    <t>Mount Holyoke</t>
  </si>
  <si>
    <t>South Hadley</t>
  </si>
  <si>
    <t>energy law | energy use planning | environmental policy</t>
  </si>
  <si>
    <t>Mount Wachusett Community College</t>
  </si>
  <si>
    <t>Gardner</t>
  </si>
  <si>
    <t>Automotive Technology &lt; Mount Wachusett Community College (mwcc.edu)</t>
  </si>
  <si>
    <t xml:space="preserve">3 semesters </t>
  </si>
  <si>
    <t>Automotive Technology Degree</t>
  </si>
  <si>
    <t>Automotive Technology Degree Gardner, MA | Auto Tech (mwcc.edu)</t>
  </si>
  <si>
    <t>Energy Management Program</t>
  </si>
  <si>
    <t xml:space="preserve">Energy Management (EGM) Certificate </t>
  </si>
  <si>
    <t>Energy Management (EGM) courses</t>
  </si>
  <si>
    <t xml:space="preserve">HVAC/R Technician Certificate </t>
  </si>
  <si>
    <t xml:space="preserve">Prepares student for an entry-level career in HVAC/R industry by teaching them different components of HVAC/R service </t>
  </si>
  <si>
    <t>Ed2go</t>
  </si>
  <si>
    <t>Manufacturing Applications | Mount Wachusett Community College (ed2go.com)</t>
  </si>
  <si>
    <t>Manufacturing Fundamentals | Mount Wachusett Community College (ed2go.com)</t>
  </si>
  <si>
    <t>Natural Resources Program</t>
  </si>
  <si>
    <t>climate change | energy chemistry | energy systems | environmental policy | green building | renewable energy | renewables overview</t>
  </si>
  <si>
    <t xml:space="preserve">Mt Everett Regional </t>
  </si>
  <si>
    <t>Sheffield</t>
  </si>
  <si>
    <t xml:space="preserve">MTTI Education for Employment </t>
  </si>
  <si>
    <t xml:space="preserve">Automotive Service Technician </t>
  </si>
  <si>
    <t>One year towards ASE certification.</t>
  </si>
  <si>
    <t>Emphasis on "hands-on" experience, this program prepares students to perform repairs confidently and efficiently through repeated re-dos of the same repairs as well as classroom experience</t>
  </si>
  <si>
    <t>Nashoba Valley High School</t>
  </si>
  <si>
    <t>National Association of Home Buildings</t>
  </si>
  <si>
    <t>Graduate Master Builder (GMB)</t>
  </si>
  <si>
    <t>https://www.nahb.org/education-and-events/education/designations/graduate-master-builder-gmb/how-to-earn-your-gmb</t>
  </si>
  <si>
    <t>The courses required for the GMB provide advanced knowledge of the building business, covering topics such as risk management, land acquisition and financial management.</t>
  </si>
  <si>
    <t>New England Carpenters Training Fund</t>
  </si>
  <si>
    <t>New England Carpenters Union</t>
  </si>
  <si>
    <t>Carpenter Apprenticeship</t>
  </si>
  <si>
    <t>Millbury</t>
  </si>
  <si>
    <t>New England Institute of HVAC</t>
  </si>
  <si>
    <t>HVAC Day Class Full Time</t>
  </si>
  <si>
    <t xml:space="preserve">Program covers basic electricity, oil heat, gas heat,domestic and commercial refrigeration, central A/C, and heat pumps. </t>
  </si>
  <si>
    <t>New England Laborers' Training Trust Fund</t>
  </si>
  <si>
    <t>New England Laborers Construction Craft Apprenticeship</t>
  </si>
  <si>
    <t>Hopkinton</t>
  </si>
  <si>
    <t>01748</t>
  </si>
  <si>
    <t>2-3 years</t>
  </si>
  <si>
    <t>New England Maritime</t>
  </si>
  <si>
    <t>Master's License Up to 100 GRT</t>
  </si>
  <si>
    <t>New England Maritime Certificate of Training</t>
  </si>
  <si>
    <t>The Masters license allows you to operate an inspected passenger vessel having a Certificate Of Inspection (COI) stating the number of passengers and area of operation. This would typically include small ferries, sightseeing vessels, head boats, and launches at yacht clubs.</t>
  </si>
  <si>
    <t>OUPV Captains License (Six-Pack)</t>
  </si>
  <si>
    <t>The charter boat captains license (six pack), properly known as Operator of Uninspected Passenger Vessels (OUPV), allows you to operate an uninspected passenger vessel with up to six paying passengers.</t>
  </si>
  <si>
    <t xml:space="preserve">New England Maritime </t>
  </si>
  <si>
    <t>This training teaches young students how to operate unspected passenger vessels, such as small ferries and sightseeing vessels</t>
  </si>
  <si>
    <t xml:space="preserve">This training teaches young students how to operate a small vessel with up to six passenagers </t>
  </si>
  <si>
    <t>New England Tractor Trailer Training School of Massachusetts</t>
  </si>
  <si>
    <t>HVAC Technician Training Certificate</t>
  </si>
  <si>
    <t xml:space="preserve">Provide students with the electrical and mechanical knowledge and performance skills required of entry-level technicians to install, adjust, troubleshoot, maintain, and repair residential and commerical refrigeration and heating and AC equipment. </t>
  </si>
  <si>
    <t>Norfolk County Agricultural High School</t>
  </si>
  <si>
    <t>Environmental Sciences Program</t>
  </si>
  <si>
    <t>Walpole</t>
  </si>
  <si>
    <t>North Bennet Street School</t>
  </si>
  <si>
    <t>Building/Home/Construction Inspection/Inspector</t>
  </si>
  <si>
    <t xml:space="preserve">Carpentry Program Certificate </t>
  </si>
  <si>
    <t xml:space="preserve">Students learn how to construct and renovate residental and commerical buildings. Learn the idfferent practices of current and emerging industry standards. </t>
  </si>
  <si>
    <t>HVACR 103 (HVACR &amp; Facility Maintenance Program)</t>
  </si>
  <si>
    <t>North Quincy High School</t>
  </si>
  <si>
    <t>North Quincy</t>
  </si>
  <si>
    <t>North Shore Community College</t>
  </si>
  <si>
    <t>Certificate of Technical Studies (CTS) in Electric Line Technology</t>
  </si>
  <si>
    <t>North Shore Community College Lineworker Degree</t>
  </si>
  <si>
    <t>Construction and Building Science Certificate</t>
  </si>
  <si>
    <t>Construction and Building Science | North Shore Community College</t>
  </si>
  <si>
    <t xml:space="preserve">2 semesters </t>
  </si>
  <si>
    <t>background knowledge | economic analysis | energy conservation | environmental policy | green economics | sustainability</t>
  </si>
  <si>
    <t>Northeast Home Energy Rating System Alliance</t>
  </si>
  <si>
    <t xml:space="preserve">Massachusetts Workforce Training Fund </t>
  </si>
  <si>
    <t>RESNET Hybrid HERS Rater Training</t>
  </si>
  <si>
    <t>RESNET Hybrid HERS Rater Training Certificate</t>
  </si>
  <si>
    <t>Prepares students to be HERS rater, which is the first step towards Rater Certification</t>
  </si>
  <si>
    <t>Northeast Maritime Institute</t>
  </si>
  <si>
    <t>MassCEC and The Gloucester Fishermen's Wives Association</t>
  </si>
  <si>
    <t>MassCEC Training Program - Merchant Mariner Credentials</t>
  </si>
  <si>
    <t>Able Seaman Certificate and 100-Ton Master's License</t>
  </si>
  <si>
    <t>Fairhaven</t>
  </si>
  <si>
    <t>Each participant will be taking courses to obtain their Able Seaman certificate and 100-Ton Master’s License to work on vessels requiring Merchant Mariner Credentials. The online courses are self-paced but final assessments and in-person coursework will be scheduled.</t>
  </si>
  <si>
    <t>Merchant Mariner Licensure Training</t>
  </si>
  <si>
    <t>offshore | offshore wind safety</t>
  </si>
  <si>
    <t>Northeast Metropolitan Regional Vocational High School</t>
  </si>
  <si>
    <t>Wakefield</t>
  </si>
  <si>
    <t>Ben Franklin Institute of Technology</t>
  </si>
  <si>
    <t>New England Institute of Technology</t>
  </si>
  <si>
    <t xml:space="preserve">Northeast Public Power Association </t>
  </si>
  <si>
    <t>Apprentice Lineworker Program</t>
  </si>
  <si>
    <t>Apprentice Lineworker</t>
  </si>
  <si>
    <t>Littleton</t>
  </si>
  <si>
    <t>The four year program preapres students and trains them to become a lineman worker</t>
  </si>
  <si>
    <t>Northeast Sustainable Energy Association</t>
  </si>
  <si>
    <t>BuildingEnergy Masters Series</t>
  </si>
  <si>
    <t>building performance | energy efficiency | energy modeling | green building | green construction techniques | green design | passive solar | solar thermal</t>
  </si>
  <si>
    <t>Northeastern University</t>
  </si>
  <si>
    <t>Bachelor of Science in Engineering Technology in Mechanical Engineering Technology</t>
  </si>
  <si>
    <t>energy conversion | energy modeling | energy systems</t>
  </si>
  <si>
    <t>Bachelor of Science in Electrical Engineering (BSEE)</t>
  </si>
  <si>
    <t>The BSEE degree requires a sequence of core courses and advanced study in one or more technical elective areas: electronic circuits and devices; signals and systems; fields, waves, and optics; power engineering; or computer engineering.</t>
  </si>
  <si>
    <t>Electrical and Electronics Engineering (Doctor's)</t>
  </si>
  <si>
    <t xml:space="preserve">Doctorate in Electrical Engineering </t>
  </si>
  <si>
    <t>The PhD program in Electrical Engineering aims to teach students to develop efficient systems that contribute to business, safety, health, and entertainment.</t>
  </si>
  <si>
    <t>Master of Science in Electrical &amp; Computer Engineering</t>
  </si>
  <si>
    <t>As an MS in Electrical and Computer Engineering (Master of Science) student, you have the flexibility to specialize in an area of interest with eight concentrations (see below), research areas, and experiential learning options.</t>
  </si>
  <si>
    <t>Electrical, Electronic and Communications Engineering Technology/Technician</t>
  </si>
  <si>
    <t xml:space="preserve">Bachelors in Communications, Control &amp; Signal Processing
</t>
  </si>
  <si>
    <t>focused on wireless and underwater communications, information theory and codiing, networking, adaptive and robust control, etc.</t>
  </si>
  <si>
    <t>energy modeling | energy systems | solar photovoltaic | solar thermal | wind power</t>
  </si>
  <si>
    <t>Graduate Certificate in Leading and Managing Technical Projects - Online</t>
  </si>
  <si>
    <t>economic analysis | energy strategizing and management | green economics | management strategies | site management</t>
  </si>
  <si>
    <t>Renewable Energy, Graduate Certificate</t>
  </si>
  <si>
    <t>Renewable Energy Graduate Certificate with a "Wind Energy Systems" course</t>
  </si>
  <si>
    <t>Sustainable Building Systems</t>
  </si>
  <si>
    <t>building materials | building performance | energy conservation | energy efficiency | energy systems | energy use planning | green architecture | green building</t>
  </si>
  <si>
    <t>Northern Essex Community College</t>
  </si>
  <si>
    <t>BPI Building Analyst and Envelope Certifications</t>
  </si>
  <si>
    <t>Haverhill</t>
  </si>
  <si>
    <t>auditing | BPI analyst | building performance | green building | green design | home efficiency standards | indoor air quality | insulation | weatherization</t>
  </si>
  <si>
    <t>Carpentry/Carpenter</t>
  </si>
  <si>
    <t xml:space="preserve">credit </t>
  </si>
  <si>
    <t xml:space="preserve">Familiarize students with the different types of foundations designs and materials they may see in a residential home. </t>
  </si>
  <si>
    <t>Electrical and Electronic Engineering Technologies/Technicians, Other</t>
  </si>
  <si>
    <t xml:space="preserve">Engineering Science: Technology Option, Associate </t>
  </si>
  <si>
    <t xml:space="preserve">Students get hands-on experience with euipment used by engineering companies specializing in product design, development, and manufacturing. Students also learn engineering fundamentals including 2D and 3D modeling, software simulation, and lab experiments. </t>
  </si>
  <si>
    <t xml:space="preserve">AVID Technology, Bradford Engineering, Charles River Laboratories, Commonwealth of Massachusetts, CAD Associates </t>
  </si>
  <si>
    <t>Electronic Equipment Technology Certificate</t>
  </si>
  <si>
    <t xml:space="preserve">Gain skills and knowledge in computer science and digitial logic and design, understand how to analyze circuits and build your problem- solving abilities. </t>
  </si>
  <si>
    <t>Electronic Equipment Technology Certificate - NECC (mass.edu)</t>
  </si>
  <si>
    <t>Test B Electronic Equipment Technology Certificate</t>
  </si>
  <si>
    <t>Test B Electronic Equipment Technology Certificate - Raytheon - NECC (mass.edu)</t>
  </si>
  <si>
    <t xml:space="preserve">15 months </t>
  </si>
  <si>
    <t>Weatherization Installer boot camp</t>
  </si>
  <si>
    <t xml:space="preserve">Starting and Operating the Successful Weatherization or Energy Efficient Business Certificate </t>
  </si>
  <si>
    <t xml:space="preserve">Provides an overview of weatherization, business planning, management and operations, securing work, managing customer relations, health/safety issues, and more. </t>
  </si>
  <si>
    <t>Northwest Energy Efficiency Council
Sponsors: Cape Light Compact, Eversource MA, National Grid, and Energize CT</t>
  </si>
  <si>
    <t>Building Operator Training</t>
  </si>
  <si>
    <t>Training for BOC</t>
  </si>
  <si>
    <t>Hosted by the same organization that offers the certification credential;
Discounts for customers of the utilities</t>
  </si>
  <si>
    <t>2022 was online; offers Northeast locations, but these future locations TBD</t>
  </si>
  <si>
    <t>Level I and II classes: Level 1 is 74 hours of training and project work in building systems maintenance; Level 2 is 61 hours of training and elective coursework in evaluating the operational performance of buildings to improve energy efficiency.</t>
  </si>
  <si>
    <t>74 hours over 8 days</t>
  </si>
  <si>
    <t>NTT Training</t>
  </si>
  <si>
    <t>Industrial Electronics Certification (IND)</t>
  </si>
  <si>
    <t>Industrical Electronics Certification</t>
  </si>
  <si>
    <t xml:space="preserve">Program provides students to learn the fundamental and components of electronic circuits </t>
  </si>
  <si>
    <t>Old Colony Regional Vocational Technical</t>
  </si>
  <si>
    <t>Rochester</t>
  </si>
  <si>
    <t xml:space="preserve">OSHA 30 Hour Training </t>
  </si>
  <si>
    <t xml:space="preserve">OSHA 30 </t>
  </si>
  <si>
    <t>OSHA-30 wallet sized certification</t>
  </si>
  <si>
    <t>This course gives students up to speed of OSHA health standards affecting workplaces</t>
  </si>
  <si>
    <t>OSHA Education Center</t>
  </si>
  <si>
    <t xml:space="preserve">Confined Space Hazards for Construction </t>
  </si>
  <si>
    <t>Teaches you about confined spaces and procedures your employer can take to ensure you're safe</t>
  </si>
  <si>
    <t xml:space="preserve">OSHA Outreach 10 Hour Construction Training </t>
  </si>
  <si>
    <t>OSHA Online OSHA Training</t>
  </si>
  <si>
    <r>
      <rPr>
        <sz val="10"/>
        <color theme="1"/>
        <rFont val="Calibri"/>
        <family val="2"/>
      </rPr>
      <t xml:space="preserve">"The course is specifically made to meet the requirements for safety directors, forepersons, and field </t>
    </r>
    <r>
      <rPr>
        <u/>
        <sz val="10"/>
        <color rgb="FF1155CC"/>
        <rFont val="Calibri"/>
        <family val="2"/>
      </rPr>
      <t>supervisors</t>
    </r>
    <r>
      <rPr>
        <sz val="10"/>
        <color theme="1"/>
        <rFont val="Calibri"/>
        <family val="2"/>
      </rPr>
      <t xml:space="preserve">" </t>
    </r>
  </si>
  <si>
    <t>OSHA Outreach Training</t>
  </si>
  <si>
    <t xml:space="preserve">OSHA 10- Construction Certification </t>
  </si>
  <si>
    <t>Based on health and safety hazards associate with the construction workplace, additionally students will get a deeper understanding and responsibilities of employer and employee rights</t>
  </si>
  <si>
    <t>OSHA Training USA</t>
  </si>
  <si>
    <t xml:space="preserve">Confined Space Certification </t>
  </si>
  <si>
    <t xml:space="preserve">Help understand the risks associated with confined spaces and the procedures your employer has in place to protect you and those around you.  </t>
  </si>
  <si>
    <t>OSHA.com</t>
  </si>
  <si>
    <t xml:space="preserve">OSHA 10 Hour Training </t>
  </si>
  <si>
    <t>DOL card</t>
  </si>
  <si>
    <r>
      <rPr>
        <sz val="10"/>
        <color rgb="FF000000"/>
        <rFont val="Calibri"/>
        <family val="2"/>
      </rPr>
      <t xml:space="preserve">"Courses assist employers in training and introducing employees to the basic practices of identifying, reducing, eliminating, and reporting hazards associated with their </t>
    </r>
    <r>
      <rPr>
        <u/>
        <sz val="10"/>
        <color rgb="FF1155CC"/>
        <rFont val="Calibri"/>
        <family val="2"/>
      </rPr>
      <t>work</t>
    </r>
    <r>
      <rPr>
        <sz val="10"/>
        <color rgb="FF000000"/>
        <rFont val="Calibri"/>
        <family val="2"/>
      </rPr>
      <t>."</t>
    </r>
  </si>
  <si>
    <t>Teaches students how to work in confined spaces and additional knowledge about working in confined spaces</t>
  </si>
  <si>
    <t>OSHACampusOnline.com</t>
  </si>
  <si>
    <t>OSHA-10 Card</t>
  </si>
  <si>
    <t xml:space="preserve">Designed to familiarize workers with OSHA standards as well as safety and health hazards common to the workplace. </t>
  </si>
  <si>
    <t>OSHAtraining.com</t>
  </si>
  <si>
    <t xml:space="preserve">OSHA-10 Hour General Industry Certification </t>
  </si>
  <si>
    <t xml:space="preserve">Intended to provide an entry level worker's general awarness on recognizing and preventing hazards in a general industry setting. </t>
  </si>
  <si>
    <t xml:space="preserve">Confined Space Training </t>
  </si>
  <si>
    <t>Understand the scope and application of OSHA's varous confined space entry standards, understand OSHA requirements for developing and maintaining a permit- required confined space entry program. Understand the requirements for Rescue and Emergency Services.</t>
  </si>
  <si>
    <t>Pathfinder Regional Vocational Technical High School</t>
  </si>
  <si>
    <t>Palmer</t>
  </si>
  <si>
    <t>Peabody Veterans Memorial High School</t>
  </si>
  <si>
    <t>PHIUS</t>
  </si>
  <si>
    <t>Certified Passive House Builder (CPHB) Training</t>
  </si>
  <si>
    <t>BPI | BPI analyst | building performance | energy efficiency | green building | green construction techniques | home efficiency standards | passive solar</t>
  </si>
  <si>
    <t>Certified Passive House Consultant (CPHC®) Training</t>
  </si>
  <si>
    <t>PHIUS+ Verifier Training</t>
  </si>
  <si>
    <t>BPI | BPI analyst | building performance | energy efficiency | green building | home efficiency standards | passive solar</t>
  </si>
  <si>
    <t>PLS Electronic Training Program</t>
  </si>
  <si>
    <t xml:space="preserve">J-STD-001 Certified Specialist </t>
  </si>
  <si>
    <t>program describes materials, meothods, and verification criteria for producing high quality soldered interconnections. Students are trained and certified in any combination of modules that includes manufacturig in Wires and Terminals, Through-hole, and Surface Mount Techologies. Program is designed for experienced operators, program emphasizes J-STD-001 document interpretation.</t>
  </si>
  <si>
    <t>PLS Staffing Solutions</t>
  </si>
  <si>
    <t>IPC-A-610 Certification</t>
  </si>
  <si>
    <t xml:space="preserve">This course is designed to fit the requirements of IPC-A-610 </t>
  </si>
  <si>
    <t>IPC-J-STD 001 Certification</t>
  </si>
  <si>
    <t>Through lecture, demonstration, and labs students are set up to understand J STD-001</t>
  </si>
  <si>
    <t>Plymouth South High School</t>
  </si>
  <si>
    <t>Plymouth</t>
  </si>
  <si>
    <t>2360</t>
  </si>
  <si>
    <t>Porter and Chester Institute</t>
  </si>
  <si>
    <t>Green Engineering Concentration</t>
  </si>
  <si>
    <t>Certificate, OSHA- 30 Certification</t>
  </si>
  <si>
    <t xml:space="preserve">Program gives a solid foundation of basic electrical theory and the technical skills you'll need to work in a variety of settings. </t>
  </si>
  <si>
    <t>EPA Section 608 A, OSHA 30 Certification</t>
  </si>
  <si>
    <t xml:space="preserve">Program helps you acquire skills needed to install, maintain and troubleshoot HVACR units in residential, commerical, and industrial settings. </t>
  </si>
  <si>
    <t>Porter and Chester Institute - Westborough Campus</t>
  </si>
  <si>
    <t>Energy Efficiency</t>
  </si>
  <si>
    <t>Propane Gas Association of NE</t>
  </si>
  <si>
    <t>Liquefied Petroleum (LP) Installer License Certificate</t>
  </si>
  <si>
    <t>Essex</t>
  </si>
  <si>
    <t>Cape Ann Transportation Authority (CATA)</t>
  </si>
  <si>
    <t xml:space="preserve">Course is designed to train installation and service personnel on the interior of a piping systems as well as the installation of gas appliances. Course adresses selecting and installing appliances, how to design and install interiro venting systems, and designing or installing interior piping and tubing. </t>
  </si>
  <si>
    <t>Putnam Vocational Technical Academy</t>
  </si>
  <si>
    <t>Quality &amp; Productivity Solutions, Inc.</t>
  </si>
  <si>
    <t>Management Certification for Manufacturing Professionals Customized</t>
  </si>
  <si>
    <t xml:space="preserve">Project Managment/Agile/SCRUM Certificate </t>
  </si>
  <si>
    <t>designed to understand the fundamentals, processes, tools and techniques for professionals who are managers in their organization. Will learn discussion, interaction, class exercises.</t>
  </si>
  <si>
    <t>Quincy College</t>
  </si>
  <si>
    <t>Associates in Engineering Technology</t>
  </si>
  <si>
    <t>Provide students with the knowlege base required to become engineering tecnhicians in the areas of electrical and electronic systems.</t>
  </si>
  <si>
    <t>SITRAIN Digital Industry Academy</t>
  </si>
  <si>
    <t xml:space="preserve">SITRAIN – Digital Industry Academy Certificate </t>
  </si>
  <si>
    <t>Quincy High School</t>
  </si>
  <si>
    <t>Quinsigamond Community College</t>
  </si>
  <si>
    <t>Advanced Automotive Certificate</t>
  </si>
  <si>
    <t xml:space="preserve">This certificate prepares students to become professional automotive technicians and trains students in advanced areas of automotive repair to prepare students to become ASE Master Technicians. </t>
  </si>
  <si>
    <t>Associate in Applied Science: Automotive Technology</t>
  </si>
  <si>
    <t xml:space="preserve">This associate's degree prepares students to become professional automotive technicians, in all eight areas of automotive repair needed to become ASE Master Technicians. This program also offers students the opportunity to transfer to a bachelor's degree program in a related field of study. </t>
  </si>
  <si>
    <t>Ford Motor Company</t>
  </si>
  <si>
    <t>Automotive Technology - Ford Maintenance and Light Repair Certificate</t>
  </si>
  <si>
    <t xml:space="preserve">This certificate prepares students to become light line technicians for Ford/Lincoln dealerships with hands-on training and classroom instruction. </t>
  </si>
  <si>
    <t>Electromechanical Technology/Electromechanical Engineering Technology</t>
  </si>
  <si>
    <t>Electronics Engineering Certificate - Electronics Technology Certificate</t>
  </si>
  <si>
    <t xml:space="preserve">This certificate prepares students for entry-level positions in the fied of electronics. It also provides students with core skills and knowledge for further study in electronics, mechatronics, photonics or biomedical instrumentation. </t>
  </si>
  <si>
    <t>Electronics Engineering Technology - Photonics Certifiacte</t>
  </si>
  <si>
    <t xml:space="preserve">This certificate provides a pathway towards high-wage, high-tech jobs to students in areas such as manufacturing, telecommunications, medical devices, clean energy systems. </t>
  </si>
  <si>
    <t>Energy Utility Technology</t>
  </si>
  <si>
    <t>https://www.qcc.edu/academics/installation-maintenance-and-repair-technology/utility-technology-certificate</t>
  </si>
  <si>
    <t>Heating, Ventilation and Air Conditioning Certificate</t>
  </si>
  <si>
    <t>HVAC Certification</t>
  </si>
  <si>
    <t xml:space="preserve">provide students with the skills needed to enter the HVAC/R field as an entry-level technician who can install, maintain, and repair a wide variety of equipment. </t>
  </si>
  <si>
    <t>https://careertraining.ed2go.com/qcc/training-programs/leed-program/?Category=construction-and-trades</t>
  </si>
  <si>
    <t>RLS Electronics Training Program</t>
  </si>
  <si>
    <t>IPC J-STD-001 Certification - Soldering</t>
  </si>
  <si>
    <t>IPC J- STD-001 Certified IPC Specialist</t>
  </si>
  <si>
    <r>
      <rPr>
        <sz val="10"/>
        <color theme="1"/>
        <rFont val="Calibri"/>
        <family val="2"/>
      </rPr>
      <t>The program describes materials, methods and verification criteria for producing high quality soldered i</t>
    </r>
    <r>
      <rPr>
        <u/>
        <sz val="10"/>
        <color rgb="FF1155CC"/>
        <rFont val="Calibri"/>
        <family val="2"/>
      </rPr>
      <t>nterconnections</t>
    </r>
    <r>
      <rPr>
        <sz val="10"/>
        <color theme="1"/>
        <rFont val="Calibri"/>
        <family val="2"/>
      </rPr>
      <t>.</t>
    </r>
  </si>
  <si>
    <t>Cert. in PLS</t>
  </si>
  <si>
    <t>Training gives students an entry-level of the electronics manufacturing industry</t>
  </si>
  <si>
    <t>Rocky Mountain Institute</t>
  </si>
  <si>
    <t>Roxbury Community College</t>
  </si>
  <si>
    <t>BAS Control Devices &amp; Applications</t>
  </si>
  <si>
    <t>BPI | BPI analyst | building materials | building performance | energy conservation | energy efficiency | green building | green construction techniques | sustainability</t>
  </si>
  <si>
    <t>Best Practices for Facility Operations &amp; Maintenance Related to COVID-19</t>
  </si>
  <si>
    <t>Building Automation Systems Fundamentals</t>
  </si>
  <si>
    <t>Building Operator Training (Level 1 Certification Prep)</t>
  </si>
  <si>
    <t>building materials | building performance | energy conservation | energy efficiency | green building | green construction techniques | sustainability</t>
  </si>
  <si>
    <t>Building Operator Training (Level 2: Equipment Troubleshooting and Maintenance)</t>
  </si>
  <si>
    <t>Building Science Principles (Certificate)</t>
  </si>
  <si>
    <t>CSA 322 Building Operator Training (LEVEL 1 Certification Prep) - Online</t>
  </si>
  <si>
    <t>Upon successfully completing BOC Level I course, you will earn a BOC Training Certificate of Completion (TCOC) credential. You may also choose to sit for the Certification Exam to earn the BOC Certification</t>
  </si>
  <si>
    <t>Online
School in MA</t>
  </si>
  <si>
    <t xml:space="preserve">Level I classes support the BOC operator skill standard; Upon successfully completing BOC Level I course, you will earn a BOC Training Certificate of Completion (TCOC) credential. You may also choose to sit for the Certification Exam to earn the BOC Certification and become a Certified Building Operator (CBO). All classes for this course will be offered through online instruction. The cost of this course is $1,895.00. </t>
  </si>
  <si>
    <t>Environmental Control Technologies/Technicians, Other</t>
  </si>
  <si>
    <t xml:space="preserve">Information Systems Tehcnology Certification </t>
  </si>
  <si>
    <t>GPRO Fundamentals of Building Green</t>
  </si>
  <si>
    <t>GPRO Operations &amp; Maintenance Essentials (Certificate)</t>
  </si>
  <si>
    <t>HERS Training Certification Prep</t>
  </si>
  <si>
    <t>building performance | energy conservation | energy efficiency | green architecture | green building | green construction techniques | green design | technician training</t>
  </si>
  <si>
    <t>Intro to Building Automation Controllers</t>
  </si>
  <si>
    <t>LEED Green Associate Credential Prep</t>
  </si>
  <si>
    <t>building materials | building performance | green building | green construction techniques | LEED training | sustainable development</t>
  </si>
  <si>
    <t>Passive House High Performance Principles and Methods</t>
  </si>
  <si>
    <t>energy efficiency | energy systems | green architecture | green building | green construction techniques | green design | passive solar</t>
  </si>
  <si>
    <t>Smart Building Technology</t>
  </si>
  <si>
    <t>WELL AP Credential Prep</t>
  </si>
  <si>
    <t>building materials | building performance | energy efficiency | green building | green construction techniques | sustainable development</t>
  </si>
  <si>
    <t>Safety Council of Western New England</t>
  </si>
  <si>
    <t>OSHA 10- Hour Certificate</t>
  </si>
  <si>
    <t>Covers a variety of safety and health topics which a worker may encounter in their workplace. Training emphasizes hazard identification, avoidance, control, and prevention.</t>
  </si>
  <si>
    <t xml:space="preserve">held over 2 days </t>
  </si>
  <si>
    <t>Safety Equipped, Inc</t>
  </si>
  <si>
    <t>Forklift Certified - Rough Terrain</t>
  </si>
  <si>
    <t xml:space="preserve">Rough Terrain Forklift Certificate </t>
  </si>
  <si>
    <t>Swansea</t>
  </si>
  <si>
    <t xml:space="preserve">Training provides forklift operators a "hands" on experience into forklift operations and hazards, specfically for those who want to be Warehouse Forklift Training </t>
  </si>
  <si>
    <t>Forklift Certified - Warehouse</t>
  </si>
  <si>
    <t xml:space="preserve">Warehouse Forklift Certificate </t>
  </si>
  <si>
    <t xml:space="preserve">Training provides forklift operators a "hands" on experience into forklift operations and hazards, specfically for those who want to be Rough Terrain Forklift Training </t>
  </si>
  <si>
    <t xml:space="preserve">OSHA 10-Hour Certificate </t>
  </si>
  <si>
    <t xml:space="preserve">Training course to help employers and employees identify, avoid, prevent, and control hazardous situations in the work place. </t>
  </si>
  <si>
    <t>Confined Space Training (no cert)</t>
  </si>
  <si>
    <t>Provide participants with sufficient information regarding confined space operations, identification of the related hazards and how to protect themselves against exposure to risk and harm during the execution of their assigned work activities</t>
  </si>
  <si>
    <t>SafetyResources</t>
  </si>
  <si>
    <t>Designed for construction workers, foreman, job supervisors, and anyone in involved in the construction industry. Courses as an orientation to occupational safety and health for workers covered by OSHA 29 CFR 1926.</t>
  </si>
  <si>
    <t xml:space="preserve">10 hours </t>
  </si>
  <si>
    <t>Salem High School</t>
  </si>
  <si>
    <t xml:space="preserve">Shawsheen Valley Regional Vocational Technical High School </t>
  </si>
  <si>
    <t>Billerica</t>
  </si>
  <si>
    <t>Sheet Metal Workers Local 17</t>
  </si>
  <si>
    <t>Sheet Metal Workers Local 17 JATC</t>
  </si>
  <si>
    <t>02124</t>
  </si>
  <si>
    <t>Sheet Metal Workers Local 63</t>
  </si>
  <si>
    <t>Sheet Metal Workers Local 63 JATC</t>
  </si>
  <si>
    <t>Silver Lake Regional High School</t>
  </si>
  <si>
    <t>Smith College</t>
  </si>
  <si>
    <t>Environmental Science &amp; Policy</t>
  </si>
  <si>
    <t>Northampton</t>
  </si>
  <si>
    <t>cultural usage trends | energy modeling | environmental policy | policy development | sustainability</t>
  </si>
  <si>
    <t>Environmental Science &amp; Policy - Minor</t>
  </si>
  <si>
    <t>Minor</t>
  </si>
  <si>
    <t>environmental policy | policy development | sustainability</t>
  </si>
  <si>
    <t>Minor in Marine Science &amp; Policy</t>
  </si>
  <si>
    <t>environmental policy | policy development | offshore</t>
  </si>
  <si>
    <t>Smith Vocational and Agricultural High School</t>
  </si>
  <si>
    <t>Somerville High School</t>
  </si>
  <si>
    <t>South Hadley High School</t>
  </si>
  <si>
    <t>South Shore Vocational Technical High School</t>
  </si>
  <si>
    <t>Hanover</t>
  </si>
  <si>
    <t>Southeastern Regional Vocational Technical High School</t>
  </si>
  <si>
    <t>Easton</t>
  </si>
  <si>
    <t>HVAC-R</t>
  </si>
  <si>
    <t>Springfield Technical Community College</t>
  </si>
  <si>
    <t>Architectural and Building Sciences/Technology (Associates)</t>
  </si>
  <si>
    <t>Associate in Science in Architecture and Building Technology</t>
  </si>
  <si>
    <t>The Architecture and Building Technology Degree is a two-year program of study that has been developed to build a solid foundation for continued study and professional exploration in the broad fields of architectural design and the construction related fields.</t>
  </si>
  <si>
    <t>background knowledge | biofuels | technician training</t>
  </si>
  <si>
    <t>Building/Construction Finishing, Management, and Inspection, Other</t>
  </si>
  <si>
    <t>Learn the fundamental of architectural design and the study building codes, sustainability, and the built environment</t>
  </si>
  <si>
    <t>energy conservation | energy strategizing and management | green business development | green economics | transportation</t>
  </si>
  <si>
    <t xml:space="preserve">Certifiation in Indoor Environmentalist Prep </t>
  </si>
  <si>
    <t>Prepares students to create healthy homes and ensure that they're equipped with and has knowledge of environmnetal problems for the future</t>
  </si>
  <si>
    <t>Electrical Engineering Technology</t>
  </si>
  <si>
    <t>Associate in Science in Electrical Engineering Technology</t>
  </si>
  <si>
    <t xml:space="preserve">Prepares students for work in development, installation and maintence of robotic and industrial automated systems </t>
  </si>
  <si>
    <t>Energy Systems Technology</t>
  </si>
  <si>
    <t>Associate in Science in Energy Systems Technology</t>
  </si>
  <si>
    <t xml:space="preserve">The program prepares students with theory and hands on experience for related field jobs and for further licensing and certification for energy jobs. </t>
  </si>
  <si>
    <t>Heating, Air Conditioning, Ventilation and Refrigeration Maintenance Technology/Technician (certificate)</t>
  </si>
  <si>
    <t xml:space="preserve">Certification of Completion in Heating/Ventilation/Air Conditioning </t>
  </si>
  <si>
    <t xml:space="preserve">Offers the essential theory, plus hands on experience in various energy systems technology fields </t>
  </si>
  <si>
    <t>&lt;1 year</t>
  </si>
  <si>
    <t xml:space="preserve">Gould Constrution Institute </t>
  </si>
  <si>
    <t>Master Electrician Class</t>
  </si>
  <si>
    <t>(Master) Electrican License</t>
  </si>
  <si>
    <t xml:space="preserve">Program is intended to build on prior knowledge of electrical information </t>
  </si>
  <si>
    <t>168 hours</t>
  </si>
  <si>
    <t>Senior Certified Sustainability Professional</t>
  </si>
  <si>
    <t>green business development | green economics | marketing techniques | sustainability</t>
  </si>
  <si>
    <t>Suffolk University Boston</t>
  </si>
  <si>
    <t>Environmental Studies Major</t>
  </si>
  <si>
    <t>energy law | energy use planning | environmental policy | green building | green business development | policy development | renewable energy</t>
  </si>
  <si>
    <t>Sustainable Performance Institute</t>
  </si>
  <si>
    <t>Green Building Education and Training</t>
  </si>
  <si>
    <t>green building | green business development | LEED training</t>
  </si>
  <si>
    <t>Taconic High School</t>
  </si>
  <si>
    <t>01201</t>
  </si>
  <si>
    <t>Tantasqua Regional Vocational High School</t>
  </si>
  <si>
    <t>Sturbridge</t>
  </si>
  <si>
    <t>Taunton High School</t>
  </si>
  <si>
    <t>Technology Learning Center Inc.</t>
  </si>
  <si>
    <t>Career Industrial, Commercial, and Residential Electrician</t>
  </si>
  <si>
    <t xml:space="preserve">100 credit hours of refrigeration theory </t>
  </si>
  <si>
    <t>Oxford</t>
  </si>
  <si>
    <t xml:space="preserve">Covers the basics of refrigeration technology as applied in commercial refrigeration and residential AC systems. </t>
  </si>
  <si>
    <t xml:space="preserve">11 weeks </t>
  </si>
  <si>
    <t>HVACR Technician Program (Includes Oil &amp; Gas Heating, AC &amp;Commercial Refrigeration)</t>
  </si>
  <si>
    <t xml:space="preserve">Students learn the basics of residential heating gas and oil burner technology, service, repair, installation and maintence. </t>
  </si>
  <si>
    <t>The National Association of the Remodeling Industry</t>
  </si>
  <si>
    <t>Certified Lead Carpenter (CLC)</t>
  </si>
  <si>
    <t>Certified Lead Carpenter (CLC) certification</t>
  </si>
  <si>
    <t>https://www.nari.org/Certification-Accreditation/Certification/Certified-Lead-Carpenter</t>
  </si>
  <si>
    <t>NARI Certified Lead Carpenters (CLC) are recognized as expert hands-on field professionals who oversee every on-site aspect of the project, such as personnel management, subcontractor management, scheduling, safety, administration, customer satisfaction, etc. while also working on the site.</t>
  </si>
  <si>
    <t>The Peterson School</t>
  </si>
  <si>
    <t>3 COMBO ''A'' (HVACR REFRIGERATION, OIL+GAS HEAT)</t>
  </si>
  <si>
    <t>Prep for certification exam</t>
  </si>
  <si>
    <t>Program includes HVACR Commercial and Industrial Refrigeration Prep, Oil Heat Technicians Licesne Prep, and Gas Heat</t>
  </si>
  <si>
    <t>Full time 20hrs/week for 15 weeks</t>
  </si>
  <si>
    <t>Westwood</t>
  </si>
  <si>
    <t>Construction Supervisor License Prep</t>
  </si>
  <si>
    <t>Program is deisgned for candidats to obrain an unrestricted construction supervisors license. Provides students with knowledge of 780 C.M.R., Massachusetts State Building Code, code provisions, and charts and tables.</t>
  </si>
  <si>
    <t>24hrs</t>
  </si>
  <si>
    <t>Program designed for anyone interested in learning more about electricity, electrical apprentice, or plant mechanic that wants to increase knowledge. Covers electrical products, basic troubleshooting, Ohm's Law, load calculations, wiring of outlets</t>
  </si>
  <si>
    <t>15 weeks (AM) 12 weeks (PM)</t>
  </si>
  <si>
    <t>HVAC Commercial &amp; Industrial Refrigeration</t>
  </si>
  <si>
    <t>Offers courses in commerical and Industrial Refrigeration Prep, Electrical Code Prep, Refrigeration COde Prep, Controls and Energy Management, Advanced Refrigeration Theory, and Basic Controls</t>
  </si>
  <si>
    <t>15- 18 weeks, 30-120 hours</t>
  </si>
  <si>
    <t>HVAC Refrigeration, Oil Heat, Basic Electricity - Three Combo ''b''</t>
  </si>
  <si>
    <t>prep for certification exam</t>
  </si>
  <si>
    <t>Program covers HVACR Commerical and Industrial Prep, Oil Heat Technicians License Prep, and Basic Electricity</t>
  </si>
  <si>
    <t>15 weeks, 330 Hours</t>
  </si>
  <si>
    <t>"The OSHA 30 Hour training is the primary method used to train workers and supervisors on hazard recognition and OSHA safety standards."</t>
  </si>
  <si>
    <t>OSHA 30 Hour Training</t>
  </si>
  <si>
    <r>
      <rPr>
        <sz val="10"/>
        <color theme="1"/>
        <rFont val="Calibri"/>
        <family val="2"/>
      </rPr>
      <t xml:space="preserve">"The OSHA 30 Hour training is the primary method used to train workers and supervisors on hazard recognition and OSHA safety </t>
    </r>
    <r>
      <rPr>
        <u/>
        <sz val="10"/>
        <color rgb="FF1155CC"/>
        <rFont val="Calibri"/>
        <family val="2"/>
      </rPr>
      <t>standards</t>
    </r>
    <r>
      <rPr>
        <sz val="10"/>
        <color theme="1"/>
        <rFont val="Calibri"/>
        <family val="2"/>
      </rPr>
      <t>."</t>
    </r>
  </si>
  <si>
    <t>30 hours</t>
  </si>
  <si>
    <t>Tier I-IV complete</t>
  </si>
  <si>
    <t>Offers courses for Plumbing Tier I-V</t>
  </si>
  <si>
    <t>90-110 hours, 15-27.5 weeks</t>
  </si>
  <si>
    <t>The Plumbing Academy</t>
  </si>
  <si>
    <t>Tier I-V complete for Massachusetts Apprentice and Journeyman Plumbers Licensing Exam</t>
  </si>
  <si>
    <t>Live online classes for Tier I-V</t>
  </si>
  <si>
    <t xml:space="preserve">4 quarters </t>
  </si>
  <si>
    <t xml:space="preserve">The Training Center </t>
  </si>
  <si>
    <t>Section 608 Universal Technician Certification</t>
  </si>
  <si>
    <t xml:space="preserve">MA </t>
  </si>
  <si>
    <t>Program prepares students to pass an EPA-appoved test to eanr Section 608 Universal Technician Certification covering  Type I (Small Appliance), Type II (High Pressure and Very High Pressure Appliance), Type III (Low Pressure Appliance)</t>
  </si>
  <si>
    <t xml:space="preserve">TPC Training </t>
  </si>
  <si>
    <t xml:space="preserve">General Maintenance Introduction </t>
  </si>
  <si>
    <t>Certification of Completion and .8 TPC Training CEUs per day attended</t>
  </si>
  <si>
    <t>Tailered to new hires and people that lack experience in maintenance to work on electrical applications</t>
  </si>
  <si>
    <t>2 day</t>
  </si>
  <si>
    <t>Covers CORE, Type I, II, and III</t>
  </si>
  <si>
    <t>2 days</t>
  </si>
  <si>
    <t>Trade Masters Online</t>
  </si>
  <si>
    <t>40 min of a video lecture and practice quiz. Course covers a proven study method to follow for those who have trouble studying</t>
  </si>
  <si>
    <t>Tri-County Regional Vocational Technical High School</t>
  </si>
  <si>
    <t>Franklin</t>
  </si>
  <si>
    <t>Triumvirate Environmental</t>
  </si>
  <si>
    <t>https://www.triumvirate.com/services/ehs-consulting-services/ehs-training/hazwoper-training</t>
  </si>
  <si>
    <t>HAZWOPER First Responder Operations-Level Training is an 8-hour course, required annually for employees who respond to releases of hazardous substances as part of an initial response in a defensive manner and from a safe distance to protect people, property, and the environment (29 CFR 1910.120(q)).</t>
  </si>
  <si>
    <t>8 hours</t>
  </si>
  <si>
    <t>Tufts University</t>
  </si>
  <si>
    <t>Bachelor of Science in Civil Engineering</t>
  </si>
  <si>
    <t>energy systems | energy use planning | environmental policy | Hydro</t>
  </si>
  <si>
    <t>Bachelor of Science in Engineering: Environmental Health</t>
  </si>
  <si>
    <t>background knowledge | energy systems | environmental policy | management strategies | policy development</t>
  </si>
  <si>
    <t>Bachelor of Science in Environmental Engineering</t>
  </si>
  <si>
    <t>background knowledge | energy systems | energy use planning | environmental policy | policy development</t>
  </si>
  <si>
    <t>Civil and Environmental Engineering - MS</t>
  </si>
  <si>
    <t>Civil and Environmental Engineering - PhD</t>
  </si>
  <si>
    <t>PhD</t>
  </si>
  <si>
    <t>background knowledge | energy modeling | energy strategizing and management | environmental policy | management strategies</t>
  </si>
  <si>
    <t>Civil and Environmental Engineering Certificate Program</t>
  </si>
  <si>
    <t>Community Environmental Studies Certificate</t>
  </si>
  <si>
    <t>energy strategizing and management | environmental policy | green business development | green design | green economics | management strategies | policy development | public education</t>
  </si>
  <si>
    <t>Electrical and Electronics Engineering (bachelors)</t>
  </si>
  <si>
    <t>bachelors</t>
  </si>
  <si>
    <t xml:space="preserve">Students may study a wide variety of topics includes, electrc machines, semiconductors insdie circuits, VLSI design, tec. Offers high-quality instruction that encompasses not only technical content but also societal implications of technology and ethical issues. </t>
  </si>
  <si>
    <t>Electrical and Electronics Engineering (masters)</t>
  </si>
  <si>
    <t>masters</t>
  </si>
  <si>
    <t xml:space="preserve">Focus on strategic research areas such as human health and bioengineering, intelligent systems, and the interaction between technology and people. Research areas include: control, energy systems, and robotics, electro-optical materials and renewable energy, integrated circuits and VLSI, microfabrication, nanotechology, and sensors, networks and information theory, signal and image. </t>
  </si>
  <si>
    <t xml:space="preserve">Learn to identify, formualte, and solve complex engineering problems. Apply engineering design to produce soltuions that meet specific needs with consideration of public health, saferty, and welfare, and an ability to communicate effectively with a range of audiences </t>
  </si>
  <si>
    <t xml:space="preserve">4 years </t>
  </si>
  <si>
    <t>Masters in Offshore Wind Energy Engineering</t>
  </si>
  <si>
    <t xml:space="preserve">Students receive world class training in wind policy, technical applications, and project management to prepare them for jobs in global industry, academia, and the public sector. </t>
  </si>
  <si>
    <t>Environmental Economics and Urban Planning</t>
  </si>
  <si>
    <t>economic analysis | energy strategizing and management | energy use planning | green building | green economics | management strategies | sustainability</t>
  </si>
  <si>
    <t>Environmental Engineering (BS)</t>
  </si>
  <si>
    <t>background knowledge | energy strategizing and management | environmental policy | management strategies | policy development</t>
  </si>
  <si>
    <t>Master of Public Policy</t>
  </si>
  <si>
    <t>codes and standards | energy law | energy strategizing and management | environmental policy | green design | management strategies | policy development | public education | voluntary corporate initiatives</t>
  </si>
  <si>
    <t>Master of Science in Environmental and Water Resources Engineering</t>
  </si>
  <si>
    <t>energy strategizing and management | energy systems | Hydro | hydropower | management strategies</t>
  </si>
  <si>
    <t>Offshore Wind Energy Engineering - MS</t>
  </si>
  <si>
    <t>environmental policy | policy development | site assessment | site management | wind power | offshore | wind</t>
  </si>
  <si>
    <t>PhD in Environmental and Water Resources Engineering</t>
  </si>
  <si>
    <t>economic analysis | energy strategizing and management | energy systems | energy use planning | environmental policy | Hydro | hydropower</t>
  </si>
  <si>
    <t>Urban and Environmental Policy and Planning</t>
  </si>
  <si>
    <t>climate change | codes and standards | energy law | energy strategizing and management | energy use planning | environmental policy | green design | management strategies | monitoring | public education | renewables overview | transportation | voluntary corporate initiatives</t>
  </si>
  <si>
    <t>UA Local 104</t>
  </si>
  <si>
    <t>Plumbers and Pipefitters Local 104 JATC</t>
  </si>
  <si>
    <t>Plumbing &amp; Pipefitting</t>
  </si>
  <si>
    <t>Journeyman's License, Massachusetts Pipefitter License, Massachusetts Plumber License, Massachusetts Refrigeration License, Massachusetts Oil Burney License, NITC Medical Gas Installer and Brazer Certifcation, Welder Certification, OSHA 10 and 30, MCAA Foreman Certification</t>
  </si>
  <si>
    <t>01013</t>
  </si>
  <si>
    <t>Program consists of 248 classroom hours per year and 10,000 on the job training hours</t>
  </si>
  <si>
    <t>UA Local 12</t>
  </si>
  <si>
    <t>Plumbers and Gasfitters Local 12 JATC</t>
  </si>
  <si>
    <t>Gasfitters</t>
  </si>
  <si>
    <t xml:space="preserve">Journeymans License </t>
  </si>
  <si>
    <t xml:space="preserve">Local 12 Apprentices attend 5 years of comprehensive training </t>
  </si>
  <si>
    <t>UA Local 4</t>
  </si>
  <si>
    <t>Plumbers &amp; Pipefitters Local 4 JATC</t>
  </si>
  <si>
    <t>West Boylston</t>
  </si>
  <si>
    <t>01583</t>
  </si>
  <si>
    <t>UA Local 537</t>
  </si>
  <si>
    <t>02125</t>
  </si>
  <si>
    <t>Pipefitters, Refrigeration, Air Conditioning and Oil Burners Local 537 JATC</t>
  </si>
  <si>
    <t>UMass Amherst</t>
  </si>
  <si>
    <t>Bachelor of Science in Architecture</t>
  </si>
  <si>
    <t>The BS in Architecture is an interdisciplinary major that integrates architecture and design. The program has an interdepartmental curriculum including coursework in studio arts, art history, environmental design, landscape architecture and regional planning, engineering, and building materials.</t>
  </si>
  <si>
    <t>4 year</t>
  </si>
  <si>
    <t>Masters of Architecture</t>
  </si>
  <si>
    <t>The course of study consists of three main components: core requirements, areas of knowledge exploration, and a culminating Master's Thesis.</t>
  </si>
  <si>
    <t>2 year</t>
  </si>
  <si>
    <t>Umass Amherst</t>
  </si>
  <si>
    <t>Climate Change, Hazards and Green Infrastructure Planning</t>
  </si>
  <si>
    <t>climate change | energy use planning | environmental policy | green architecture | green building | green business development | green economics | policy development</t>
  </si>
  <si>
    <t xml:space="preserve">As a student in electrical engineering, you will learn skills such as: circuits and electronics, computer programs, signal processing, analytical skills, and electromagnetism and electromagnetic fields. </t>
  </si>
  <si>
    <t>Electrical and Electronics Engineering (Doctorate)</t>
  </si>
  <si>
    <t>Doctorate in Electrical and Computer Engineering</t>
  </si>
  <si>
    <t xml:space="preserve">The ECE doctorate program engages in research, both basic and applied in several areas including, computer and embedded systems, emerging nanoelectronics, and system modeling. </t>
  </si>
  <si>
    <t>Masters in Electrical and Computer Engineering</t>
  </si>
  <si>
    <t xml:space="preserve">The ECE masters program gives opportunity to participate in locally-based academic reasearch led by university faculty. </t>
  </si>
  <si>
    <t>Focus on Renewable Energy iCons</t>
  </si>
  <si>
    <t>Certification of Integrated Concentration in Science</t>
  </si>
  <si>
    <t>An interdisciplinary sciecne concentration based on theme areas such as Renewable Energy, Biomedicine, Clean Water and Climate Change</t>
  </si>
  <si>
    <t>4 years (1 course per year)</t>
  </si>
  <si>
    <t>Center for Energy Efficiency and Renewable Energy</t>
  </si>
  <si>
    <t>Heat Pumps for Engineers and Energy Auditors</t>
  </si>
  <si>
    <t>This program offers various sessions for students to learn the fundamentals of heat pumping and variant refrigant flow systems.</t>
  </si>
  <si>
    <t>~2 hours</t>
  </si>
  <si>
    <t>New England Tractor Trailer Training School</t>
  </si>
  <si>
    <t>NETTTS HVAC-R Technical Training</t>
  </si>
  <si>
    <t>Training; no specific certificate earned</t>
  </si>
  <si>
    <t>The objective of the HVACR Technology program is to provide students with the electrical and mechanical knowledge and performance skills required of entry-level technicians to install, adjust, troubleshoot, maintain, and repair residential and commercial refrigeration and heating and air conditioning equipment for proper operation and efficiency.</t>
  </si>
  <si>
    <t>Offshore Wind Professional Certificate</t>
  </si>
  <si>
    <t>environmental policy | green business development | policy development | research and development | wind power | offshore | wind | offshore wind safety</t>
  </si>
  <si>
    <t>Workforce Training and Development for the Journeyman Electrician License</t>
  </si>
  <si>
    <t>Apprenticeship/Career Placement Certification</t>
  </si>
  <si>
    <t>Adult work- force training program to prepare qualified appllicants for an apprenticeship in the building and transportation industry.</t>
  </si>
  <si>
    <t>6 weeks</t>
  </si>
  <si>
    <t xml:space="preserve">Umass Amherst </t>
  </si>
  <si>
    <t>Focus on Renewable Energy in iCons (Integrated Concentration in Science) Program</t>
  </si>
  <si>
    <t>background knowledge | climate change | energy chemistry | energy modeling | energy systems | renewables overview</t>
  </si>
  <si>
    <t>Major in Sustainable Food and Farming</t>
  </si>
  <si>
    <t>biofuels | climate change | energy systems | energy use planning | policy development</t>
  </si>
  <si>
    <t>Mechanical and Industrial Engineering Program</t>
  </si>
  <si>
    <t>background knowledge | energy systems | research and development | wind power</t>
  </si>
  <si>
    <t>MS Building and Construction Technology: Building Systems Concentration - Green Building</t>
  </si>
  <si>
    <t>Energy Planning &amp; Policy, Renewable Energy Development</t>
  </si>
  <si>
    <t>building materials | building performance | codes and standards | green building | green construction techniques | home efficiency standards | indoor air quality</t>
  </si>
  <si>
    <t>Undergraduate Program in Building Construction Technology</t>
  </si>
  <si>
    <t>building materials | building performance | green building | green construction techniques | green design | home efficiency standards | indoor air quality</t>
  </si>
  <si>
    <t>UMass Amherst - Continuing and Professional Education</t>
  </si>
  <si>
    <t>Certificate in Sustainable Food and Farming</t>
  </si>
  <si>
    <t>biofuels | climate change | energy use planning | green design | policy development</t>
  </si>
  <si>
    <t>Sustainability Studies at University Without Walls</t>
  </si>
  <si>
    <t>BPI analyst | green building | green business development | green design | installation | LEED training | site assessment | site management | technician training | wind power</t>
  </si>
  <si>
    <t>Umass Amherst - Wind Energy Center</t>
  </si>
  <si>
    <t>Graduate Certificate in Engineering Wind Power Systems</t>
  </si>
  <si>
    <t>economic analysis | energy conversion | energy modeling | wind power</t>
  </si>
  <si>
    <t>IGERT Offshore Wind Energy Program</t>
  </si>
  <si>
    <t>cultural usage trends | economic analysis | energy modeling | energy strategizing and management | green business development | green economics | research and development | wind power | offshore</t>
  </si>
  <si>
    <t>M.S. in Mechanical &amp; Industrial Engineering with Concentration in Wind Energy</t>
  </si>
  <si>
    <t>codes and standards | energy modeling | energy systems | research and development | wind power</t>
  </si>
  <si>
    <t>Wind Energy Graduate Certificate</t>
  </si>
  <si>
    <t>codes and standards | energy modeling | energy systems | environmental policy | research and development | wind power</t>
  </si>
  <si>
    <t xml:space="preserve">UMass Boston </t>
  </si>
  <si>
    <t>Bachelors of Science in Electrical Engineering</t>
  </si>
  <si>
    <t>Prepares students for work in fields such as telecommunications, microelectronics, power electronics, and RF electronics</t>
  </si>
  <si>
    <t>Environmental Science Bachelor's</t>
  </si>
  <si>
    <t>background knowledge | cultural usage trends | economic analysis | environmental policy | geothermal | policy development | renewables overview</t>
  </si>
  <si>
    <t>Graduate Certificate in Clean Energy and Sustainability</t>
  </si>
  <si>
    <t>cultural usage trends | economic analysis | energy law | energy use planning | environmental policy | green business development | green economics | renewables overview</t>
  </si>
  <si>
    <t>Green Chemistry, Ph.D</t>
  </si>
  <si>
    <t>energy chemistry | energy conversion | energy efficiency | energy strategizing and management | geothermal | green economics | research and development</t>
  </si>
  <si>
    <t>How To Green Your Business and Other Organizations</t>
  </si>
  <si>
    <t>building materials | building performance | climate change | energy conservation | green building | green business development</t>
  </si>
  <si>
    <t xml:space="preserve">Lineworker Training School </t>
  </si>
  <si>
    <t>MBA Specialization in Environmental Management</t>
  </si>
  <si>
    <t>energy strategizing and management | green business development | management strategies | marketing techniques | site management | tech | offshore</t>
  </si>
  <si>
    <t>MS in Environmental Science</t>
  </si>
  <si>
    <t>climate change | energy law | energy use planning | environmental policy | policy development</t>
  </si>
  <si>
    <t>PSM in Environmental Science</t>
  </si>
  <si>
    <t>economic analysis | energy strategizing and management | energy use planning | environmental policy | policy development</t>
  </si>
  <si>
    <t>Undergraduate Certificate in Clean Energy and Sustainability</t>
  </si>
  <si>
    <t>Business Development &amp; Marketing, Policy &amp; Government</t>
  </si>
  <si>
    <t>Energy Business, Energy Efficiency, Energy Planning &amp; Policy</t>
  </si>
  <si>
    <t>background knowledge | biodiesel | climate change | cultural usage trends | economic analysis | energy modeling | energy systems | energy use planning | environmental policy | green economics | policy development | renewables overview</t>
  </si>
  <si>
    <t>Undergraduate Minor in Clean Energy and Sustainability</t>
  </si>
  <si>
    <t>background knowledge | climate change | cultural usage trends | economic analysis | energy law | energy modeling | energy systems | energy use planning | environmental policy | green economics | policy development | renewables overview</t>
  </si>
  <si>
    <t>UMass Dartmouth</t>
  </si>
  <si>
    <t>Prepares you for this evolving field by providing a strong background in science, mathematics, and engineering. You will be prepared for positions in industry and with government agencies and to continue your studies at the graduate level.</t>
  </si>
  <si>
    <t>Doctorate in Electrical Engineering</t>
  </si>
  <si>
    <t>The PhD in Electrical Engineering provides students with the education to be researchers and leaders in their fields of specialization. The program provides both breadth and depth through a flexible structure of formal course work, independent study, and research.</t>
  </si>
  <si>
    <t>18 Credits beyond MS</t>
  </si>
  <si>
    <t xml:space="preserve">This program provides students with an in-depth understanding and expertise in specific areas of specialization and trains students to conduct research and communicate their findings. </t>
  </si>
  <si>
    <t>Electrical Engineering Systems Certificate</t>
  </si>
  <si>
    <t>The graduate certificate in Electrical Engineering Systems includes courses in random signals and systems, the mathematics of systems analysis, computer systems.</t>
  </si>
  <si>
    <t>15 credits</t>
  </si>
  <si>
    <t>Environmental Policy Online Graduate Certificate Program</t>
  </si>
  <si>
    <t>climate change | economic analysis | energy law | energy modeling | environmental policy | green economics | management strategies | policy development</t>
  </si>
  <si>
    <t>Environmental Resources Engineering</t>
  </si>
  <si>
    <t>Bachelor’s degree in civil engineering with a concentration in environmental resources engineering</t>
  </si>
  <si>
    <t>Apply civil engineering principles and processes to solve problems relating to air pollution, water pollution, solid waste and hazardous waste management</t>
  </si>
  <si>
    <t>Graduate Certificate in Supply Chain Management and Information Systems</t>
  </si>
  <si>
    <t>energy strategizing and management | green business development | management strategies | sustainability</t>
  </si>
  <si>
    <t>Master of Science in Technology Management</t>
  </si>
  <si>
    <t>background knowledge | economic analysis | energy law | environmental policy | green business development | green economics | marketing techniques</t>
  </si>
  <si>
    <t>Strategic Sustainability Leadership</t>
  </si>
  <si>
    <t>energy strategizing and management | green business development | management strategies | site management</t>
  </si>
  <si>
    <t>Sustainability Studies Minor</t>
  </si>
  <si>
    <t>cultural usage trends | economic analysis | environmental policy | policy development</t>
  </si>
  <si>
    <t>Undergraduate Certificate in Sustainability Studies</t>
  </si>
  <si>
    <t>background knowledge | cultural usage trends | economic analysis | energy strategizing and management | energy systems | environmental policy | policy development</t>
  </si>
  <si>
    <t>UMass Lowell</t>
  </si>
  <si>
    <t>Atmospheric Sciences Concentration</t>
  </si>
  <si>
    <t>Teaches students environmental policy and policy development</t>
  </si>
  <si>
    <t>Design and Manufacturing Engineering - Graduate Certificate</t>
  </si>
  <si>
    <t>Engineering Research</t>
  </si>
  <si>
    <t>building materials | green design</t>
  </si>
  <si>
    <t>Doctoral Degree Programs in Energy Engineering</t>
  </si>
  <si>
    <t>Renewable Energy Transmission</t>
  </si>
  <si>
    <t>energy modeling | energy systems | solar photovoltaic</t>
  </si>
  <si>
    <t>Electric Vehicle Technology</t>
  </si>
  <si>
    <t>Credits</t>
  </si>
  <si>
    <t>https://gps.uml.edu/catalog/search/current_semsearch_detail.cfm?coursenum=EECE.4290&amp;secnum=-011&amp;yr=2021&amp;sm=Summer</t>
  </si>
  <si>
    <t>Bachelor of Science in Electronic Engineering Technology</t>
  </si>
  <si>
    <t>The Bachelor of Science Degree in Electronic Engineering Technology is designed to prepare graduates for employment in a variety of fields, including consumer electronics, telecommunications, and semiconductors - wherever there is a need for the design, testing, and manufacturing of hardware and software for all things electrical.</t>
  </si>
  <si>
    <t>Ph.D. in Electrical and Computer Engineering</t>
  </si>
  <si>
    <t xml:space="preserve">This program offers education in graduate level electrical engineering and computer courses and research-based dissertation. </t>
  </si>
  <si>
    <t>63 credit hours of graduate courses</t>
  </si>
  <si>
    <t>Master of Science in Engineering - Electrical Engineering</t>
  </si>
  <si>
    <t xml:space="preserve">The Masters of Science in Electrical Engineering is structured to build on Bachelor's level education and offer several options for concentations of study. </t>
  </si>
  <si>
    <t>Electrical, Electronic and Communications Engineering Technology/Technician (Associates)</t>
  </si>
  <si>
    <t>Associate of Science in Electronic Engineering Technology</t>
  </si>
  <si>
    <t>Students in the Electronic Engineering Technology associate's degree program learn about the fundamentals of circuit design, voltage, semiconductor devices, theory vs. simulation, transistors, microprocessors and more.</t>
  </si>
  <si>
    <t>Electrical, Electronic and Communications Engineering Technology/Technician (Bachelors)</t>
  </si>
  <si>
    <t>Energy Conversion Certificate</t>
  </si>
  <si>
    <t>energy chemistry | energy conversion | energy systems | renewables overview</t>
  </si>
  <si>
    <t>Energy Engineering Minor</t>
  </si>
  <si>
    <t>Students attain a greater understanding of the role energy in human society, establishing the basis for advacned studies and for addressing our most pressing energy challenges</t>
  </si>
  <si>
    <t xml:space="preserve">21 credits </t>
  </si>
  <si>
    <t>The New England Healthy Homes Training and the National Homes Training Center</t>
  </si>
  <si>
    <t>Healthy Homes Specialist (HHS)</t>
  </si>
  <si>
    <t>Certification in Health Specalist</t>
  </si>
  <si>
    <t>The program gives students the opportunity to be experts in understanding and applying knowledge of healthier homes</t>
  </si>
  <si>
    <t>Integrated Engineering Systems - Graduate Certificate</t>
  </si>
  <si>
    <t>building materials | electrical maintenance | energy modeling | energy storage | energy strategizing and management | energy systems | green business development | management strategies | nanotechnology</t>
  </si>
  <si>
    <t>Master of Science Degree Program in Energy Engineering</t>
  </si>
  <si>
    <t>Microelectromechanical Systems/Nanoelectromechanical Systems (MEMS/NEMS)</t>
  </si>
  <si>
    <t>building materials | energy storage | nanotechnology | solar photovoltaic | solar thermal | energy production</t>
  </si>
  <si>
    <t>Nanotechnology - Graduate Certificate</t>
  </si>
  <si>
    <t>building materials | energy systems | green design | nanotechnology</t>
  </si>
  <si>
    <t>The New England Consortium</t>
  </si>
  <si>
    <t xml:space="preserve">Provide a variety of safety and health training to entry level workers. Focuses on hazard identification, avoidance, control and prevention. </t>
  </si>
  <si>
    <t>Permit of Confined Spaces</t>
  </si>
  <si>
    <t xml:space="preserve">Learn proper procedure for making entry into permit required confined spaces. Combination of classroom with half devoted to practical scenarios in actual permit spaces. </t>
  </si>
  <si>
    <t xml:space="preserve">14 hours </t>
  </si>
  <si>
    <t>PhD Program - Atmospheric Sciences Option</t>
  </si>
  <si>
    <t>energy conversion | energy modeling | energy storage | energy systems | renewable energy | energy production</t>
  </si>
  <si>
    <t>PhD Program - Physics/Energy Engineering Option</t>
  </si>
  <si>
    <t>Renewable Energy Engineering Certificate</t>
  </si>
  <si>
    <t>green building | renewables overview | research and development | solar photovoltaic | solar thermal | wind power</t>
  </si>
  <si>
    <t>Wind Energy Engineering - Graduate Certificate</t>
  </si>
  <si>
    <t>energy modeling | energy systems | renewables overview | wind power | offshore | wind</t>
  </si>
  <si>
    <t>University of Massachusetts Amherst Community Works</t>
  </si>
  <si>
    <t>Community Works Pre-Apprenticeship Training Program</t>
  </si>
  <si>
    <t>Community Works is a 6‐week, state-registered adult workforce training program offered in Springfield and Holyoke to prepare qualified applicants for an apprenticeship in the building and transportation industry:  includes sessions in workplace safety and health, construction math, construction tools, blueprint reading, labor history, the types and components of a construction project, green building construction, and workforce diversity.</t>
  </si>
  <si>
    <t>Upper Cape Cod Regional Technical School</t>
  </si>
  <si>
    <t>Engineering Technology Program</t>
  </si>
  <si>
    <t>Robbies Heating and Ventilation, Borque Heating and Cooling, DRT HVAC, New England Refrigeration and Heating, All Gas Heating and Cooling, E.F. Winslow Plumbing and Heating, Carl F. Riedell Sons Incorporated, Cool IT + LLC, Sigma Mechanical Services</t>
  </si>
  <si>
    <t>Marine Technology</t>
  </si>
  <si>
    <t xml:space="preserve">Green Design &amp; Construction, Offshore Wind </t>
  </si>
  <si>
    <t>Sustainable Design &amp; Construction, Offshore Wind Energy</t>
  </si>
  <si>
    <t>Plumbing and Heating</t>
  </si>
  <si>
    <t>US Green Building Council</t>
  </si>
  <si>
    <t>CMP: LEED AP BD+C</t>
  </si>
  <si>
    <t>LEED AP Credential</t>
  </si>
  <si>
    <t xml:space="preserve">An LEED specialty for those in design and construction of green buildings in commercial, residential, education, and healthcare. </t>
  </si>
  <si>
    <t>4 weeks</t>
  </si>
  <si>
    <t>CMP: LEED AP HOMES</t>
  </si>
  <si>
    <t>A specialty for those in design and construction of green homes</t>
  </si>
  <si>
    <t>CMP: LEED AP ID+C</t>
  </si>
  <si>
    <t>Professionals in the design, construction, and improvement of green commercial and tenant spaces.</t>
  </si>
  <si>
    <t>CMP: LEED AP ND</t>
  </si>
  <si>
    <t>Professionals in the planning, design, and development of walkable neighborhoods and communities.</t>
  </si>
  <si>
    <t>CMP: LEED AP O+M</t>
  </si>
  <si>
    <t xml:space="preserve">LEED AP Credential </t>
  </si>
  <si>
    <t xml:space="preserve">Professionals who implement sustainable practices, improve performance and efficiency, and reduce environmental impact of existing buildings through operations and maintenance. </t>
  </si>
  <si>
    <t>UTS Energy Engineering</t>
  </si>
  <si>
    <t>Advanced Energy Auditing</t>
  </si>
  <si>
    <t xml:space="preserve">Online program teaching energy auditing, conservation, efficiency, modeling, and energy systems. </t>
  </si>
  <si>
    <t>Basic Energy Auditing</t>
  </si>
  <si>
    <t>auditing | energy auditing | energy conservation | energy efficiency | energy modeling | energy systems | technician training</t>
  </si>
  <si>
    <t>Waltham High School</t>
  </si>
  <si>
    <t>Watertown High School</t>
  </si>
  <si>
    <t>Watertown</t>
  </si>
  <si>
    <t>Wellesley College</t>
  </si>
  <si>
    <t>background knowledge | climate change | environmental policy | green building | management strategies | policy development</t>
  </si>
  <si>
    <t>Wentworth Institute of Technology</t>
  </si>
  <si>
    <t>cultural usage trends | energy strategizing and management | energy use planning | green building</t>
  </si>
  <si>
    <t>Bachelor of Science in Engineering</t>
  </si>
  <si>
    <t>building materials | building performance | green building | green construction techniques</t>
  </si>
  <si>
    <t>Bachelor of Science in Mechanical Engineering</t>
  </si>
  <si>
    <t>building materials | building performance | energy systems | geothermal | solar thermal | energy production</t>
  </si>
  <si>
    <t>Students in Wentworth’s Electrical Engineering program study, model, analyze and design the systems that society relies on. Through our hands-on approach, students gain the theoretical foundation, problem-solving skills and laboratory exposure to successfully design, build and test their projects.</t>
  </si>
  <si>
    <t xml:space="preserve">study, model, analyze and design the systems that society relies on. Take courses in analog and digital circuit designs, electronics, electromagnetics, signal processing, communications, power systems, and central control systems. </t>
  </si>
  <si>
    <t>Engineering in Civil Engineering (Masters)</t>
  </si>
  <si>
    <t>Master of Engineering in Civil Engineering</t>
  </si>
  <si>
    <t xml:space="preserve">Reinforces and builds upon students' knowledge in the plannin, designing, constructing, and analyzing of infrastructure. Provide a blend of engineering knowlege and professional development skills to advacne professioal career potential </t>
  </si>
  <si>
    <t>2 years (31 credits)</t>
  </si>
  <si>
    <t>Journeyman Electricians</t>
  </si>
  <si>
    <t xml:space="preserve">Prepares students (mostly busy adults) to become electricians by learning theoritcal and applied concepts </t>
  </si>
  <si>
    <t>building performance | green building | green design</t>
  </si>
  <si>
    <t>Masters of Science Facility Management</t>
  </si>
  <si>
    <t>Master of Science</t>
  </si>
  <si>
    <t>Isn't specific to CFM certification</t>
  </si>
  <si>
    <t>Online
School in Boston MA</t>
  </si>
  <si>
    <t>Online, part-time</t>
  </si>
  <si>
    <t>1 year, 3 semesters</t>
  </si>
  <si>
    <t>Masters of Science in Civil Engineering</t>
  </si>
  <si>
    <t xml:space="preserve">A thesis and research-based degree program. Focus their studies and coursework by obtaining a concentration in geotechnical engineering, structural engineering, or construction engineering. </t>
  </si>
  <si>
    <t>Western New England University</t>
  </si>
  <si>
    <t>BS Engineering / MS Engineering Management - 5 yr</t>
  </si>
  <si>
    <t>energy modeling | energy strategizing and management | energy systems | green architecture | green design | policy development | research and development</t>
  </si>
  <si>
    <t>Civil Engineering</t>
  </si>
  <si>
    <t>Bachelors in Civil Engineering</t>
  </si>
  <si>
    <t>Students gain experiecne in the major areas of civil engineering through courses in transportation engineering, water resources engineering, structural engineering, environmental engineering, construction engineering, and geotechnical engineering. Also learn about the responsible and sustainable engineering practices through alternative and sustainable materials.</t>
  </si>
  <si>
    <t>The Electrical Engineering major at Western New England University is flexible in adapting to the changing needs of the electrical engineering field. Our project-based curriculum will help you discover your academic interests and provide applied electrical engineering experience in electronic/hardware and systems design.</t>
  </si>
  <si>
    <t>Master of Science in Electrical Engineering</t>
  </si>
  <si>
    <t>To satisfy requirements for an advanced degree in electrical engineering, you will take four core courses in Engineering Management or Project Management, Design of Experiments, System Integration, and Advanced Electrical Engineering Analysis.</t>
  </si>
  <si>
    <t>Green Engineering in Electrical Engineering</t>
  </si>
  <si>
    <t>energy conversion | energy modeling | energy systems | energy use planning | renewables overview | research and development</t>
  </si>
  <si>
    <t>Green Engineering in Mechanical Engineering</t>
  </si>
  <si>
    <t>Bachelors Green Engineering Concentration in Mechanical Engineering</t>
  </si>
  <si>
    <t>Have the opportuntiy to work with six 200- watt soalr panels, a one-kilowatt conventional wind turbien, weather station, geothermal heating and cooling, and equipment to create biofuels</t>
  </si>
  <si>
    <t xml:space="preserve">Westfield State University </t>
  </si>
  <si>
    <t>Environmental Science Minor</t>
  </si>
  <si>
    <t>Westfield</t>
  </si>
  <si>
    <t>background knowledge | energy use planning | environmental policy</t>
  </si>
  <si>
    <t>Regional Planning Degree (B.S.), Environmental Planning Concentration</t>
  </si>
  <si>
    <t>background knowledge | energy use planning | environmental policy | policy development</t>
  </si>
  <si>
    <t>Regional Planning Minor</t>
  </si>
  <si>
    <t xml:space="preserve">Sustainability Studies Minor </t>
  </si>
  <si>
    <t>Designed to encurage undergraduate students to explore economic, social, and environmental sustainability</t>
  </si>
  <si>
    <t>18-19 credits</t>
  </si>
  <si>
    <t>Westfield Technical Academy</t>
  </si>
  <si>
    <t>Weymouth High School</t>
  </si>
  <si>
    <t>Whittier Regional Vocational Technical High School</t>
  </si>
  <si>
    <t>SkillsUSA, Massachusetts Plumbiing, Heating and Coding Contractors Association, Keene State College</t>
  </si>
  <si>
    <t>Williams College</t>
  </si>
  <si>
    <t>Center For Environmental Studies</t>
  </si>
  <si>
    <t>Williamstown</t>
  </si>
  <si>
    <t>1267</t>
  </si>
  <si>
    <t>climate change | energy law | environmental policy | green economics | international treaties | renewables overview</t>
  </si>
  <si>
    <t>Worcester Electrician School</t>
  </si>
  <si>
    <t>Offer quality education required for licensure renewal by the state of Massachusetts Board of Electricians to the electrical tradesman working in the industry as Journeyman electricians and apprentices.</t>
  </si>
  <si>
    <t xml:space="preserve">6hr/15hr </t>
  </si>
  <si>
    <t xml:space="preserve">Worcester Polytechnic Institute </t>
  </si>
  <si>
    <t>Chemical Engineering, Master's Concentration: Environmental Engineering and Energy Research</t>
  </si>
  <si>
    <t>energy chemistry | fuel cells | research and development</t>
  </si>
  <si>
    <t>Chemical Engineering, PhD Concentration: Environmental Engineering and Energy Research Concentrations</t>
  </si>
  <si>
    <t>Chemical Engineering: Environmental Concentration</t>
  </si>
  <si>
    <t>Bachelors of Science in Electrical &amp; Computer Engineering</t>
  </si>
  <si>
    <t xml:space="preserve">Students pursuing a bachelor's degree will explore modern development in electronics and computers. They will develop a foundation in mathematics, basic science, and electronic and computer circuits and systems design. </t>
  </si>
  <si>
    <t>Doctor of Philosophy in Electrical &amp; Computer Engineering</t>
  </si>
  <si>
    <t xml:space="preserve">Doctorate students will work alongside faculty and industry and government partners to explore world issues and critical problems. The development of smart cities and renewable energy are two topics these students will explore. </t>
  </si>
  <si>
    <t>Master's of Science in Electrical and Computer Engineering</t>
  </si>
  <si>
    <t xml:space="preserve">The master's program allows students to pursue their degree online or in-person. The studies emphasize students' exploration of allied areas of study like computer science, robotics, systems engineering, mathematics, and physics. </t>
  </si>
  <si>
    <t>Environmental and Sustainability Studies</t>
  </si>
  <si>
    <t>background knowledge | climate change | cultural usage trends | energy use planning | environmental policy | policy development</t>
  </si>
  <si>
    <t>cultural usage trends | energy conservation | energy conversion | energy modeling | energy storage | energy systems | renewables overview</t>
  </si>
  <si>
    <t>Environmental Engineering (Master's)</t>
  </si>
  <si>
    <t>Master's in Electrical and Computer Engineering</t>
  </si>
  <si>
    <t>Your degree will include a range of theoretical and practical courses that suit your interests, such as Geohydrology, Biosystems in Environmental Engineering, and Contaminant Fate and Transport.</t>
  </si>
  <si>
    <t>30 credits</t>
  </si>
  <si>
    <t>Graduate Certificate in Power Systems Engineering: Protection and Control</t>
  </si>
  <si>
    <t>energy systems | management strategies</t>
  </si>
  <si>
    <t>Master of Engineering in Power Systems Engineering</t>
  </si>
  <si>
    <t>energy strategizing and management | energy systems | site management</t>
  </si>
  <si>
    <t>Master of Science in Power Systems Management</t>
  </si>
  <si>
    <t>energy strategizing and management | energy systems | management strategies | site management</t>
  </si>
  <si>
    <t>Power Systems Engineering</t>
  </si>
  <si>
    <t xml:space="preserve">graduate certificate </t>
  </si>
  <si>
    <t>These specialized power systems graduate certificates will raise your knowledge and competency levels in key disciplines like protection and controls or power transmission</t>
  </si>
  <si>
    <t>12 credits</t>
  </si>
  <si>
    <t>Power Systems Engineering (Masters)</t>
  </si>
  <si>
    <t xml:space="preserve">Masters </t>
  </si>
  <si>
    <t>Program combines essential topics in power systems with technology focused business courses that empower delivery to improve energy delivery and meet the challenges of an envolving power grid</t>
  </si>
  <si>
    <t xml:space="preserve">12 credits </t>
  </si>
  <si>
    <t>Worcester Technical High School</t>
  </si>
  <si>
    <t>YouthBuild Boston - Building Trades Exploration</t>
  </si>
  <si>
    <t>YouthBuild Boston and Action for Boston Community Development, Inc.</t>
  </si>
  <si>
    <t>Technical</t>
  </si>
  <si>
    <t>green building | green roofs | solar photovoltaic | weatherization</t>
  </si>
  <si>
    <t>YouthBuild Brockton</t>
  </si>
  <si>
    <t>Massachusetts YouthBuild Coalition and Old Colony YMCA</t>
  </si>
  <si>
    <t>green building | green construction techniques | weatherization</t>
  </si>
  <si>
    <t>YouthBuild Fall River</t>
  </si>
  <si>
    <t>YouthBuild Fall River and Old Colony YMCA</t>
  </si>
  <si>
    <t>YouthBuild Lawrence</t>
  </si>
  <si>
    <t>YouthBuild Lawrence AmeriCorps</t>
  </si>
  <si>
    <t xml:space="preserve">Lowell </t>
  </si>
  <si>
    <t>building materials | building performance | green building | green construction techniques | home efficiency standards | weatherization</t>
  </si>
  <si>
    <t>Zack Academy</t>
  </si>
  <si>
    <t>HEP Energy Auditor Certificate</t>
  </si>
  <si>
    <t xml:space="preserve">Students will learn how to perfomr the tasks of a Department of Energy approved Home Energy Auditor and prepare for HEP Written and Field Exams. </t>
  </si>
  <si>
    <t>32 hrs of content, 9o days</t>
  </si>
  <si>
    <t xml:space="preserve">Zack Academy </t>
  </si>
  <si>
    <t xml:space="preserve">Enable you to obtain EPA Certification in order to work with and handle refrigerants in common air conditioners and HVAC units. Certificate required for anyone who maintains, services,repairs, or disposes of appliances that contain regulated refrigerants </t>
  </si>
  <si>
    <t xml:space="preserve">4 hours </t>
  </si>
  <si>
    <t>Zitro Services LLC</t>
  </si>
  <si>
    <t xml:space="preserve">Construction Professional Estimator Certificate </t>
  </si>
  <si>
    <t>Course is made up of 4 sessions, students who successfully complete course will be able to use and adopt quantity take-off techniques, pricing techniques, and estimating strategies to better produce estimates and more effectively manage their projects and buisnesses.</t>
  </si>
  <si>
    <t xml:space="preserve">12 hours </t>
  </si>
  <si>
    <t>Clean Energy Specific</t>
  </si>
  <si>
    <t>Renewal &amp; Maintenance</t>
  </si>
  <si>
    <t>American Association of Petroleum Geologists - Geothermal Energy Basics</t>
  </si>
  <si>
    <t>Unclear</t>
  </si>
  <si>
    <t>American Welding Society Underwater Welding</t>
  </si>
  <si>
    <t>No</t>
  </si>
  <si>
    <t>Automotive Service Excellence (ASE)</t>
  </si>
  <si>
    <t>Building Performance Institute (BPI) - Building Analyst/Envelope Professional</t>
  </si>
  <si>
    <t>3,000 hours minimum of relevant experience within the past three (3) years</t>
  </si>
  <si>
    <t>Cable Slicing Certification</t>
  </si>
  <si>
    <t>Certified Cost Professional (CCP)</t>
  </si>
  <si>
    <t>Every 3 years</t>
  </si>
  <si>
    <t>Certified Electrical Safety Compliance Professional (NFPA)</t>
  </si>
  <si>
    <t>Certified Electrical Safety Technician (NFPA)</t>
  </si>
  <si>
    <t>Certified Electrical Safety Worker (NFPA)</t>
  </si>
  <si>
    <t>Certified Emergency Power Systems Specialist for Facility Managers (NFPA)</t>
  </si>
  <si>
    <t>Certified Emergency Power Systems Specialist for Health Care Facility Managers (NFPA)</t>
  </si>
  <si>
    <t>Certified Energy Analyst (CEA)</t>
  </si>
  <si>
    <t>Certified in Financial Management</t>
  </si>
  <si>
    <t>Every 1 year</t>
  </si>
  <si>
    <t>Certified Metalworking Fluids Specialist</t>
  </si>
  <si>
    <t xml:space="preserve">Certified Project Risk Manager - American Academy of Project Management (AAPM) </t>
  </si>
  <si>
    <t>Every 2 years</t>
  </si>
  <si>
    <t>Certified Roofer</t>
  </si>
  <si>
    <t>Commercial Drivers License</t>
  </si>
  <si>
    <t>Every 5 years</t>
  </si>
  <si>
    <t>Construction Supervisor License (CSL)</t>
  </si>
  <si>
    <t>Department of Transportation (DOT) Hazmat Transportation Certification</t>
  </si>
  <si>
    <t>Drivers License</t>
  </si>
  <si>
    <t>Electric Vehicle Training by OEM</t>
  </si>
  <si>
    <t>Electric Vehicle Training Program (EVITP)</t>
  </si>
  <si>
    <t>Does not expire</t>
  </si>
  <si>
    <t>EPA Universal Certification</t>
  </si>
  <si>
    <t>General Aniline &amp; Film (GAF)</t>
  </si>
  <si>
    <t>Complete 4 hours or credits every 1 year</t>
  </si>
  <si>
    <t>Basic Safety Training - GWO</t>
  </si>
  <si>
    <t>Basic Technical Training - GWO</t>
  </si>
  <si>
    <t>Home Energy Rating System (HERS) Certification</t>
  </si>
  <si>
    <t>Hot Work Safety Certification</t>
  </si>
  <si>
    <t>HVAC Excellence</t>
  </si>
  <si>
    <t>Institute of Inspection Cleaning and Restoration Certification (IICRC) Certified</t>
  </si>
  <si>
    <t>International Union of Operating Engineers (IUOE) - Operating Engineers Certification</t>
  </si>
  <si>
    <t>Valid for 2 years</t>
  </si>
  <si>
    <t>IPC-7711</t>
  </si>
  <si>
    <t>Recertification required every 2 years</t>
  </si>
  <si>
    <t>IPC-7721</t>
  </si>
  <si>
    <t xml:space="preserve">IPC-A-610 - Acceptability of Electronic Assemblies </t>
  </si>
  <si>
    <t>Recertify every 2 years</t>
  </si>
  <si>
    <t>Journeyworker</t>
  </si>
  <si>
    <t>Earn 30 continuing education hours within 2 years of passing exam</t>
  </si>
  <si>
    <t>Massachusetts Refrigeration Technician License</t>
  </si>
  <si>
    <t>MassSAVE Crew Chief</t>
  </si>
  <si>
    <t>Master Electrician</t>
  </si>
  <si>
    <t>Master Plumber</t>
  </si>
  <si>
    <t>Eligible for renewal on Feb 1st of every even-numbered year</t>
  </si>
  <si>
    <t>Master Project Manager - AAPM</t>
  </si>
  <si>
    <t>Masters in Business Administration</t>
  </si>
  <si>
    <t>MCA (Metal Construction Association)</t>
  </si>
  <si>
    <t>NAIMA Manufacturer Certification</t>
  </si>
  <si>
    <t>National Commission for the Certification of Crane Operators (NCCCO)</t>
  </si>
  <si>
    <t>National Institute for Certification in Engineering Technologies (in specialty)</t>
  </si>
  <si>
    <t>North American Technician Excellence (NATE)</t>
  </si>
  <si>
    <t>OSHA HAZWOPER</t>
  </si>
  <si>
    <t>OUPV Captain's License</t>
  </si>
  <si>
    <t>RESNET National Rater Test</t>
  </si>
  <si>
    <t>Sheet Metal Worker License</t>
  </si>
  <si>
    <t xml:space="preserve">MassCEC Workforce Priority Occupation? </t>
  </si>
  <si>
    <t>Occupation Category</t>
  </si>
  <si>
    <t>Construction, Installation, Maintenance &amp; Repair Occupations</t>
  </si>
  <si>
    <t>Management Occupations</t>
  </si>
  <si>
    <t>First-Line Supervisors of Construction Trades and Extraction Workers</t>
  </si>
  <si>
    <t>47-1010</t>
  </si>
  <si>
    <t>Office Clerks, General</t>
  </si>
  <si>
    <t>43-9060</t>
  </si>
  <si>
    <t>Office and Administrative Support Occupations</t>
  </si>
  <si>
    <t>Construction Managers</t>
  </si>
  <si>
    <t>11-9020</t>
  </si>
  <si>
    <t>Solar Photovoltaic Installers</t>
  </si>
  <si>
    <t>47-2230</t>
  </si>
  <si>
    <t>Painters and Paperhangers</t>
  </si>
  <si>
    <t>Yes, these workers are involved in residential and commercial new construction and retrofit activities and may be closely related to Construction Laborers</t>
  </si>
  <si>
    <t>47-2140</t>
  </si>
  <si>
    <t>Secretaries and Administrative Assistants</t>
  </si>
  <si>
    <t>43-6010</t>
  </si>
  <si>
    <t>Bookkeeping, Accounting, and Auditing Clerks</t>
  </si>
  <si>
    <t>43-3030</t>
  </si>
  <si>
    <t>Construction and Building Inspectors</t>
  </si>
  <si>
    <t>Helpers, Construction Trades</t>
  </si>
  <si>
    <t>47-3010</t>
  </si>
  <si>
    <t>Computer and Mathematical Occupations</t>
  </si>
  <si>
    <t>Miscellaneous Business Operations Specialists</t>
  </si>
  <si>
    <t>13-1190</t>
  </si>
  <si>
    <t>Business and Financial Operations Occupations</t>
  </si>
  <si>
    <t>Electrical, Electronics, and Electromechanical Assemblers</t>
  </si>
  <si>
    <t>51-2020</t>
  </si>
  <si>
    <t>Production Occupations</t>
  </si>
  <si>
    <t>Driver/Sales Workers and Truck Drivers</t>
  </si>
  <si>
    <t>53-3030</t>
  </si>
  <si>
    <t>Transportation and Material Moving Occupations</t>
  </si>
  <si>
    <t>Laborers and Material Movers</t>
  </si>
  <si>
    <t>53-7060</t>
  </si>
  <si>
    <t>Miscellaneous Sales Representatives, Services</t>
  </si>
  <si>
    <t>Sales and Related Occupations</t>
  </si>
  <si>
    <t>First-Line Supervisors of Mechanics, Installers, and Repairers</t>
  </si>
  <si>
    <t>49-1010</t>
  </si>
  <si>
    <t>Electrical and Electronics Engineers</t>
  </si>
  <si>
    <t>17-2070</t>
  </si>
  <si>
    <t>Architecture and Engineering Occupations</t>
  </si>
  <si>
    <t>Construction Equipment Operators</t>
  </si>
  <si>
    <t>47-2070</t>
  </si>
  <si>
    <t>Accountants and Auditors</t>
  </si>
  <si>
    <t>13-2010</t>
  </si>
  <si>
    <t>Lawyers and Judicial Law Clerks</t>
  </si>
  <si>
    <t>23-1010</t>
  </si>
  <si>
    <t>Legal Occupations</t>
  </si>
  <si>
    <t>Drywall Installers, Ceiling Tile Installers, and Tapers</t>
  </si>
  <si>
    <t>47-2080</t>
  </si>
  <si>
    <t>Inspectors, Testers, Sorters, Samplers, and Weighers</t>
  </si>
  <si>
    <t>51-9060</t>
  </si>
  <si>
    <t>Human Resources Workers</t>
  </si>
  <si>
    <t>13-1070</t>
  </si>
  <si>
    <t>Sales Representatives, Wholesale and Manufacturing</t>
  </si>
  <si>
    <t>41-4010</t>
  </si>
  <si>
    <t>Retail Salespersons</t>
  </si>
  <si>
    <t>41-2030</t>
  </si>
  <si>
    <t>Maintenance and Repair Workers, General</t>
  </si>
  <si>
    <t>Industrial Engineers, Including Health and Safety</t>
  </si>
  <si>
    <t>17-2110</t>
  </si>
  <si>
    <t>Cashiers</t>
  </si>
  <si>
    <t>41-2010</t>
  </si>
  <si>
    <t>Architectural and Engineering Managers</t>
  </si>
  <si>
    <t>11-9040</t>
  </si>
  <si>
    <t>Computer and Information Analysts</t>
  </si>
  <si>
    <t>15-1210</t>
  </si>
  <si>
    <t>Engineering Technologists and Technicians, Except Drafters</t>
  </si>
  <si>
    <t>17-3020</t>
  </si>
  <si>
    <t>Miscellaneous Installation, Maintenance, and Repair Workers</t>
  </si>
  <si>
    <t>49-9090</t>
  </si>
  <si>
    <t>First-Line Supervisors of Office and Administrative Support Workers</t>
  </si>
  <si>
    <t>43-1010</t>
  </si>
  <si>
    <t>Power Plant Operators, Distributors, and Dispatchers</t>
  </si>
  <si>
    <t>Shipping, Receiving, and Inventory Clerks</t>
  </si>
  <si>
    <t>43-5070</t>
  </si>
  <si>
    <t>Logisticians and Project Management Specialists</t>
  </si>
  <si>
    <t>Real Estate Brokers and Sales Agents</t>
  </si>
  <si>
    <t>41-9020</t>
  </si>
  <si>
    <t>Industrial Machinery Installation, Repair, and Maintenance Workers</t>
  </si>
  <si>
    <t>49-9040</t>
  </si>
  <si>
    <t>Financial Managers</t>
  </si>
  <si>
    <t>11-3030</t>
  </si>
  <si>
    <t>Market Research Analysts and Marketing Specialists</t>
  </si>
  <si>
    <t>First-Line Supervisors of Production and Operating Workers</t>
  </si>
  <si>
    <t>13-1160</t>
  </si>
  <si>
    <t>Computer and Information Systems Managers</t>
  </si>
  <si>
    <t>51-1010</t>
  </si>
  <si>
    <t>Paralegals and Legal Assistants</t>
  </si>
  <si>
    <t>11-3020</t>
  </si>
  <si>
    <t>Radio and Telecommunications Equipment Installers and Repairers</t>
  </si>
  <si>
    <t>23-2010</t>
  </si>
  <si>
    <t>Miscellaneous Electrical and Electronic Equipment Mechanics, Installers, and Repairers</t>
  </si>
  <si>
    <t>49-2020</t>
  </si>
  <si>
    <t>Computer Support Specialists</t>
  </si>
  <si>
    <t>49-2090</t>
  </si>
  <si>
    <t>Semiconductor Processing Technicians</t>
  </si>
  <si>
    <t>15-1230</t>
  </si>
  <si>
    <t>Control and Valve Installers and Repairers</t>
  </si>
  <si>
    <t>51-9140</t>
  </si>
  <si>
    <t>49-9010</t>
  </si>
  <si>
    <t>Miscellaneous Plant and System Operators</t>
  </si>
  <si>
    <t>Industrial Production Managers</t>
  </si>
  <si>
    <t>51-8090</t>
  </si>
  <si>
    <t>Civil Engineers</t>
  </si>
  <si>
    <t>11-3050</t>
  </si>
  <si>
    <t>Buyers and Purchasing Agents</t>
  </si>
  <si>
    <t>17-2050</t>
  </si>
  <si>
    <t>Securities, Commodities, and Financial Services Sales Agents</t>
  </si>
  <si>
    <t>13-1020</t>
  </si>
  <si>
    <t>Machinists</t>
  </si>
  <si>
    <t>41-3030</t>
  </si>
  <si>
    <t>Marketing and Sales Managers</t>
  </si>
  <si>
    <t>51-4040</t>
  </si>
  <si>
    <t>Mechanical Engineers</t>
  </si>
  <si>
    <t>11-2020</t>
  </si>
  <si>
    <t>Miscellaneous Financial Specialists</t>
  </si>
  <si>
    <t>17-2140</t>
  </si>
  <si>
    <t>Meter Readers, Utilities</t>
  </si>
  <si>
    <t>13-2090</t>
  </si>
  <si>
    <t>Cement Masons, Concrete Finishers, and Terrazzo Workers</t>
  </si>
  <si>
    <t>43-5040</t>
  </si>
  <si>
    <t>Model Makers and Patternmakers, Wood</t>
  </si>
  <si>
    <t>47-2050</t>
  </si>
  <si>
    <t>Miscellaneous Computer Occupations</t>
  </si>
  <si>
    <t>51-7030</t>
  </si>
  <si>
    <t>Public Relations Specialists</t>
  </si>
  <si>
    <t>15-1290</t>
  </si>
  <si>
    <t>Fence Erectors</t>
  </si>
  <si>
    <t>27-3030</t>
  </si>
  <si>
    <t>Arts, Design, Entertainment, Sports, and Media Occupations</t>
  </si>
  <si>
    <t>First-Line Supervisors of Sales Workers</t>
  </si>
  <si>
    <t>47-4030</t>
  </si>
  <si>
    <t>41-1010</t>
  </si>
  <si>
    <t>Architects, Except Naval</t>
  </si>
  <si>
    <t>17-1010</t>
  </si>
  <si>
    <t>Administrative Services and Facilities Managers</t>
  </si>
  <si>
    <t>11-3010</t>
  </si>
  <si>
    <t>Medical Scientists</t>
  </si>
  <si>
    <t>Yes, these workers may be involved in experiments that determine impacts of climate change on the human body, whether via heat, air pollution, or other variables</t>
  </si>
  <si>
    <t>19-1040</t>
  </si>
  <si>
    <t>Life, Physical, and Social Science Occupations</t>
  </si>
  <si>
    <t>Metal Furnace Operators, Tenders, Pourers, and Casters</t>
  </si>
  <si>
    <t>51-4050</t>
  </si>
  <si>
    <t>Molders and Molding Machine Setters, Operators, and Tenders, Metal and Plastic</t>
  </si>
  <si>
    <t>51-4070</t>
  </si>
  <si>
    <t>Fundraisers</t>
  </si>
  <si>
    <t>13-1130</t>
  </si>
  <si>
    <t>Machine Tool Cutting Setters, Operators, and Tenders, Metal and Plastic</t>
  </si>
  <si>
    <t>51-4030</t>
  </si>
  <si>
    <t>Computer, Automated Teller, and Office Machine Repairers</t>
  </si>
  <si>
    <t>49-2010</t>
  </si>
  <si>
    <t>Multiple Machine Tool Setters, Operators, and Tenders, Metal and Plastic</t>
  </si>
  <si>
    <t>51-4080</t>
  </si>
  <si>
    <t>Production, Planning, and Expediting Clerks</t>
  </si>
  <si>
    <t>43-5060</t>
  </si>
  <si>
    <t>Sailors and Marine Oilers</t>
  </si>
  <si>
    <t>53-5010</t>
  </si>
  <si>
    <t>Computer Numerically Controlled Tool Operators and Programmers</t>
  </si>
  <si>
    <t>51-9160</t>
  </si>
  <si>
    <t>Elevator and Escalator Installers and Repairers</t>
  </si>
  <si>
    <t>47-4020</t>
  </si>
  <si>
    <t>Miscellaneous Material Moving Workers</t>
  </si>
  <si>
    <t>53-7190</t>
  </si>
  <si>
    <t>Painting Workers</t>
  </si>
  <si>
    <t>51-9120</t>
  </si>
  <si>
    <t>Miscellaneous Community and Social Service Specialists</t>
  </si>
  <si>
    <t>Yes, these workers may support existing clean energy workforce development and training programs</t>
  </si>
  <si>
    <t>21-1090</t>
  </si>
  <si>
    <t>Community and Social Service Occupations</t>
  </si>
  <si>
    <t>Atmospheric and Space Scientists</t>
  </si>
  <si>
    <t>19-2020</t>
  </si>
  <si>
    <t>Transportation, Storage, and Distribution Managers</t>
  </si>
  <si>
    <t>11-3070</t>
  </si>
  <si>
    <t>Environmental Scientists and Geoscientists</t>
  </si>
  <si>
    <t>19-2040</t>
  </si>
  <si>
    <t>Counter and Rental Clerks and Parts Salespersons</t>
  </si>
  <si>
    <t>41-2020</t>
  </si>
  <si>
    <t>Precision Instrument and Equipment Repairers</t>
  </si>
  <si>
    <t>49-9060</t>
  </si>
  <si>
    <t>First-Line Supervisors of Transportation and Material Moving Workers</t>
  </si>
  <si>
    <t>53-1040</t>
  </si>
  <si>
    <t>Compliance Officers</t>
  </si>
  <si>
    <t>13-1040</t>
  </si>
  <si>
    <t>Social and Community Service Managers</t>
  </si>
  <si>
    <t>11-9150</t>
  </si>
  <si>
    <t>Miscellaneous Production Workers</t>
  </si>
  <si>
    <t>51-9190</t>
  </si>
  <si>
    <t>Heavy Vehicle and Mobile Equipment Service Technicians and Mechanics</t>
  </si>
  <si>
    <t>49-3040</t>
  </si>
  <si>
    <t>Chemical Processing Machine Setters, Operators, and Tenders</t>
  </si>
  <si>
    <t>51-9010</t>
  </si>
  <si>
    <t>Structural Iron and Steel Workers</t>
  </si>
  <si>
    <t>47-2220</t>
  </si>
  <si>
    <t>Biological Scientists</t>
  </si>
  <si>
    <t>Yes, these workers may be involved in experimental fuels and chemicals</t>
  </si>
  <si>
    <t>19-1020</t>
  </si>
  <si>
    <t>Property, Real Estate, and Community Association Managers</t>
  </si>
  <si>
    <t>Yes, these workers facilitate real estate management for clean energy companies</t>
  </si>
  <si>
    <t>11-9140</t>
  </si>
  <si>
    <t>Logging Workers</t>
  </si>
  <si>
    <t>Yes, these workers may be responsible for clearing brush from powerlines, land-based renewable energy systems, or supporting development of biofuels</t>
  </si>
  <si>
    <t>45-4020</t>
  </si>
  <si>
    <t>Farming, Fishing, and Forestry Occupations</t>
  </si>
  <si>
    <t>Aircraft Pilots and Flight Engineers</t>
  </si>
  <si>
    <t>Yes, these workers may be responsible for designing and testing aircraft with experimental fuels</t>
  </si>
  <si>
    <t>53-2010</t>
  </si>
  <si>
    <t>Industrial Truck and Tractor Operators</t>
  </si>
  <si>
    <t>53-7050</t>
  </si>
  <si>
    <t>Miscellaneous Transportation Workers</t>
  </si>
  <si>
    <t>53-6090</t>
  </si>
  <si>
    <t>Computer Hardware Engineers</t>
  </si>
  <si>
    <t>17-2060</t>
  </si>
  <si>
    <t>First-Line Supervisors of Farming, Fishing, and Forestry Workers</t>
  </si>
  <si>
    <t>45-1010</t>
  </si>
  <si>
    <t>Ship Engineers</t>
  </si>
  <si>
    <t>53-5030</t>
  </si>
  <si>
    <t>Grounds Maintenance Workers</t>
  </si>
  <si>
    <t>37-3010</t>
  </si>
  <si>
    <t>Building and Grounds Cleaning and Maintenance Occupations</t>
  </si>
  <si>
    <t>Environmental Science and Geoscience Technicians</t>
  </si>
  <si>
    <t>19-4040</t>
  </si>
  <si>
    <t>Miscellaneous Agricultural Workers</t>
  </si>
  <si>
    <t>45-2090</t>
  </si>
  <si>
    <t>Water and Wastewater Treatment Plant and System Operators</t>
  </si>
  <si>
    <t>51-8030</t>
  </si>
  <si>
    <t>Forest and Conservation Workers</t>
  </si>
  <si>
    <t>45-4010</t>
  </si>
  <si>
    <t>Farmers, Ranchers, and Other Agricultural Managers</t>
  </si>
  <si>
    <t>11-9010</t>
  </si>
  <si>
    <t>Conservation Scientists and Foresters</t>
  </si>
  <si>
    <t>19-1030</t>
  </si>
  <si>
    <t>Training and Development Specialists</t>
  </si>
  <si>
    <t>13-1150</t>
  </si>
  <si>
    <t>Miscellaneous Managers</t>
  </si>
  <si>
    <t>11-9190</t>
  </si>
  <si>
    <t>Small Engine Mechanics</t>
  </si>
  <si>
    <t>49-3050</t>
  </si>
  <si>
    <t>Tool and Die Makers</t>
  </si>
  <si>
    <t>51-4110</t>
  </si>
  <si>
    <t>Occupational Health and Safety Specialists and Technicians</t>
  </si>
  <si>
    <t>17-2190</t>
  </si>
  <si>
    <t>Miscellaneous Engineers</t>
  </si>
  <si>
    <t>19-5010</t>
  </si>
  <si>
    <t>Purchasing Managers</t>
  </si>
  <si>
    <t>11-3060</t>
  </si>
  <si>
    <t>Drafters</t>
  </si>
  <si>
    <t>17-3010</t>
  </si>
  <si>
    <t>Chief Executives</t>
  </si>
  <si>
    <t>11-1010</t>
  </si>
  <si>
    <t>Underground Mining Machine Operators</t>
  </si>
  <si>
    <t>47-5040</t>
  </si>
  <si>
    <t>Bus and Truck Mechanics and Diesel Engine Specialists</t>
  </si>
  <si>
    <t>49-3030</t>
  </si>
  <si>
    <t>2022 Fossil Fuel Employment</t>
  </si>
  <si>
    <t>Net Change in Fossil Fuel Energy Employment (2022-2030)</t>
  </si>
  <si>
    <t>51-4020</t>
  </si>
  <si>
    <t>Forming Machine Setters, Operators, and Tenders, Metal and Plastic</t>
  </si>
  <si>
    <t>Skills</t>
  </si>
  <si>
    <t>Abilities</t>
  </si>
  <si>
    <t> </t>
  </si>
  <si>
    <t>MassCEC Workforce Priority Occupation? (Yes / No)</t>
  </si>
  <si>
    <t>5-Digit SOC Code</t>
  </si>
  <si>
    <t>Occupation Description</t>
  </si>
  <si>
    <t>% without a Bachelor's Degree</t>
  </si>
  <si>
    <t>% with Bachelors or more</t>
  </si>
  <si>
    <t>% Female</t>
  </si>
  <si>
    <t>% White</t>
  </si>
  <si>
    <t>% Black</t>
  </si>
  <si>
    <t>% Asian</t>
  </si>
  <si>
    <t>% Hispanic</t>
  </si>
  <si>
    <t>Under 35 Years of Age</t>
  </si>
  <si>
    <t>35-54 Years of Age</t>
  </si>
  <si>
    <t>55+ Years Old</t>
  </si>
  <si>
    <t>Knowledge 1</t>
  </si>
  <si>
    <t>Knowledge 2</t>
  </si>
  <si>
    <t>Knowledge 3</t>
  </si>
  <si>
    <t>Knowledge 4</t>
  </si>
  <si>
    <t>Knowledge 5</t>
  </si>
  <si>
    <t>Skills 1</t>
  </si>
  <si>
    <t>Skills 2</t>
  </si>
  <si>
    <t>Skills 3</t>
  </si>
  <si>
    <t>Skills 4</t>
  </si>
  <si>
    <t>Skills 5</t>
  </si>
  <si>
    <t>Abilities 1</t>
  </si>
  <si>
    <t>Abilities 2</t>
  </si>
  <si>
    <t>Abilities 3</t>
  </si>
  <si>
    <t>Abilities 4</t>
  </si>
  <si>
    <t>Abilities 5</t>
  </si>
  <si>
    <t>Typical Entry-Level Education</t>
  </si>
  <si>
    <t>Install, maintain, and repair electrical wiring, equipment, and fixtures. Ensure that work is in accordance with relevant codes. May install or service street lights, intercom systems, or electrical control systems.</t>
  </si>
  <si>
    <t>Building and Construction</t>
  </si>
  <si>
    <t>Administration and Management</t>
  </si>
  <si>
    <t>Mechanical</t>
  </si>
  <si>
    <t>Mathematics</t>
  </si>
  <si>
    <t>Design</t>
  </si>
  <si>
    <t>Troubleshooting</t>
  </si>
  <si>
    <t>Quality Control Analysis</t>
  </si>
  <si>
    <t>Coordination</t>
  </si>
  <si>
    <t>Critical Thinking</t>
  </si>
  <si>
    <t>Installation</t>
  </si>
  <si>
    <t>Near Vision</t>
  </si>
  <si>
    <t>Problem Sensitivity</t>
  </si>
  <si>
    <t>Deductive Reasoning</t>
  </si>
  <si>
    <t>Inductive Reasoning</t>
  </si>
  <si>
    <t>Finger Dexterity</t>
  </si>
  <si>
    <t>High school diploma or equivalent</t>
  </si>
  <si>
    <t>Public Safety and Security</t>
  </si>
  <si>
    <t>Customer and Personal Service</t>
  </si>
  <si>
    <t>Education and Training</t>
  </si>
  <si>
    <t>Speaking</t>
  </si>
  <si>
    <t>Active Listening</t>
  </si>
  <si>
    <t>Operation and Control</t>
  </si>
  <si>
    <t>Operations Monitoring</t>
  </si>
  <si>
    <t>Manual Dexterity</t>
  </si>
  <si>
    <t>Static Strength</t>
  </si>
  <si>
    <t>Multilimb Coordination</t>
  </si>
  <si>
    <t>Arm-Hand Steadiness</t>
  </si>
  <si>
    <t>Control Precision</t>
  </si>
  <si>
    <t>Plan, direct, or coordinate the operations of public or private sector organizations, overseeing multiple departments or locations.</t>
  </si>
  <si>
    <t>Personnel and Human Resources</t>
  </si>
  <si>
    <t>English Language</t>
  </si>
  <si>
    <t>Monitoring</t>
  </si>
  <si>
    <t>Reading Comprehension</t>
  </si>
  <si>
    <t>Oral Comprehension</t>
  </si>
  <si>
    <t>Oral Expression</t>
  </si>
  <si>
    <t>Speech Clarity</t>
  </si>
  <si>
    <t>Written Comprehension</t>
  </si>
  <si>
    <t>Bachelor's degree</t>
  </si>
  <si>
    <t>Directly supervise and coordinate activities of construction or extraction workers.</t>
  </si>
  <si>
    <t>Engineering and Technology</t>
  </si>
  <si>
    <t>Management of Personnel Resources</t>
  </si>
  <si>
    <t>Time Management</t>
  </si>
  <si>
    <t>Written Expression</t>
  </si>
  <si>
    <t>Insulation workers install and replace the materials used to insulate buildings or mechanical systems.</t>
  </si>
  <si>
    <t>Extent Flexibility</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</si>
  <si>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</si>
  <si>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Administrative</t>
  </si>
  <si>
    <t>Computers and Electronics</t>
  </si>
  <si>
    <t>Writing</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</si>
  <si>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</si>
  <si>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Judgment and Decision Making</t>
  </si>
  <si>
    <t>Information Ordering</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</si>
  <si>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</si>
  <si>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Visualization</t>
  </si>
  <si>
    <t>Install or repair heating, central air conditioning, HVAC, or refrigeration systems, including oil burners, hot-air furnaces, and heating stoves.</t>
  </si>
  <si>
    <t>Repairing</t>
  </si>
  <si>
    <t>Postsecondary non-degree award</t>
  </si>
  <si>
    <t>Social Perceptiveness</t>
  </si>
  <si>
    <t>Install and repair power lines, telecommunications cable, including fiber optics.</t>
  </si>
  <si>
    <t>Telecommunications</t>
  </si>
  <si>
    <t>Secretaries and administrative assistants do routine clerical and organizational tasks.</t>
  </si>
  <si>
    <t>Law and Government</t>
  </si>
  <si>
    <t>Service Orientation</t>
  </si>
  <si>
    <t>Speech Recognition</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</si>
  <si>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</si>
  <si>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Economics and Accounting</t>
  </si>
  <si>
    <t>Mathematical Reasoning</t>
  </si>
  <si>
    <t>Some college, no degree</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</si>
  <si>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</si>
  <si>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 xml:space="preserve">Help construction trade workers by performing duties requiring less skill. </t>
  </si>
  <si>
    <t>Trunk Strength</t>
  </si>
  <si>
    <t>Gross Body Equilibrium</t>
  </si>
  <si>
    <t>Plumbers, pipefitters, and steamfitters install and repair piping fixtures and systems.</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</si>
  <si>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</si>
  <si>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Evaluate, improve, and maintain an organization’s core operational processes to ensure an efficient and productive workflow</t>
  </si>
  <si>
    <t>Sales and Marketing</t>
  </si>
  <si>
    <t>Complex Problem Solving</t>
  </si>
  <si>
    <t>Software developers design computer applications or programs. Software quality assurance analysts and testers identify problems with applications or programs and report defects.  
Web developers create and maintain websites. Digital designers develop, create, and test website or interface layout, functions, and navigation for usability.</t>
  </si>
  <si>
    <t>Communications and Media</t>
  </si>
  <si>
    <t>Programming</t>
  </si>
  <si>
    <t>Operations Analysis</t>
  </si>
  <si>
    <t>Fluency of Ideas</t>
  </si>
  <si>
    <t>Assemble or modify electrical or electronic equipment and electromechanical equipment or devices; Wind wire coils used in electrical components, such as resistors and transformers</t>
  </si>
  <si>
    <t>Production and Processing</t>
  </si>
  <si>
    <t>Assemblers and fabricators build finished products and the parts that go into them.</t>
  </si>
  <si>
    <t>Instructing</t>
  </si>
  <si>
    <t>Delivery truck drivers and driver/sales workers pick up, transport, and drop off packages and small shipments within a local region or urban area.</t>
  </si>
  <si>
    <t>Food Production</t>
  </si>
  <si>
    <t>Far Vision</t>
  </si>
  <si>
    <t>Rate Control</t>
  </si>
  <si>
    <t>Response Orientation</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</si>
  <si>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</si>
  <si>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Prepare cost estimates for product manufacturing, construction projects, or services to aid management in bidding on or determining price of product or service. May specialize according to particular service performed or type of product manufactured.</t>
  </si>
  <si>
    <t>Active Learning</t>
  </si>
  <si>
    <t>Number Facility</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</si>
  <si>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</si>
  <si>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Equipment Maintenance</t>
  </si>
  <si>
    <t>Depth Perception</t>
  </si>
  <si>
    <t>Sell services to individuals or businesses. May describe options or resolve client problems.</t>
  </si>
  <si>
    <t>Persuasion</t>
  </si>
  <si>
    <t>Hand laborers and material movers manually move freight, stock, or other materials.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</si>
  <si>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</si>
  <si>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Directly supervise and coordinate the activities of mechanics, installers, and repairers. May also advise customers on recommended services. Excludes team or work leaders.</t>
  </si>
  <si>
    <t>Construction equipment operators drive, maneuver, or control the heavy machinery used to construct roads, buildings, and other structures.</t>
  </si>
  <si>
    <t>Reaction Time</t>
  </si>
  <si>
    <t>Electrical engineers design, develop, test, and supervise the manufacture of electrical equipment.</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</si>
  <si>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</si>
  <si>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Drywall and ceiling tile installers hang wallboard and install ceiling tile inside buildings. Tapers prepare the wallboard for painting.</t>
  </si>
  <si>
    <t>Inspect, test, sort, sample, or weigh nonagricultural raw materials or processed, machined, fabricated, or assembled parts or products for defects, wear, and deviations from specifications. May use precision measuring instruments and complex test equipment.</t>
  </si>
  <si>
    <t>Perceptual Speed</t>
  </si>
  <si>
    <t>Flexibility of Closure</t>
  </si>
  <si>
    <t>Examine, analyze, and interpret accounting records to prepare financial statements, give advice, or audit and evaluate statements prepared by others. Install or advise on systems of recording costs or other financial and budgetary data.</t>
  </si>
  <si>
    <t>Negotiation</t>
  </si>
  <si>
    <t>Doctoral or professional degree</t>
  </si>
  <si>
    <t>Cover roofs of structures with shingles, slate, asphalt, aluminum, wood, or related materials. May spray roofs, sidings, and walls with material to bind, seal, insulate, or soundproof sections of structures.</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</si>
  <si>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t>
  </si>
  <si>
    <t>Fabricate, position, align, and fit parts of structural metal products.</t>
  </si>
  <si>
    <t>Welders, cutters, solderers, and brazers use hand-held or remotely controlled equipment to join, repair, or cut metal parts and products.</t>
  </si>
  <si>
    <t>Industrial engineers devise efficient systems that integrate workers, machines, materials, information, and energy to make a product or provide a service.</t>
  </si>
  <si>
    <t>Systems Analysis</t>
  </si>
  <si>
    <t>Category Flexibility</t>
  </si>
  <si>
    <t>These workers set up, take care of, and fix many types of goods and equipment.</t>
  </si>
  <si>
    <t>Plan, direct, or coordinate activities in such fields as architecture and engineering or research and development in these fields.</t>
  </si>
  <si>
    <t>Chemistry</t>
  </si>
  <si>
    <t>Sell merchandise, such as furniture, motor vehicles, appliances, or apparel to consumers.</t>
  </si>
  <si>
    <t>Wholesale and manufacturing sales representatives sell goods for wholesalers or manufacturers to businesses, government agencies, and other organizations.</t>
  </si>
  <si>
    <t>Logisticians analyze and coordinate an organization’s supply chain.
Project management specialists coordinate the budget, schedule, staffing, and other details of a project.</t>
  </si>
  <si>
    <t>Directly supervise and coordinate the activities of clerical and administrative support workers.</t>
  </si>
  <si>
    <t>Real estate brokers and sales agents help clients buy, sell, and rent properties.</t>
  </si>
  <si>
    <t>Verify and maintain records on incoming and outgoing shipments involving inventory. Duties include verifying and recording incoming merchandise or material and arranging for the transportation of products. May prepare items for shipment.</t>
  </si>
  <si>
    <t>Medicine and Dentistry</t>
  </si>
  <si>
    <t>"Radio, Cellular, and Tower Equipment Installers and Repairers: 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
Telecommunications Equipment Installers and Repairers, Except Line Installers: 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</si>
  <si>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Visual Color Discrimination</t>
  </si>
  <si>
    <t>Plan, direct, or coordinate accounting, investing, banking, insurance, securities, and other financial activities of a branch, office, or department of an establishment.</t>
  </si>
  <si>
    <t>Management of Financial Resources</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</si>
  <si>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t>
  </si>
  <si>
    <t>Industrial machinery mechanics, machinery maintenance workers, and millwrights install, maintain, and repair factory equipment and other industrial machinery.</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</si>
  <si>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</si>
  <si>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Set up and operate equipment that cuts, shapes, and forms metal and plastic materials or pieces.</t>
  </si>
  <si>
    <t>Install or repair a variety of electrical equipment.</t>
  </si>
  <si>
    <t>Assist lawyers by investigating facts, preparing legal documents, or researching legal precedent. Conduct research to support a legal proceeding, to formulate a defense, or to initiate legal action.</t>
  </si>
  <si>
    <t>Plan, direct, or coordinate activities in such fields as electronic data processing, information systems, systems analysis, and computer programming.</t>
  </si>
  <si>
    <t>Control or operate entire chemical, gas, petroleum, or other processes or systems of machines.</t>
  </si>
  <si>
    <t>Auditory Attention</t>
  </si>
  <si>
    <t>Selective Attention</t>
  </si>
  <si>
    <t>Computer support specialists maintain computer networks and provide technical help to computer users.</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</si>
  <si>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</si>
  <si>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Perform engineering duties in planning and designing tools, engines, machines, and other mechanically functioning equipment. Oversee installation, operation, maintenance, and repair of equipment such as centralized heat, gas, water, and steam systems.</t>
  </si>
  <si>
    <t>Physics</t>
  </si>
  <si>
    <t>Plan, direct, or coordinate the work activities and resources necessary for manufacturing products in accordance with cost, quality, and quantity specifications.</t>
  </si>
  <si>
    <t>Read meter and record consumption of electricity, gas, water, or steam.</t>
  </si>
  <si>
    <t>Directly supervise and coordinate the activities of production and operating workers, such as inspectors, precision workers, machine setters and operators, assemblers, fabricators, and plant and system operators. Excludes team or work leaders.</t>
  </si>
  <si>
    <t>"Mechanical Door Repairers: Install, service, or repair automatic door mechanisms and hydraulic doors. Includes garage door mechanics.
Control and Valve Installers and Repairers, Except Mechanical Door: Install, repair, and maintain mechanical regulating and controlling devices, such as electric meters, gas regulators, thermostats, safety and flow valves, and other mechanical governors."</t>
  </si>
  <si>
    <t>"Cement Masons and Concrete Finishers: Smooth and finish surfaces of poured concrete, such as floors, walks, sidewalks, roads, or curbs using a variety of hand and power tools. Align forms for sidewalks, curbs, or gutters; patch voids; and use saws to cut expansion joints.
Terrazzo Workers and Finishers: Apply a mixture of cement, sand, pigment, or marble chips to floors, stairways, and cabinet fixtures to fashion durable and decorative surfaces."</t>
  </si>
  <si>
    <t>"Construct full-size and scale wooden precision models of products. Includes wood jig builders and loft workers.
Plan, lay out, and construct wooden unit or sectional patterns used in forming sand molds for castings."</t>
  </si>
  <si>
    <t>Erect and repair fences and fence gates, using hand and power tools.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</si>
  <si>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</si>
  <si>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Promote or create an intended public image for individuals, groups, or organizations. May write or select material for release to various communications media. May specialize in using social media.</t>
  </si>
  <si>
    <t>Construct, assemble, or rebuild machines, such as engines, turbines, and similar equipment used in such industries as construction, extraction, textiles, and paper manufacturing.</t>
  </si>
  <si>
    <t>Buy and sell securities or commodities in investment and trading firms, or provide financial services to businesses and individuals. May advise customers about stocks, bonds, mutual funds, commodities, and market conditions.</t>
  </si>
  <si>
    <t>Operate mechanical boom and cable or tower and cable equipment to lift and move materials, machines, or products in many directions.</t>
  </si>
  <si>
    <t>Sales managers direct organizations' sales teams.</t>
  </si>
  <si>
    <t>Administrative services and facilities managers plan, direct, and coordinate activities that help an organization run efficiently.</t>
  </si>
  <si>
    <t>Create or support computer applications, systems, and networks</t>
  </si>
  <si>
    <t>Geography</t>
  </si>
  <si>
    <t>Systems Evaluation</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</si>
  <si>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</si>
  <si>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Set up, operate, or tend more than one type of cutting or forming machine tool or robot.</t>
  </si>
  <si>
    <t>Architects plan and design houses, factories, office buildings, and other structures.</t>
  </si>
  <si>
    <t>Organize activities to raise funds or otherwise solicit and gather monetary donations or other gifts for an organization. May design and produce promotional materials. May also raise awareness of the organization's work, goals, and financial needs.</t>
  </si>
  <si>
    <t>Medical scientists conduct research aimed at improving overall human health.</t>
  </si>
  <si>
    <t>Biology</t>
  </si>
  <si>
    <t>Science</t>
  </si>
  <si>
    <t>Repair, maintain, or install computers, word processing systems, automated teller machines, and electronic office machines, such as duplicating and fax machines.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</si>
  <si>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</si>
  <si>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Inspect, diagnose, adjust, or repair wind turbines. Perform maintenance on wind turbine equipment including resolving electrical, mechanical, and hydraulic malfunctions.</t>
  </si>
  <si>
    <t>N/A</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</si>
  <si>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</si>
  <si>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Operate computer-controlled tools, machines, or robots to machine or process parts, tools, or other work pieces made of metal, plastic, wood, stone, or other materials. May also set up and maintain equipment.
Develop programs to control machining or processing of materials by automatic machine tools, equipment, or systems. May also set up, operate, or maintain equipment.</t>
  </si>
  <si>
    <t>Hearing Sensitivity</t>
  </si>
  <si>
    <t>Assemble, install, repair, or maintain electric or hydraulic freight or passenger elevators, escalators, or dumbwaiters.</t>
  </si>
  <si>
    <t>Equipment Selection</t>
  </si>
  <si>
    <t>Operators are involved in the handling and maneuvering of specific machinery. Laborers, on the other hand, help in manually transporting materials or cleaning equipment.</t>
  </si>
  <si>
    <t>Painting and coating workers apply finishes, often using machines, to a range of products.</t>
  </si>
  <si>
    <t>Promote wellness to help people cope with or overcome challenges</t>
  </si>
  <si>
    <t>Psychology</t>
  </si>
  <si>
    <t>Learning Strategies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</si>
  <si>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</si>
  <si>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Plan, direct, or coordinate transportation, storage, or distribution activities in accordance with organizational policies and applicable government laws or regulations. Includes logistics managers.</t>
  </si>
  <si>
    <t>Environmental scientists and specialists use their knowledge of the natural sciences to protect the environment and human health.
Geoscientists study the physical aspects of the Earth.</t>
  </si>
  <si>
    <t>Receive orders, generally in person, for repairs, rentals, and services. May describe available options, compute cost, and accept payment.
Sell spare and replacement parts and equipment in repair shop or parts store.</t>
  </si>
  <si>
    <t>Examine, evaluate, and investigate eligibility for or conformity with laws and regulations governing contract compliance of licenses and permits, and perform other compliance and enforcement inspection and analysis activities not classified elsewhere.</t>
  </si>
  <si>
    <t>Operate pile drivers mounted on skids, barges, crawler treads, or locomotive cranes to drive pilings for retaining walls, bulkheads, and foundations of structures such as buildings, bridges, and piers.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</si>
  <si>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</si>
  <si>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Responsible for mass production of a specific product in a manufacturing or production facility, responsible for operating equipment in a production facility and preparing items for distribution</t>
  </si>
  <si>
    <t>Fine Arts</t>
  </si>
  <si>
    <t>Raise, place, and unite iron or steel girders, columns, and other structural members to form completed structures or structural frameworks. May erect metal storage tanks and assemble prefabricated metal buildings.</t>
  </si>
  <si>
    <t>Heavy vehicle and mobile equipment service technicians inspect, maintain, and repair vehicles and machinery used in construction, farming, and other industries.</t>
  </si>
  <si>
    <t>Logging workers harvest forests to provide the raw material for many consumer goods and industrial products.</t>
  </si>
  <si>
    <t>Airline and commercial pilots fly and navigate airplanes, helicopters, and other aircraft.
Pilot and navigate the flight of fixed-wing aircraft, usually on scheduled air carrier routes, for the transport of passengers and cargo.</t>
  </si>
  <si>
    <t>Engineers: Bachelor's degree
Pilots: Postsecondary non-degree award</t>
  </si>
  <si>
    <t>Operating vehicles to coordinate traffic and provide customer service; oversees buses, cars, trucks, planes, and boats to control traffic; help in transporting materials and products either on roads, rails, or waterways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</si>
  <si>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</si>
  <si>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Directly supervise and coordinate the activities of agricultural, forestry, aquacultural, and related workers.</t>
  </si>
  <si>
    <t>Supervise and coordinate activities of crew engaged in operating and maintaining engines, boilers, deck machinery, and electrical, sanitary, and refrigeration equipment aboard ship.</t>
  </si>
  <si>
    <t>Operate industrial trucks or tractors equipped to move materials around a warehouse, storage yard, factory, construction site, or similar location.</t>
  </si>
  <si>
    <t>Research, design, develop, or test computer or computer-related equipment for commercial, industrial, military, or scientific use. May supervise the manufacturing and installation of computer or computer-related equipment and components.</t>
  </si>
  <si>
    <t xml:space="preserve">Environmental science and protection technicians monitor the environment and investigate sources of pollution and contamination.
Geological and hydrologic technicians support scientists and engineers in exploring, extracting, and monitoring natural resources, such as soil, natural gas, and water.
</t>
  </si>
  <si>
    <t>Grounds maintenance workers install and maintain landscapes, prune trees or shrubs, and do other tasks to ensure that vegetation is attractive, orderly, and safe.</t>
  </si>
  <si>
    <t>Agricultural workers maintain crops and tend livestock.</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</si>
  <si>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</si>
  <si>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Operate or control an entire process or system of machines, often through the use of control boards, to transfer or treat water or wastewater.</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</si>
  <si>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</si>
  <si>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Conservation scientists and foresters manage the overall land quality of forests, parks, rangelands, and other natural resources.</t>
  </si>
  <si>
    <t>History and Archeology</t>
  </si>
  <si>
    <t>Design or conduct work-related training and development programs to improve individual skills or organizational performance. May analyze organizational training needs or evaluate training effectiveness.</t>
  </si>
  <si>
    <t>Establish plans and policies, direct business activities, and oversee people, products, and services</t>
  </si>
  <si>
    <t>Analyze specifications, lay out metal stock, set up and operate machine tools, and fit and assemble parts to make and repair dies, cutting tools, jigs, fixtures, gauges, and machinists' hand tools.</t>
  </si>
  <si>
    <t>Small engine mechanics inspect, service, and repair motorized power equipment.</t>
  </si>
  <si>
    <t>Develop structures, products, and systems and collect information for mapping and other purposes</t>
  </si>
  <si>
    <t>Specialists: Bachelor's degree
Technicians: High school diploma or equivalent</t>
  </si>
  <si>
    <t>Plan, direct, or coordinate the activities of buyers, purchasing officers, and related workers involved in purchasing materials, products, and services. Includes wholesale or retail trade merchandising managers and procurement managers.</t>
  </si>
  <si>
    <t>Drafters use software to convert the designs of engineers and architects into technical drawings.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</si>
  <si>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</si>
  <si>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Diagnose, adjust, repair, or overhaul buses and trucks, or maintain and repair any type of diesel engines. Includes mechanics working primarily with automobile or marine diesel engines.</t>
  </si>
  <si>
    <t>Power plant operators, distributors, and dispatchers control the systems that generate and distribute electric power.</t>
  </si>
  <si>
    <t>Technicians: Postsecondary non-degree award
Repairers: High school diploma or equivalent</t>
  </si>
  <si>
    <t>Receive and disburse money in establishments other than financial institutions. May use electronic scanners, cash registers, or related equipment. May process credit or debit card transactions and validate checks.</t>
  </si>
  <si>
    <t>*Some occupations are listed multiple times across focus areas because the certifications differ across focus areas</t>
  </si>
  <si>
    <t>Focus Area</t>
  </si>
  <si>
    <t>Required Certifications</t>
  </si>
  <si>
    <t>Clean Energy Role</t>
  </si>
  <si>
    <t>Duration for required training</t>
  </si>
  <si>
    <t>High Performance Buildings</t>
  </si>
  <si>
    <t>Helpers--Installation, Maintenance, and Repair Workers; Maintenance and Repair Workers, General; Construction Laborers</t>
  </si>
  <si>
    <t>Master Electricians; General and Operations Managers; Facilities Managers</t>
  </si>
  <si>
    <t xml:space="preserve">Install, maintain, repair electrical equipment and fixtures. </t>
  </si>
  <si>
    <t>These workers will be involved in adding additional electrical infrastructure to homes and buildings.</t>
  </si>
  <si>
    <t>Electricians will be essential in ensuring that homes have "smart" and bi-directional grid connections.</t>
  </si>
  <si>
    <t>Journeyworker, GWO Basic Safety</t>
  </si>
  <si>
    <t>Electricians will be responsible for interconnecting the electrical components and some maintenance of operational turbines.</t>
  </si>
  <si>
    <t>Install, maintain, repair solar panel installations for residences or larger scale commercial projects. Anyone working on the electrical wiring of residential solar panels is required by law to be a licensed Electrician</t>
  </si>
  <si>
    <t>Electricians will be responsible for installing charging infrastructure in homes and commercial locations throughout the state.</t>
  </si>
  <si>
    <t>Paving, Surfacing, and Tamping Equipment Operators; Excavating and Loading Machine and Dragline Operators</t>
  </si>
  <si>
    <t>First-Line Supervisors of Construction Trades and Extraction Workers; Water and Wastewater Treatment Plant and System Operators; Crane and Tower Operators</t>
  </si>
  <si>
    <t>Hoisting Certification, Drivers License, OSHA 10</t>
  </si>
  <si>
    <t>International Union of Operating Engineers (IUOE) training, licenses for specific equipment (cranes, backhoes, etc)</t>
  </si>
  <si>
    <t>These workers will be necessary for hoisting, lifting, or moving heavy items throughout clean energy projects, such as the construction of new energy efficient buildings.</t>
  </si>
  <si>
    <t xml:space="preserve">Tower Crane Operator Certification: Private Company - 2 days; Hoisting License: Private Training Company - 12 hours </t>
  </si>
  <si>
    <t>These workers will operate the cranes and other machinery necessary to move the large offshore wind turbine components.</t>
  </si>
  <si>
    <t>Helpers--Brickmasons, Blockmasons, Stonemasons, and Tile and Marble Setters; Cleaners of Vehicles and Equipment; Rock Splitters, Quarry</t>
  </si>
  <si>
    <t>First-Line Supervisors of Construction Trades and Extraction Workers; Cement Masons and Concrete Finishers; Welders, Cutters, Solderers, and Brazers</t>
  </si>
  <si>
    <t>OSHA 10</t>
  </si>
  <si>
    <t>Tasks involve physical labor at construction sites, operating hand and power tools, surveying and measuring equipment, cleaning and preparing site etc…</t>
  </si>
  <si>
    <t>Construction laborers are the multifunctional workers in high efficiency buildings. They will be involved throughout the home retrofit process on various tasks.</t>
  </si>
  <si>
    <t xml:space="preserve">CSL: Private Training Company - 24 hours; Non-Profit Organization - 2 days. </t>
  </si>
  <si>
    <t>These workers will assist in the installation of additional electric infrastructure, such as concrete padding.</t>
  </si>
  <si>
    <t>GWO Basic Safety</t>
  </si>
  <si>
    <t>Construction laborers will assist in the various construction efforts needed throughout the construction and operation of the port.</t>
  </si>
  <si>
    <t>Loading Machine Operators; Agricultural Equipment Operators; Wellhead Pumpers</t>
  </si>
  <si>
    <t>Drivers License, OSHA 10</t>
  </si>
  <si>
    <t>Pile Driver Certification, Commercial Drivers License</t>
  </si>
  <si>
    <t>International Union of Operating Engineers (IUOE) training, National Commission for the Certification of Crane Operators (NCCCO)</t>
  </si>
  <si>
    <t xml:space="preserve">Operates pile drivers for retaining walls, bulkheads and foundations of structures such as buildings and bridges. </t>
  </si>
  <si>
    <t>These workers will drive the foundational piles deep into the ground to secure foundations for energy efficient buildings.</t>
  </si>
  <si>
    <t>Pile Driver Apprenticeship: 8000 on-the-job training hours; GWO Training: Public University - 4weeks</t>
  </si>
  <si>
    <t>GWO Basic Safety, Drivers License, OSHA 10</t>
  </si>
  <si>
    <t>Pile Drivers will operate onboard ships to drill deep into the ocean floor to ensure that turbines are appropriately anchored.</t>
  </si>
  <si>
    <t>Industrial Machinery Mechanics; Signal and Track Switch Repairers</t>
  </si>
  <si>
    <t xml:space="preserve">Facilities Managers; Electricians; Heating, Ventilation, Air Conditioning, and Refrigeration Mechanics and Installers; </t>
  </si>
  <si>
    <t>Certified Facility Manager Certification (CFM), Building Operator Certification (BOC), Certified Energy Manager (CEM), Facilities Management Certificate (FMC), Certified Professional Maintenance Manager Certification (CPMM), Building Systems Maintenance Certificate (SMC), Facility Management Professional Certification (FMP)</t>
  </si>
  <si>
    <t xml:space="preserve">Performs work to keep machines, mechanical equipment or structure of a building in repair. Involves skills such as welding, insulating, and installing. </t>
  </si>
  <si>
    <t>General Maintenance Workers (often identified as Building Operators) will monitor the heating and cooling systems within energy efficient buildings and make appropriate adjustments and repairs.</t>
  </si>
  <si>
    <t xml:space="preserve">IICRC Certified: Private training company - 27 hours (3 days, 9 hours per day) </t>
  </si>
  <si>
    <t>Engineering Technologists and Technicians, Except Drafters, All Other; Explosives Workers, Ordinance Handling Experts, and Blasters; Tank Car, Truck, and Ship Loaders</t>
  </si>
  <si>
    <t>First-Line Supervisors of Construction Trades and Extraction Workers; Nuclear Technicians; Occupational Health and Safety Specialists</t>
  </si>
  <si>
    <t>Institute of Inspection Cleaning and Restoration Certification (IICRC) Certified, OSHA 10</t>
  </si>
  <si>
    <t xml:space="preserve">Identifies, removes, packs, transports or disposes of hazardous materials (asbestos, lead paint). </t>
  </si>
  <si>
    <t>These workers will be required to remove hazards, such as asbestos, during retrofits of buildings and homes.</t>
  </si>
  <si>
    <t>Compliance Officers; Fire Inspectors and Investigators; Traffic Technicians</t>
  </si>
  <si>
    <t>Facilities Managers; General and Operations Managers; Engineers, All Other</t>
  </si>
  <si>
    <t>Certified Energy Manager, OSHA 10</t>
  </si>
  <si>
    <t>Inspect structures to determine structural soundness and compliance with regulations, codes, specifications</t>
  </si>
  <si>
    <t>Energy Analysts and Home Energy Rating System (HERS) Raters evaluate a building's energy efficiency to see if it meets certain criteria and identify if there are additional opportunities for efficiency gains.</t>
  </si>
  <si>
    <t xml:space="preserve">Construction Supervisor License: Private Training Company - 24 hours; CSLs come in different formats for different construction (masonry, one and two-family dwellings, etc.). Broadly, candidates must have three years of relevant experience before sitting for the relevant state exam. 
BPI Certificate: Private Training Company - 32 hours  </t>
  </si>
  <si>
    <t>First-Line Supervisors of Mechanics, Installers, and Repairers; Facilities Managers; Engineers, All Other</t>
  </si>
  <si>
    <t>EPA 608 Technician Certification, OSHA 10</t>
  </si>
  <si>
    <t>HVAC Excellence, Massachusetts Refrigeration License, Certified Electrical Safety Technician (NFPA)</t>
  </si>
  <si>
    <t xml:space="preserve">Installs or repairs heating, central air conditioning, HVAC or refrigeration systems </t>
  </si>
  <si>
    <t>These workers will be the primary installers and repairers of electrical heating and cooling units (heat pumps), as well as other electrical appliances throughout homes.</t>
  </si>
  <si>
    <t xml:space="preserve">HVAC Certificate: Industry Association - 25 hours; Universal EPA Certification: Private Training Company - 3 hours; HVAC/R Program: Vocational Technical High School - 4 years; HVAC/R Certificate: Private College - 2 semesters. 
While a formal HVAC license is not required in Massachusetts, it is often preferred by employers and customers. Training is available through trade schools (6-9 months), community colleges (2 years), union or trade association apprenticeships, or on-the-job training through an employer. An EPA Section 608 certificate is required to pass the HVAC technician exam. The EPA 608 certificate is often incorporated into any HVAC training program and is available online. </t>
  </si>
  <si>
    <t>Layout Workers, Metal and Plastic; Stonemasons; Cement Masons and Concrete Finishers</t>
  </si>
  <si>
    <t>First-Line Supervisors of Construction Trades and Extraction Workers; Construction Managers; Business Owners/Self-Employed</t>
  </si>
  <si>
    <t>Graduate Master Builder (GMB), Certified Lead Carpenter (CLC)</t>
  </si>
  <si>
    <t>Constructs, installs, repairs structures and fixtures made of wood and similar materials</t>
  </si>
  <si>
    <t>Carpenters will play an important role in constructing and, at times even retrofitting, energy efficient buildings. Carpenters are responsible for a building's structure and framing.</t>
  </si>
  <si>
    <t xml:space="preserve">Carpentry Certificate: Vocational Technical High School - 4 years; Carpentry Training Program: State Agency - 4 months; Carpentry Certificate: Private Training Company - 30-36 weeks; Course Credit: Community College - 6 hours. </t>
  </si>
  <si>
    <t>Millwrights; Maintenance and Repair Workers, General; Helpers--Installation, Maintenance, and Repair Workers</t>
  </si>
  <si>
    <t>Master Plumbers; First-Line Supervisors of Construction Trades and Extraction Workers; Business Owners/Self-Employed</t>
  </si>
  <si>
    <t>Journeyworker, OSHA 10</t>
  </si>
  <si>
    <t>Master Plumber, Certified Welder</t>
  </si>
  <si>
    <t xml:space="preserve">Assemble, install, alter, and repair pipe systems that carry water, air or other gases or liquids. </t>
  </si>
  <si>
    <t>These workers will install water heating systems throughout homes and buildings</t>
  </si>
  <si>
    <t xml:space="preserve">Journeyman Exam Prep: Private Training Company - 16 hours; Plumbing Apprenticeship: Private Training Company - 110 hours; Plumbing License: Private Training Company - 9 months; Certificate: Community College - 12 months; Training Program: Vocational Technical High School - 4 years.  
The process to become a certified plumber first requires at least 150 hours of training/education, followed by an apprenticeship for 550 more classroom hours and 8,500 hours of work experience and a CORI background check. Then a person is eligible for the test. </t>
  </si>
  <si>
    <t>Plasterers and Stucco Masons; Cement Masons and Concrete Finishers</t>
  </si>
  <si>
    <t>Covers roofs with shingles, asphalt or related materials. May also spray roofs, sidings and walls with material to bind, seal, insulate or soundproof</t>
  </si>
  <si>
    <t>Roofers will help with making roofs more energy efficient, and can also play a role in installing the bracketing for residential solar panels.</t>
  </si>
  <si>
    <t xml:space="preserve">Roofer Apprenticeship: State Agency - 6,000 hours </t>
  </si>
  <si>
    <t>Boilermakers; Layout Workers, Metal and Plastic</t>
  </si>
  <si>
    <t>First-Line Supervisors of Construction Trades and Extraction Workers; Construction and Building Inspectors; Welders, Cutters, Solderers, and Brazers</t>
  </si>
  <si>
    <t>Sheet Worker Metal License, OSHA 10</t>
  </si>
  <si>
    <t>MCA (Metal Construction Association), General Aniline &amp; Film (GAF)</t>
  </si>
  <si>
    <t>Sheet metal workers will manufacture various metal products and materials that will be used in home retrofits.</t>
  </si>
  <si>
    <t xml:space="preserve">Pre-Apprenticeship Program: Non-Profit Organization - 200 hours </t>
  </si>
  <si>
    <t>Painters, Construction and Maintenance; Fence Erectors; Plasterers and Stucco Masons</t>
  </si>
  <si>
    <t xml:space="preserve">First-Line Supervisors of Construction Trades and Extraction Workers; Quality Control Inspectors; Construction and Building Inspectors; Energy Auditors </t>
  </si>
  <si>
    <t>EPA 608 license, North American Technician Excellence (NATE), MassSAVE Weatherization Crew Chief, NAIMA Manufacturer Certification, Construction Supervisor License (CSL)</t>
  </si>
  <si>
    <t>Line and cover structures with insulating materials.</t>
  </si>
  <si>
    <t>Insulation workers will be responsible for installing insulation throughout new and existing homes and businesses.</t>
  </si>
  <si>
    <t>Miscellaneous Financial Specialists; Logisticians; Purchasing Agents, Except Wholesale, Retail, and Farm Products</t>
  </si>
  <si>
    <t>General and Operations Managers; Construction Managers; Industrial Production Managers</t>
  </si>
  <si>
    <t>Certified Cost Professional (CCP), OSHA 10</t>
  </si>
  <si>
    <t xml:space="preserve">Prepare cost estimates for product manufacturing or construction projects </t>
  </si>
  <si>
    <t>Cost estimators will project the costs of new energy efficiency projects, helping projects stay on budget and determining realistic expectations.</t>
  </si>
  <si>
    <t xml:space="preserve">CCP Certificate: Private Training Company - 4 modules. A CCP license allows a person to estimate the cost of construction projects. To get this certification, which is available online, a person must have eight years of experience (four of which can be academic education) and pass the technical exam. Trainings and exams are available online or through blended offerings.
BPI Certificate: Private Training Company - 1 month; BPI, HERS and Weatherization: Community College Test Preparation- 10 hours </t>
  </si>
  <si>
    <t>Database Administrators; Computer Systems Analysts; Computer Hardware Engineers</t>
  </si>
  <si>
    <t>Project Management Specialists; Computer and Information Systems Managers</t>
  </si>
  <si>
    <t>Design digital user interfaces or websites, develop and test layouts, interfaces, functionality and navigation menus to ensure compatibility and usability across browsers or devices</t>
  </si>
  <si>
    <t>These workers are essential in developing software solutions that increase energy efficiency and usage within homes. Examples include smart thermostats and other "smart" devices that can monitor and optimize power consumption.</t>
  </si>
  <si>
    <t xml:space="preserve">Associate of Science in Computer Science/Information Technology: Community College - 2 years; Bachelor's of Science in Software Engineering/Computer Science/Information Technology: University - 4 years. </t>
  </si>
  <si>
    <t>Dredge Operators; Excavating and Loading Machine and Dragline Operators</t>
  </si>
  <si>
    <t>National Institute for Certification in Engineering Technologies (in specialty), American Association of Petroleum Geologists -  Geothermal Energy Basics</t>
  </si>
  <si>
    <t>Operate or tend machinery at surface mining state with equipment to excavate and load loose materials</t>
  </si>
  <si>
    <t>These workers will be essential in drilling the deep underground wells that power community geothermal projects.</t>
  </si>
  <si>
    <t xml:space="preserve">Geothermal Energy Certificate: Community College - 40 credits </t>
  </si>
  <si>
    <t>Firefighters; Commercial Divers; Water and Wastewater Treatment Plant and System Operators</t>
  </si>
  <si>
    <t>First-Line Supervisors of Mechanics, Installers, and Repairers; Power Distributors and Dispatchers; Electrical Engineers</t>
  </si>
  <si>
    <t>Lineman vocational program, OSHA 10</t>
  </si>
  <si>
    <t>Install or repair cables or wires used in electrical power or distribution systems</t>
  </si>
  <si>
    <t>The drastic increase in electricity usage will require upgraded and additional transmission and distribution, which will be installed and repaired by these workers.</t>
  </si>
  <si>
    <t xml:space="preserve">Cable Certification: Private Training Company - 4.5 days, 3.2 CEUs. </t>
  </si>
  <si>
    <t>Human Resources Specialists; Training and Development Specialists; Financial Specialists, All Other</t>
  </si>
  <si>
    <t xml:space="preserve">Certified in Financial Management, Master Project Manager </t>
  </si>
  <si>
    <t>Conduct organizational studies and evaluations, design systems and procedures, prepare operations and procedures</t>
  </si>
  <si>
    <t>Management analysts are responsible for evaluating existing power systems and the impacts of proposed projects and contingency planning.</t>
  </si>
  <si>
    <t xml:space="preserve">Management Program: Community College - 12 months; University - 4 years. </t>
  </si>
  <si>
    <t>Airfield Operations Specialists</t>
  </si>
  <si>
    <t>General and Operations Managers; First-Line Supervisors of Production and Operating Workers; Site/Plant Managers</t>
  </si>
  <si>
    <t>Specialized by plant type</t>
  </si>
  <si>
    <t>Control, operate, or maintain machinery to generate power. Includes auxiliary equipment operators</t>
  </si>
  <si>
    <t>Plant and System Operators ensure that power is safely and adequately being generated and transmitted.</t>
  </si>
  <si>
    <t>Molders, Shapers, and Casters, Except Metal and Plastic; Foundry Mold and Coremakers; Model Makers, Metal and Plastic</t>
  </si>
  <si>
    <t>First-Line Supervisors of Production and Operating Workers; Machinists; Industrial Production Managers</t>
  </si>
  <si>
    <t xml:space="preserve">Certified Metalworking Fluids Specialist </t>
  </si>
  <si>
    <t>Fabricate, position, align and fit parts of structural metal products</t>
  </si>
  <si>
    <t>These workers will construct the foundation structures that anchor turbines to the ocean floor.</t>
  </si>
  <si>
    <t>Mail Clerks and Mail Machine Operators, Except Postal Service; Electrical and Electronic Equipment Assemblers; Inspectors, Testers, Sorters, Samplers, and Weighers</t>
  </si>
  <si>
    <t>First-Line Supervisors of Production and Operating Workers; Machinists; Quality Control Inspectors</t>
  </si>
  <si>
    <t xml:space="preserve">Broad occupation that includes team assemblers and fabricators </t>
  </si>
  <si>
    <t>These workers will assemble the various components that comprise the turbine.</t>
  </si>
  <si>
    <t>Electromechanical Equipment Assemblers; Foundry Mold and Coremakers; Molders, Shapers, and Casters, Except Metal and Plastic</t>
  </si>
  <si>
    <t>First-Line Supervisors of Production and Operating Workers; Machinists; Master Welders</t>
  </si>
  <si>
    <t>Certified Welder, GWO Basic Safety</t>
  </si>
  <si>
    <t xml:space="preserve">Use hand-welding, flame-cutting, hand-soldering or brazing equipment to weld or join metal components </t>
  </si>
  <si>
    <t>Welding will be required to assemble and maintain the foundational structures and accompanying infrastructure.</t>
  </si>
  <si>
    <t>4 years vocational technical high school; 4 weeks GWO training public university</t>
  </si>
  <si>
    <t>Helpers--Installation, Maintenance, and Repair Workers; Maintenance and Repair Workers, General</t>
  </si>
  <si>
    <t>Electricians; Plant and System Operators; General and Operations Managers</t>
  </si>
  <si>
    <t>A range of GWO safety and technical certifications, including Basic Safety Training and Basic Technical Training</t>
  </si>
  <si>
    <t>These workers will monitor turbines and make necessary repairs. They will likely live at sea for several weeks at a time.</t>
  </si>
  <si>
    <t xml:space="preserve">GWO training: Public University - 4 weeks </t>
  </si>
  <si>
    <t>Multiple Machine Tool Setters, Operators, and Tenders, Metal and Plastic; Textile Cutting Machine Setters, Operators, and Tenders; Grinding and Polishing Workers, Hand</t>
  </si>
  <si>
    <t>First-Line Supervisors of Production and Operating Workers; Machinists</t>
  </si>
  <si>
    <t>Broad occupation that includes heat treating equipment setters, layout workers, plating machine setters, tool grinders</t>
  </si>
  <si>
    <t>These workers will be responsible for casting and shaping metals and plastic components for turbines and accompanying infrastructure.</t>
  </si>
  <si>
    <t>Automotive Body and Related Repairers; Helpers--Installation, Maintenance, and Repair Workers; Electromechanical Equipment Assemblers</t>
  </si>
  <si>
    <t>First-Line Supervisors of Production and Operating Workers; Industrial Production Managers</t>
  </si>
  <si>
    <t>IPC-7721&amp; IPC-7711 Rework, Repair, &amp; Modification of Printed Boards &amp; Electronic Assemblies, IPC/WHMA-A-620 Certification</t>
  </si>
  <si>
    <t xml:space="preserve">Construct, assemble, or rebuild machines used in industries such as construction, extraction, textiles, and paper manufacturing. </t>
  </si>
  <si>
    <t>These workers will assemble and repair turbines before installation.</t>
  </si>
  <si>
    <t>First-Line Supervisors of Mechanics, Installers, and Repairers; Ambulance Drivers and Attendants, Except Emergency Medical Technicians; Heavy and Tractor-Trailer Truck Drivers</t>
  </si>
  <si>
    <t>Ownership</t>
  </si>
  <si>
    <t>GWO Basic Safety, OUPV Captains License (Six Pack) or other class of license</t>
  </si>
  <si>
    <t>Command or supervise operations of ships and water vessels (tugboats, ferries). Requires license issued by U.S Coast Guard</t>
  </si>
  <si>
    <t>These workers will ferry workers and equipment on the waterways.</t>
  </si>
  <si>
    <t xml:space="preserve">GWO training: Public University - 4 weeks;  OUPV Captains License: Private Training Company: 25 hours - 1 year; Private College - Self-paced course; Masters License for Captains: Private Training Company - 10 weeks </t>
  </si>
  <si>
    <t>Operating Engineers and Other Construction Equipment Operators; Excavating and Loading Machine and Dragline Operators; Hoist and Winch Operators</t>
  </si>
  <si>
    <t>Operate mechanical boom and cable tower and cable equipment to lift and move materials, machines, or products</t>
  </si>
  <si>
    <t>These workers will hoist and transport large components during the construction and assembly process.</t>
  </si>
  <si>
    <t>Sales Engineers; Transportation, Storage, and Distribution Managers; Purchasing Agents, Except Wholesale, Retail, and Farm Products</t>
  </si>
  <si>
    <t>Transportation, Storage, and Distribution Managers; Purchasing Managers; Management Analysts</t>
  </si>
  <si>
    <t xml:space="preserve">Master Project Manager </t>
  </si>
  <si>
    <t xml:space="preserve">Analyze and coordinate schedule, timeline, procurement, staffing and budget of a product or service. Lead and guide the work of technical staff. </t>
  </si>
  <si>
    <t>Helpers--Installation, Maintenance, and Repair Workers; Electric Motor, Power Tool, and Related Repairers; Meter Readers, Utilities</t>
  </si>
  <si>
    <t>Master Technician; First-Line Supervisors of Mechanics, Installers, and Repairers; Business Owners/Self-Employed</t>
  </si>
  <si>
    <t>Automotive Service Excellence (ASE), Electric Vehicle Training by OEM</t>
  </si>
  <si>
    <t>Commercial Drivers License (CDL)</t>
  </si>
  <si>
    <t>Diagnose, adjust, repair, refinish or overhaul automotive vehicles</t>
  </si>
  <si>
    <t xml:space="preserve">Private College: Certificate: 10 months - 5 semesters; Associate degree - 2 years; State Agency: Training program - 4 months; Private Training Company : Exam prep - 30 weeks. </t>
  </si>
  <si>
    <t>Travel Guides; Sales Representatives, Wholesale and Manufacturing, Except Technical and Scientific Products; Sales Representatives, Wholesale and Manufacturing, Technical and Scientific Products</t>
  </si>
  <si>
    <t>First-Line Supervisors of Sales Workers; Sales Managers; Sales Engineers</t>
  </si>
  <si>
    <t>Sells services to individuals or businesses, may also resolve client problems</t>
  </si>
  <si>
    <t>Private Training Company: 16 hours training; Public College: 6 months course</t>
  </si>
  <si>
    <t>Lodging Managers; First-Line Supervisors of Transportation and Material-Moving Machine and Vehicle Operators; Food Service Managers</t>
  </si>
  <si>
    <t>Directors of Operations; Architectural and Engineering Managers</t>
  </si>
  <si>
    <t xml:space="preserve">Plan, direct, or coordinate operations of public/private sector organizations, overseeing multiple departments or locations through subordinate supervisors. </t>
  </si>
  <si>
    <t xml:space="preserve">University: Masters in Business Administration: 2-3 years </t>
  </si>
  <si>
    <t>Bill and Account Collectors; Reservation and Transportation Ticket Agents and Travel Clerks; Cargo and Freight Agents</t>
  </si>
  <si>
    <t>First-Line Supervisors of Office and Administrative Support Workers; General and Operations Managers; Director of Customer Service and Communications</t>
  </si>
  <si>
    <t xml:space="preserve">Interact with customers to provide basic information about products and services, may resolve general complaints. </t>
  </si>
  <si>
    <t>Renewable Energy</t>
  </si>
  <si>
    <t>Total</t>
  </si>
  <si>
    <t>This section includes the estimated change in clean energy jobs between 2022 and 2030 for each occupation, by region</t>
  </si>
  <si>
    <t>Occupation</t>
  </si>
  <si>
    <t>SOC</t>
  </si>
  <si>
    <t>&lt;10</t>
  </si>
  <si>
    <t>Hazardous Materials Removal Workers</t>
  </si>
  <si>
    <t>This section includes the aggregate data from the clean energy employer survey.</t>
  </si>
  <si>
    <t>%</t>
  </si>
  <si>
    <t>Don't know/ Refused</t>
  </si>
  <si>
    <t>NET</t>
  </si>
  <si>
    <t>Massachusetts</t>
  </si>
  <si>
    <t>Connecticut</t>
  </si>
  <si>
    <t>Maine</t>
  </si>
  <si>
    <t>New Jersey</t>
  </si>
  <si>
    <t>New York</t>
  </si>
  <si>
    <t>New Hampshire</t>
  </si>
  <si>
    <t>Pennsylvania</t>
  </si>
  <si>
    <t>Rhode Island</t>
  </si>
  <si>
    <t>Vermont</t>
  </si>
  <si>
    <t>None of the above</t>
  </si>
  <si>
    <t>Yes, I am involved in staffing or hiring decisions at my firm</t>
  </si>
  <si>
    <t>No, but I can connect you to the appropriate person</t>
  </si>
  <si>
    <t>Terminated</t>
  </si>
  <si>
    <t>Not sure</t>
  </si>
  <si>
    <t>Less than 1 year</t>
  </si>
  <si>
    <t>1 to 3 years</t>
  </si>
  <si>
    <t>4 to 7 years</t>
  </si>
  <si>
    <t>8 to 10 years</t>
  </si>
  <si>
    <t>More than 10 years</t>
  </si>
  <si>
    <t>Energy Efficiency Including Heating, Cooling and Building Envelope (including thermal or hot water solar)</t>
  </si>
  <si>
    <t>Energy Storage (batteries, pumped hydro, etc.)</t>
  </si>
  <si>
    <t>Electric Power Generation</t>
  </si>
  <si>
    <t>Alternative Transportation (including electric vehicle charging stations and batteries)</t>
  </si>
  <si>
    <t>Electric Power Transmission and Distribution &amp; Grid Modernization</t>
  </si>
  <si>
    <t>Clean Fuels (biofuels and woody biomass)</t>
  </si>
  <si>
    <t>Other (please specify):</t>
  </si>
  <si>
    <t>Installation, maintenance, and repair</t>
  </si>
  <si>
    <t>Professional services (incl. finance, legal, consulting, and engineering services)</t>
  </si>
  <si>
    <t>Research and development</t>
  </si>
  <si>
    <t>Wholesale trade and distribution</t>
  </si>
  <si>
    <t>Retail sales</t>
  </si>
  <si>
    <t>Single Family Residential Buildings</t>
  </si>
  <si>
    <t>Multi-Family Residential Buildings</t>
  </si>
  <si>
    <t>Commercial/ Industrial Buildings</t>
  </si>
  <si>
    <t>Q1_1_CODE | Number of employees - Full-time</t>
  </si>
  <si>
    <t>1 to 4 employees</t>
  </si>
  <si>
    <t>5 to 9 employees</t>
  </si>
  <si>
    <t>10 to 24 employees</t>
  </si>
  <si>
    <t>25 employees or more</t>
  </si>
  <si>
    <t>Q1_2_CODE | Number of employees - Part-time</t>
  </si>
  <si>
    <t>Q2_CODE | How many employees support clean energy portion of your business?1</t>
  </si>
  <si>
    <t>All employees (100%)</t>
  </si>
  <si>
    <t>Half to most employees (50% to 99%)</t>
  </si>
  <si>
    <t>A quarter to almost half employees (25% to 49%)</t>
  </si>
  <si>
    <t>Less than a quarter (1% to 24%)</t>
  </si>
  <si>
    <t>Q2_CODE | How many employees support clean energy portion of your business?2</t>
  </si>
  <si>
    <t>Q4 | How many employees will you have three years from now?</t>
  </si>
  <si>
    <t>More (record #):</t>
  </si>
  <si>
    <t>Fewer (record #):</t>
  </si>
  <si>
    <t>Same number of employees</t>
  </si>
  <si>
    <t>Don’t know/ Refused</t>
  </si>
  <si>
    <t>Q5 | Difficulty finding qualified entry and mid level applicants</t>
  </si>
  <si>
    <t>Little to no difficulty</t>
  </si>
  <si>
    <t>Some difficulty</t>
  </si>
  <si>
    <t>Great difficulty</t>
  </si>
  <si>
    <t>Q6 | Difficulty finding qualified professionals</t>
  </si>
  <si>
    <t>Row %</t>
  </si>
  <si>
    <t>Strongly agree</t>
  </si>
  <si>
    <t>Somewhat agree</t>
  </si>
  <si>
    <t>Neither agree nor disagree</t>
  </si>
  <si>
    <t>Somewhat disagree</t>
  </si>
  <si>
    <t>Strongly disagree</t>
  </si>
  <si>
    <t>not enough applicants for my firm’s open positions</t>
  </si>
  <si>
    <t>enough applicants, but they do not have the training or education needed for the job</t>
  </si>
  <si>
    <t>enough applicants, but they do not have the certifications or licenses needed for the job</t>
  </si>
  <si>
    <t>enough applicants, but they do not have the prior work experience needed for the job</t>
  </si>
  <si>
    <t>enough applicants, but they are unwilling to work for the wages we pay</t>
  </si>
  <si>
    <t>Management</t>
  </si>
  <si>
    <t>Engineer</t>
  </si>
  <si>
    <t>Service technicians</t>
  </si>
  <si>
    <t>HVAC Technician</t>
  </si>
  <si>
    <t>Software Developer or Other Technology Occupation</t>
  </si>
  <si>
    <t>Warehouse staff</t>
  </si>
  <si>
    <t>Executive management</t>
  </si>
  <si>
    <t>Solar technician or Installer</t>
  </si>
  <si>
    <t>Plumber or Pipefitter</t>
  </si>
  <si>
    <t>R&amp;D or Researcher</t>
  </si>
  <si>
    <t>Crew Leaders &amp; Lead Installers</t>
  </si>
  <si>
    <t>Master level technician/electrician</t>
  </si>
  <si>
    <t>Building Inspector/HERS Rater</t>
  </si>
  <si>
    <t>Assemblers</t>
  </si>
  <si>
    <t>Drivers (CDL)</t>
  </si>
  <si>
    <t>Analyst/Consultants</t>
  </si>
  <si>
    <t>Carpenter</t>
  </si>
  <si>
    <t>Project Managers</t>
  </si>
  <si>
    <t>Lack of experience/ industry-specific knowledge</t>
  </si>
  <si>
    <t>Small applicant pool</t>
  </si>
  <si>
    <t>Competition with other industries (related to wages and benefits)</t>
  </si>
  <si>
    <t>Insufficient non-technical skills (problem-solving, critical thinking, communication, teamwork, adaptability, etc.)</t>
  </si>
  <si>
    <t>High turnover</t>
  </si>
  <si>
    <t>Insufficient educational attainment</t>
  </si>
  <si>
    <t>Insufficient certifications</t>
  </si>
  <si>
    <t>Q10 | Do you work directly with any education or training providers?</t>
  </si>
  <si>
    <t>Yes (please specify):</t>
  </si>
  <si>
    <t>Q10_CODE | Do you work directly with any education or training providers</t>
  </si>
  <si>
    <t>Vocational Schools</t>
  </si>
  <si>
    <t>Local colleges or Universities</t>
  </si>
  <si>
    <t>Technical Schools</t>
  </si>
  <si>
    <t>Local High Schools</t>
  </si>
  <si>
    <t>HVAC or Energy Efficiency training providers</t>
  </si>
  <si>
    <t>Unions</t>
  </si>
  <si>
    <t>MassCEC Services</t>
  </si>
  <si>
    <t xml:space="preserve">Q11_1 | How often do you use the following to find potential workers? </t>
  </si>
  <si>
    <t>Always</t>
  </si>
  <si>
    <t>Often</t>
  </si>
  <si>
    <t>Sometimes</t>
  </si>
  <si>
    <t>Rarely or Never</t>
  </si>
  <si>
    <t>Don’t know/Refused</t>
  </si>
  <si>
    <t>LinkedIn</t>
  </si>
  <si>
    <t>Social Media (Facebook, Snapchat, Instagram, etc.)</t>
  </si>
  <si>
    <t>Headhunter</t>
  </si>
  <si>
    <t>Staffing Agency</t>
  </si>
  <si>
    <t>Craigslist or Indeed</t>
  </si>
  <si>
    <t>Local college job board</t>
  </si>
  <si>
    <t>Friends and Family</t>
  </si>
  <si>
    <t>Word of mouth via current employees</t>
  </si>
  <si>
    <t>Industry association job board</t>
  </si>
  <si>
    <t>Training providers</t>
  </si>
  <si>
    <t>MassHire Career Centers</t>
  </si>
  <si>
    <t>Q11.2_4_CODE</t>
  </si>
  <si>
    <t>Online job boards</t>
  </si>
  <si>
    <t>Staffing agencies</t>
  </si>
  <si>
    <t>Schools, Colleges and Universities</t>
  </si>
  <si>
    <t>MassCEC services</t>
  </si>
  <si>
    <t>Advertisement (Newspapers, billboards, tv etc) + 9</t>
  </si>
  <si>
    <t>Former employees</t>
  </si>
  <si>
    <t>Q16 | Does your company offer professional development opportunities for employees?</t>
  </si>
  <si>
    <t>On-the job-training</t>
  </si>
  <si>
    <t>Participation at conferences or professional networking opportunities</t>
  </si>
  <si>
    <t>Tuition or training reimbursement</t>
  </si>
  <si>
    <t>Mentorship</t>
  </si>
  <si>
    <t>Q18 | Does your company have any diversity, equity and inclusion initiatives?</t>
  </si>
  <si>
    <t>Manager training on inclusive hiring and support</t>
  </si>
  <si>
    <t>Company-wide diversity, equity, and inclusion training</t>
  </si>
  <si>
    <t>Employee resource group</t>
  </si>
  <si>
    <t>Strength</t>
  </si>
  <si>
    <t>Neither strength nor weakness</t>
  </si>
  <si>
    <t>Weakness</t>
  </si>
  <si>
    <t>Access to capital, banking, &amp; funding</t>
  </si>
  <si>
    <t>Access to clients &amp; customers in the region</t>
  </si>
  <si>
    <t>Access to vendors and suppliers</t>
  </si>
  <si>
    <t>Access to networking &amp; business development opportunities</t>
  </si>
  <si>
    <t>Access to education and training facilities</t>
  </si>
  <si>
    <t>Programs &amp; resources to support small businesses</t>
  </si>
  <si>
    <t>Programs &amp; resources to support new businesses and entrepreneurs</t>
  </si>
  <si>
    <t>Programs &amp; resources to support businesses that are expanding</t>
  </si>
  <si>
    <t>Workforce development system</t>
  </si>
  <si>
    <t>Q21 | Would you like to be included in MassCEC’s clean energy employer database? Your contact information will be shared with MassCEC.</t>
  </si>
  <si>
    <t>18 to 24 years old</t>
  </si>
  <si>
    <t>25 to 34 years old</t>
  </si>
  <si>
    <t>35 to 44 years old</t>
  </si>
  <si>
    <t>45 to 54 years old</t>
  </si>
  <si>
    <t>55 to 64 years old</t>
  </si>
  <si>
    <t>65 years or older</t>
  </si>
  <si>
    <t>Yes, full-time</t>
  </si>
  <si>
    <t>Yes, part-time</t>
  </si>
  <si>
    <t>No, I do not work</t>
  </si>
  <si>
    <t>General Operations Manager</t>
  </si>
  <si>
    <t>Logistics and Project Management</t>
  </si>
  <si>
    <t>Construction/Building Analyst</t>
  </si>
  <si>
    <t>Business analyst or marketing</t>
  </si>
  <si>
    <t>Automotive Maintenance Technician</t>
  </si>
  <si>
    <t>Consultant</t>
  </si>
  <si>
    <t>Administration</t>
  </si>
  <si>
    <t>Pipelayers, Plumbers</t>
  </si>
  <si>
    <t>General Maintenance</t>
  </si>
  <si>
    <t>Real Estate</t>
  </si>
  <si>
    <t>Architect</t>
  </si>
  <si>
    <t>Business or Workforce Development</t>
  </si>
  <si>
    <t>Geo Surface Miners</t>
  </si>
  <si>
    <t>Less than 10 hours</t>
  </si>
  <si>
    <t>10 to 19 hours</t>
  </si>
  <si>
    <t>20 to 29 hours</t>
  </si>
  <si>
    <t>30 to 39 hours</t>
  </si>
  <si>
    <t>40 to 49 hours</t>
  </si>
  <si>
    <t>50 or more hours</t>
  </si>
  <si>
    <t>In-person</t>
  </si>
  <si>
    <t>Hybrid</t>
  </si>
  <si>
    <t>Remotely</t>
  </si>
  <si>
    <t>Construction, installation, or repair</t>
  </si>
  <si>
    <t>Other (please specify)</t>
  </si>
  <si>
    <t>Yes, all of my work is related to clean energy</t>
  </si>
  <si>
    <t>Yes, a majority of my work is related to clean energy</t>
  </si>
  <si>
    <t>Yes, less than half of my work is related to clean energy</t>
  </si>
  <si>
    <t>Energy Efficiency Including Heating, Cooling and Building Envelope (This includes thermal or hot water solar)</t>
  </si>
  <si>
    <t xml:space="preserve">Electric Power Transmission and Distribution &amp; Grid Modernization  </t>
  </si>
  <si>
    <t>Energy Efficiency Including Heating, Cooling and Building Envelope</t>
  </si>
  <si>
    <t>High school diploma or less</t>
  </si>
  <si>
    <t>Vocational technical training or certification</t>
  </si>
  <si>
    <t>Associate’s degree</t>
  </si>
  <si>
    <t>Bachelor’s degree</t>
  </si>
  <si>
    <t>Master’s degree or higher</t>
  </si>
  <si>
    <t>Yes, I have a license or certification (specify)</t>
  </si>
  <si>
    <t>Yes, I am working towards a license or certification (specify)</t>
  </si>
  <si>
    <t>Buildings Performance Institute certificate (BPI)</t>
  </si>
  <si>
    <t>Certified Public Accountant (CPA)</t>
  </si>
  <si>
    <t>Engineering license</t>
  </si>
  <si>
    <t>Building Analyst certificate</t>
  </si>
  <si>
    <t>Pipefitter or Sheet metal certification</t>
  </si>
  <si>
    <t>Electrician license</t>
  </si>
  <si>
    <t>Automotive Service Excellence certificate (ASE)</t>
  </si>
  <si>
    <t>General Contractor or Home Improvement Contractor license</t>
  </si>
  <si>
    <t>HVAC certificate</t>
  </si>
  <si>
    <t>Forklift certificate</t>
  </si>
  <si>
    <t>Architect license</t>
  </si>
  <si>
    <t>Lighting certified (LC)</t>
  </si>
  <si>
    <t>Yes, it is required</t>
  </si>
  <si>
    <t>Yes, it is preferred</t>
  </si>
  <si>
    <t>No, the license or certification is neither required nor preferred</t>
  </si>
  <si>
    <t>1 to 2 years</t>
  </si>
  <si>
    <t>3 to 5 years</t>
  </si>
  <si>
    <t>6 to 9 years</t>
  </si>
  <si>
    <t>10 to 14 years</t>
  </si>
  <si>
    <t>15 years or more</t>
  </si>
  <si>
    <t>Less than a year</t>
  </si>
  <si>
    <t>One to three years</t>
  </si>
  <si>
    <t>More than three years but less than five</t>
  </si>
  <si>
    <t>More than five years</t>
  </si>
  <si>
    <t>Less than $10,000</t>
  </si>
  <si>
    <t>$10,000 to $24,999</t>
  </si>
  <si>
    <t>$25,000 to $34,999</t>
  </si>
  <si>
    <t>$35,000 to $49,999</t>
  </si>
  <si>
    <t>$50,000 to $74,999</t>
  </si>
  <si>
    <t>$75,000 to $99,999</t>
  </si>
  <si>
    <t>$100,000 to $149,999</t>
  </si>
  <si>
    <t>$150,000 to $199,999</t>
  </si>
  <si>
    <t>$200,000 or more</t>
  </si>
  <si>
    <t>Q4 | Does your employer pay healthcare benefits through work?</t>
  </si>
  <si>
    <t>Yes, my company pays for all of my health insurance</t>
  </si>
  <si>
    <t>Yes, my company pays for part of my health insurance</t>
  </si>
  <si>
    <t>No, my company does not contribute to my health insurance</t>
  </si>
  <si>
    <t>Q5 | Do you receive any retirement benefits through work?</t>
  </si>
  <si>
    <t>Yes, I have a retirement account with no employer match</t>
  </si>
  <si>
    <t>Yes, I have a retirement account with employer match</t>
  </si>
  <si>
    <t>Yes, I receive other retirement benefits (please specify)</t>
  </si>
  <si>
    <t>Less than 40 hours</t>
  </si>
  <si>
    <t>40 hours to 80 hours</t>
  </si>
  <si>
    <t>More than 80 hours</t>
  </si>
  <si>
    <t>Flexible work schedule/ hours</t>
  </si>
  <si>
    <t>Ability to work from home</t>
  </si>
  <si>
    <t>Company vehicle</t>
  </si>
  <si>
    <t>Tuition support (paying for continued education or student loans)</t>
  </si>
  <si>
    <t>Transportation stipend</t>
  </si>
  <si>
    <t>Q9 | How satisfied are you currently with your career?</t>
  </si>
  <si>
    <t>Very satisfied</t>
  </si>
  <si>
    <t>Somewhat satisfied</t>
  </si>
  <si>
    <t>Neither satisfied nor unsatisfied</t>
  </si>
  <si>
    <t>Somewhat unsatisfied</t>
  </si>
  <si>
    <t>Very unsatisfied</t>
  </si>
  <si>
    <t>Aligns with environmental goals</t>
  </si>
  <si>
    <t>The salary and benefits</t>
  </si>
  <si>
    <t>General interest in the industry</t>
  </si>
  <si>
    <t>The type of work (working with hands)</t>
  </si>
  <si>
    <t>Agreed with the company mission or management</t>
  </si>
  <si>
    <t>Stability or Opportunities for advancement</t>
  </si>
  <si>
    <t>Prior experience/ knowledge in the industry</t>
  </si>
  <si>
    <t>Location or Flexibility with schedule</t>
  </si>
  <si>
    <t>Personal or family connections</t>
  </si>
  <si>
    <t>Needed a job</t>
  </si>
  <si>
    <t>Wages and/or benefits</t>
  </si>
  <si>
    <t>The type of work</t>
  </si>
  <si>
    <t>Opportunity to work in clean energy</t>
  </si>
  <si>
    <t>Opportunity for advancement</t>
  </si>
  <si>
    <t>Attainable education or certification</t>
  </si>
  <si>
    <t>Strong Barrier</t>
  </si>
  <si>
    <t>Somewhat of a Barrier</t>
  </si>
  <si>
    <t>Not at all a Barrier</t>
  </si>
  <si>
    <t>Not Applicable</t>
  </si>
  <si>
    <t>Getting the academic degree and/or certification needed</t>
  </si>
  <si>
    <t>Finding employment opportunities that are near where I live or am willing to live</t>
  </si>
  <si>
    <t>Finding training opportunities that are near where I live or am willing to live</t>
  </si>
  <si>
    <t>English is not my native language</t>
  </si>
  <si>
    <t>Lack of career guidance/ mentorship</t>
  </si>
  <si>
    <t>Communicating effectively with employers and hiring managers</t>
  </si>
  <si>
    <t>Lack of basic information about energy careers early in my education</t>
  </si>
  <si>
    <t>Cost of required training or education</t>
  </si>
  <si>
    <t>Access to affordable childcare</t>
  </si>
  <si>
    <t>Overcoming prejudice or bias in the workplace</t>
  </si>
  <si>
    <t>Developing resumes and related materials that demonstrate my qualifications</t>
  </si>
  <si>
    <t>Having the free time needed to focus on my career goals</t>
  </si>
  <si>
    <t>Transportation to and from my work or training</t>
  </si>
  <si>
    <t>Gender bias</t>
  </si>
  <si>
    <t>Cost of education/training</t>
  </si>
  <si>
    <t>Age bias</t>
  </si>
  <si>
    <t>COVID-19</t>
  </si>
  <si>
    <t>Language barriers</t>
  </si>
  <si>
    <t>Racial bias</t>
  </si>
  <si>
    <t>Q15 | What is the next step or promotion that you see for your career?</t>
  </si>
  <si>
    <t>Advancing within my current company</t>
  </si>
  <si>
    <t>Advancing at another company in the same industry</t>
  </si>
  <si>
    <t>No advancement</t>
  </si>
  <si>
    <t>Starting my own business</t>
  </si>
  <si>
    <t>Advancing in another industry/field (specify)</t>
  </si>
  <si>
    <t>Remaining in my current position but moving to another industry/field (specify)</t>
  </si>
  <si>
    <t>Executive leadership</t>
  </si>
  <si>
    <t>Senior management</t>
  </si>
  <si>
    <t>Technician or Installer</t>
  </si>
  <si>
    <t>Licensed electrician</t>
  </si>
  <si>
    <t>Experience</t>
  </si>
  <si>
    <t>Lack of opportunity or advancement</t>
  </si>
  <si>
    <t xml:space="preserve">Q19 | Does your employer have diversity and inclusion initiatives? </t>
  </si>
  <si>
    <t>Yes (please specify)</t>
  </si>
  <si>
    <t>Diversity training</t>
  </si>
  <si>
    <t>Internal diversity equity and inclusion team</t>
  </si>
  <si>
    <t>Partnering with outside organizations (LGBTQIA+, BIPOC, etc.)</t>
  </si>
  <si>
    <t>Targeted outreach</t>
  </si>
  <si>
    <t>Equal employer</t>
  </si>
  <si>
    <t>Regularly</t>
  </si>
  <si>
    <t>Never</t>
  </si>
  <si>
    <t>Online job sites (Indeed, Monster, CareerBuilder)</t>
  </si>
  <si>
    <t>Social media sites (Twitter, Instagram, Facebook)</t>
  </si>
  <si>
    <t>Word of mouth</t>
  </si>
  <si>
    <t>Apprenticeships and related union training programs</t>
  </si>
  <si>
    <t>Applying for an internship program</t>
  </si>
  <si>
    <t>Employer/company websites</t>
  </si>
  <si>
    <t>Working directly with educational institutions and training providers</t>
  </si>
  <si>
    <t>Q21 | Are there any career navigation tools that have been useful to you to in finding employment in the clean energy industry? - Selected Choice</t>
  </si>
  <si>
    <t>Q21_CODE</t>
  </si>
  <si>
    <t>Online job sites</t>
  </si>
  <si>
    <t>Alumni networks</t>
  </si>
  <si>
    <t>Newspapers ads</t>
  </si>
  <si>
    <t>Apprenticeship program</t>
  </si>
  <si>
    <t>Internship program</t>
  </si>
  <si>
    <t>Mentorship Program</t>
  </si>
  <si>
    <t>Q23 | Gender</t>
  </si>
  <si>
    <t>Male</t>
  </si>
  <si>
    <t>Female</t>
  </si>
  <si>
    <t>Gender Non-Binary</t>
  </si>
  <si>
    <t>Q24 | Hispanic or Latinx?</t>
  </si>
  <si>
    <t>Q25 | Race</t>
  </si>
  <si>
    <t>White</t>
  </si>
  <si>
    <t>Black or African American</t>
  </si>
  <si>
    <t>Two or more races</t>
  </si>
  <si>
    <t>Asian</t>
  </si>
  <si>
    <t>American Indian or Alaskan Native</t>
  </si>
  <si>
    <t>Native Hawaiian or other Pacific Islander</t>
  </si>
  <si>
    <t>Q26 | Veteran</t>
  </si>
  <si>
    <t>Q28 | Do you live in?</t>
  </si>
  <si>
    <t>The City/ Urban Area</t>
  </si>
  <si>
    <t>A Suburban Area/ Outside the City</t>
  </si>
  <si>
    <t>The Country/ Rural Area</t>
  </si>
  <si>
    <t>2022 Employment</t>
  </si>
  <si>
    <t>Energy Efficiency, Demand Management, and Clean Heating and Cooling</t>
  </si>
  <si>
    <t>SOC Code*</t>
  </si>
  <si>
    <t>1. Massachusetts and Online Training Inventory</t>
  </si>
  <si>
    <t>2035 Projected Employment</t>
  </si>
  <si>
    <t>2040 Projected Employment</t>
  </si>
  <si>
    <t>2045 Projected Employment</t>
  </si>
  <si>
    <t>2050 Projected Employment</t>
  </si>
  <si>
    <t>Clean Energy Job Technology Sectors</t>
  </si>
  <si>
    <t>*Ancillary roles are those that are necessary to facilitate clean energy activities but may not be directly carrying out clean energy activities</t>
  </si>
  <si>
    <t>3. Detailed Fossil Fuel Energy Occupations</t>
  </si>
  <si>
    <t>2. Detailed Clean Energy Occupations</t>
  </si>
  <si>
    <t>4. Clean Energy Occupation Demographics</t>
  </si>
  <si>
    <t>5. Clean Energy Occupation Career Navigation - Workforce Priority Occupations</t>
  </si>
  <si>
    <t>6. Certifications</t>
  </si>
  <si>
    <t>5. Clean Energy Occupation Career Navigation</t>
  </si>
  <si>
    <t>3. Detailed Fossil Fuel Occupations</t>
  </si>
  <si>
    <t>Clean Transportation</t>
  </si>
  <si>
    <t>2030 Projected Employment*</t>
  </si>
  <si>
    <t xml:space="preserve">*Note that clean energy job projections from 2030 through 2050 are full-time equivalent (FTE) jobs. </t>
  </si>
  <si>
    <t xml:space="preserve">This section includes the high-level estimates for total clean energy jobs between 2022-2050 under the 'Phased' scenario used in the Workforce Needs Assessment and the 2025/2030 Clean Energy and Climate Plan. Note that clean energy job projections from 2030 through 2050 are full-time equivalent (FTE) jobs. </t>
  </si>
  <si>
    <t>2030 Projected Fossil Fuel Employment</t>
  </si>
  <si>
    <t>This tab includes detailed estimates and forecasts of fossil fuel energy jobs in Massachusetts at the occupation level</t>
  </si>
  <si>
    <t>2022 Clean Energy Employment: Energy Efficiency, Demand Management, Clean Heating and Cooling Sector</t>
  </si>
  <si>
    <t>2022 Clean Energy Employment: Renewable Energy Sector</t>
  </si>
  <si>
    <t>2022 Clean Energy Employment: Alternative Transportation Sector</t>
  </si>
  <si>
    <t>2022 Clean Energy Employment: Other Sector</t>
  </si>
  <si>
    <t>Total Economywide Employment (2018)</t>
  </si>
  <si>
    <t>2030 Projected Clean Energy Employment</t>
  </si>
  <si>
    <t>Net Change in Clean Energy Employment (2022-2030)</t>
  </si>
  <si>
    <t>Percent Change in Clean Energy Employment (2022-2030)</t>
  </si>
  <si>
    <t>2030 Projected Clean Energy Employment: Energy Efficiency, Demand Management, Clean Heating and Cooling Sector</t>
  </si>
  <si>
    <t>2030 Projected Clean Energy Employment: Renewable Energy Sector</t>
  </si>
  <si>
    <t>2030 Projected Clean Energy Employment: Alternative Transportation Sector</t>
  </si>
  <si>
    <t>2030 Projected Clean Energy Employment: Other Sector</t>
  </si>
  <si>
    <t>% with High School Diploma</t>
  </si>
  <si>
    <t>% with Associate Degree or Certificate</t>
  </si>
  <si>
    <t>MA Executive Office of Labor &amp; Workforce Development Average 2017 Star Ranking (only available for workforce priority occupations)</t>
  </si>
  <si>
    <t>Knowledge*</t>
  </si>
  <si>
    <t>Median Hourly Wages</t>
  </si>
  <si>
    <t>25th Percentile Hourly Wages</t>
  </si>
  <si>
    <t>75th Percentile Hourly Wages</t>
  </si>
  <si>
    <t>Employer Preferred Additional Certifications</t>
  </si>
  <si>
    <t>2022 Clean Energy Employment by Technology Sector</t>
  </si>
  <si>
    <t>2030 Projected Clean Energy Employment by Technology Sector</t>
  </si>
  <si>
    <t xml:space="preserve">Energy Efficiency, Demand Management, and Clean Heating and Cooling </t>
  </si>
  <si>
    <t>7. Clean Energy Jobs by Region and Technology Sector</t>
  </si>
  <si>
    <t>8. Change in Clean Energy Occupations by Region &amp; Sector</t>
  </si>
  <si>
    <t>This tab includes data on occupational changes (2022-2030) at the regional level, in aggregate and by technology sector</t>
  </si>
  <si>
    <t>This section shows the 2022 and projected 2030 clean energy employment levels by region, in aggregate and by technology sector.</t>
  </si>
  <si>
    <t>Total by Technology Sector</t>
  </si>
  <si>
    <t>Screening | State of your residence</t>
  </si>
  <si>
    <t>Screening | Age</t>
  </si>
  <si>
    <t>Screening | Do you currently have a job?</t>
  </si>
  <si>
    <t>Screening | Occupation_Code</t>
  </si>
  <si>
    <t xml:space="preserve">Screening | Hours you work in a typical week? </t>
  </si>
  <si>
    <t>Screening | Work in person, remote or hybrid?</t>
  </si>
  <si>
    <t>Screening | Industry</t>
  </si>
  <si>
    <t>Screening | Do you work in clean energy?</t>
  </si>
  <si>
    <t xml:space="preserve">Screening | Which technologies do you work with? </t>
  </si>
  <si>
    <t>Screening | Primary technology focus</t>
  </si>
  <si>
    <t>Screening | Which does your business primarily work on?</t>
  </si>
  <si>
    <t>Screening | Education</t>
  </si>
  <si>
    <t>Screening | Working on licenses or certifications?</t>
  </si>
  <si>
    <t>Screening | Working on licenses or certifications? - Yes, I have a license or certification (specify) - Text</t>
  </si>
  <si>
    <t>Screening | Is this license or certification required or preferred by your employer?</t>
  </si>
  <si>
    <t>Screening | Union</t>
  </si>
  <si>
    <t>Screening | Years in current job or position?</t>
  </si>
  <si>
    <t>Screening | How many years of related work experience did you have prior to getting your current job?</t>
  </si>
  <si>
    <t>Q1 | Starting wage or salary?</t>
  </si>
  <si>
    <t>Q2 | Current wage or salary</t>
  </si>
  <si>
    <t>Q3 | Current wage or salary including overtime?</t>
  </si>
  <si>
    <t>Q6 | Do you get paid vacation from work? - Selected Choice</t>
  </si>
  <si>
    <t>Q7 | Do you receive sick time? - Selected Choice</t>
  </si>
  <si>
    <t xml:space="preserve">Q8 | Employer provide any of the following benefits? </t>
  </si>
  <si>
    <t>Q10 | In your own words, please tell us what attracted you to your current occupation</t>
  </si>
  <si>
    <t xml:space="preserve">Q11 | Two factors that were most important in attracting you to your job: </t>
  </si>
  <si>
    <t xml:space="preserve">Q12 | Two factors that you like most about your job: </t>
  </si>
  <si>
    <t xml:space="preserve">Q13 | Barriers to your entry into your current career. </t>
  </si>
  <si>
    <t>Q14 | Were there any other barriers you faced at the start of your current career that we have not asked about?</t>
  </si>
  <si>
    <t>Q16 | What is the title or job description for the position that you would seek promotion to?</t>
  </si>
  <si>
    <t xml:space="preserve">Q17 | Factors below are a barrier to advancement in your current career. </t>
  </si>
  <si>
    <t>Q18 | Are there any other barriers to advancing your career that we have not asked about?</t>
  </si>
  <si>
    <t xml:space="preserve">Q20 | How often did you use the following resources? </t>
  </si>
  <si>
    <t xml:space="preserve">Q22 | Did you participate in any of the following programs? </t>
  </si>
  <si>
    <t>Screening | Firm related to clean energy?</t>
  </si>
  <si>
    <t>Screening | State of primary employment</t>
  </si>
  <si>
    <t>Screening | Hiring manager</t>
  </si>
  <si>
    <t>Screening | Years in business.</t>
  </si>
  <si>
    <t xml:space="preserve">Screening | Technologies involved in? </t>
  </si>
  <si>
    <t>Screening | Firms primary technology?</t>
  </si>
  <si>
    <t xml:space="preserve">Screening | Value Chain </t>
  </si>
  <si>
    <t>Screening | Primary value chain</t>
  </si>
  <si>
    <t>Q3 | How many employees are in union</t>
  </si>
  <si>
    <t xml:space="preserve">Q7 | Level of agreement </t>
  </si>
  <si>
    <t>Q8 | Two most difficult positions to fill at your location</t>
  </si>
  <si>
    <t xml:space="preserve">Q9 | Two reasons for the reported hiring difficulty? </t>
  </si>
  <si>
    <t xml:space="preserve">Q17 | Professional development opportunities your company offers: </t>
  </si>
  <si>
    <t xml:space="preserve">Q19 | Select all of the initiatives your company offers: </t>
  </si>
  <si>
    <t xml:space="preserve">Q20 | Are the following resources a strength or weakness </t>
  </si>
  <si>
    <t>MA Workforce Skills Cabinet (WSC) Region</t>
  </si>
  <si>
    <t>Training type is required for the occupation listed</t>
  </si>
  <si>
    <t>Promotional title(s) from Priority Occupation</t>
  </si>
  <si>
    <t xml:space="preserve">Feeder Occupation Title(s) that can be an Entry Point to Priority Occupation </t>
  </si>
  <si>
    <t xml:space="preserve">This state license requires a High School Diploma or Equivalent, completion of 600 hours of an approved education program, four years/8,000 hours of work experience (apprenticeship), and a CORI background check. Then a person is eligible for the test. Another notable requirement is that licensed electricians can only take on and train one apprentice electrician at a time. </t>
  </si>
  <si>
    <t xml:space="preserve">This section includes the aggregate data from the clean energy worker survey, capturing workers currently working in clean energy roles. </t>
  </si>
  <si>
    <t xml:space="preserve">N = 219 clean energy worker survey responses completed </t>
  </si>
  <si>
    <t>N = 210 employer survey responses completed</t>
  </si>
  <si>
    <t>2 or 4-year degree program that may offer relevant content or skillsets</t>
  </si>
  <si>
    <t>Legend (related to specific workforce priority occupations found in columns Y-BL):</t>
  </si>
  <si>
    <t>*SOC is an occupational classification system to classify workers and jobs into categories for the purpose of collecting, calculating, analyzing, and disseminating data at the Federal, state and regional level. Note that this occupational classification system in and of itself does not distinguish between clean energy and non-clean energy jobs within the occupation.</t>
  </si>
  <si>
    <t>9. Clean Energy Employer Survey Topline Responses</t>
  </si>
  <si>
    <t>10. Clean Energy Worker Survey Topline Responses</t>
  </si>
  <si>
    <t>This tab contains the topline findings from the clean energy employer survey</t>
  </si>
  <si>
    <t>Other Sector consists of all jobs that could not be classified into one specific clean energy technology sector because the work overlaps with multiple categories. An example of this could be greenhouse gas management or accounting</t>
  </si>
  <si>
    <t>2022 Clean Energy Employment*</t>
  </si>
  <si>
    <t>Projected Total Economywide Employment (2028)**</t>
  </si>
  <si>
    <t>Percent Change in Clean Energy &amp; Economywide Employment (2022-2030)***</t>
  </si>
  <si>
    <t>*** Percent change of projected clean energy and economywide workers combined</t>
  </si>
  <si>
    <t>Other Sector</t>
  </si>
  <si>
    <t>Other Sector*</t>
  </si>
  <si>
    <t>*Other Sector consists of all jobs that could not be classified into one specific clean energy technology sector because the work overlaps with multiple categories. An example of this could be greenhouse gas management or accounting</t>
  </si>
  <si>
    <r>
      <t xml:space="preserve">Powering the Future: A Massachusetts Clean Energy Workforce Needs Assessment
</t>
    </r>
    <r>
      <rPr>
        <u/>
        <sz val="14"/>
        <color theme="1"/>
        <rFont val="Calibri"/>
        <family val="2"/>
        <scheme val="minor"/>
      </rPr>
      <t>Supplemental Data Workbook</t>
    </r>
  </si>
  <si>
    <t>This Supplmental Data Workbook is an accompaniment to the "Powering the Future: A Massachusetts Clean Energy Workforce Needs Assessment" report. It contains a series of outputs of the modeling that was conducted by BW Research Partnership. This modeling builds on assumptions and scenarios used in the Massachusetts 2025/2030 Clean Energy and Climate Plan study.  Please see the links to the Workforce Needs Assessment report below.
This Workbook contains the data that was used for the development of many of the tables and figures in the Massachusetts Clean Energy Workforce Needs Assessment. This data is meant to provide stakeholders with a better understanding of the magnitude of workforce supply and demand changes anticipated as Massachusetts progresses toward meeting its 2030 and 2050 decarbonization goals. For more details on what this Workbook contains, please refer to the next Sheet: Table of Contents.</t>
  </si>
  <si>
    <t>Training type is preferred by clean energy employers for the occupation listed</t>
  </si>
  <si>
    <t>Ancillary Roles****</t>
  </si>
  <si>
    <t>****Ancillary roles are those that are necessary to facilitate clean energy activities, but may not be directly carrying out clean energy activities</t>
  </si>
  <si>
    <t xml:space="preserve">**2018 and 2028 Economywide data is from the Massachusetts Department of Economic Research - Executive Office of Labor and Workforce Development - Long Term Occupational Projections, All Available Occupations (2018 - 2028).  These projections were completed prior to the 2021 Massachusetts climate legislation and Clean Energy &amp; Climate Plan. While some clean energy jobs might be captured within the 2028 total economywide employment projections, they also provide insight into projected demand for occupations across the Massachusetts economy. </t>
  </si>
  <si>
    <t>Other Sector consists of all jobs that could not be classified into one specific clean energy technology sector, because the work overlaps with multiple categories. An example of this could be greenhouse gas management or accounting</t>
  </si>
  <si>
    <t xml:space="preserve">This section highlights 60 different certifications that are relevant to at least one workforce priority occupation. Please see 5. Clean Energy Career Navigation - Priority Occupations for where these certifications overlap with workforce priority occupations. </t>
  </si>
  <si>
    <t xml:space="preserve">This section includes information about the current and forecasted number of fossil fuel workers in Massachusetts at the occupation-level. This includes fossil fuel workers active in fossil fuel motor vehicles, natural gas generation, other fossil fuel generation, petroleum fuels, natural gas, and natural gas distribution. </t>
  </si>
  <si>
    <t>This section includes information about the current number of clean energy workers in Massachusetts by occupation, forecasted clean energy worker demand by 2030 by occupation, overall number of workers in Massachusetts by occupation (2018), and projected demand for workers across the economy by occupation (2028)</t>
  </si>
  <si>
    <t xml:space="preserve">This section contains detailed information on the almost 900 clean energy-relevant training programs located in Massachusetts or available online identified through the MA Clean Energy Workforce Needs Assessment. Columns Y - BL highlight programs that are relevant to workforce priority occupations by focus area.  </t>
  </si>
  <si>
    <r>
      <t xml:space="preserve">This section contains a list of MassCEC workforce priority occupations emphasized throughout the MA Clean Energy Needs Assessment report. See </t>
    </r>
    <r>
      <rPr>
        <b/>
        <sz val="11"/>
        <color rgb="FF000000"/>
        <rFont val="Calibri"/>
        <family val="2"/>
      </rPr>
      <t>6. Clean Energy Occupation Career Navigation - Workforce Priority Occupations</t>
    </r>
    <r>
      <rPr>
        <sz val="11"/>
        <color rgb="FF000000"/>
        <rFont val="Calibri"/>
        <family val="2"/>
      </rPr>
      <t xml:space="preserve"> for more detailed information about the clean energy roles and required and preferred certifications of these occupations across different MassCEC focus areas. </t>
    </r>
  </si>
  <si>
    <t xml:space="preserve">This section includes descriptions, demographics, and knowledge, skills, and abilities for occupations that will experience growth in the clean energy industry. Note that information provided is  Massachusetts-specific data for occupations across all industries, and is therefore not specific to clean energy workers within each of the occupations. </t>
  </si>
  <si>
    <t>This tab contains information about wages, demographics, and key knowledge, skills, and abilites for occupations that will see growth in the clean energy industry between 2022 and 2030</t>
  </si>
  <si>
    <t>This tab includes detailed estimates and forecasts of clean energy jobs in Massachusetts at the occupation level between 2022 and 2030</t>
  </si>
  <si>
    <t>This tab includes the raw data of the almost 900 clean energy-related training programs based in Massachusetts  or available online that were identified through this analysis</t>
  </si>
  <si>
    <t>This tab includes a list of certifications for MassCEC workforce priority occupations, including certifications that are relevant and not relevant to clean energy. While this list is likely not exhaustive, it does contain 60 certifications related to workforce priority occupations</t>
  </si>
  <si>
    <t xml:space="preserve">This tab includes the clean energy employment estimates forecasted from 2022 through 2050 </t>
  </si>
  <si>
    <t>This tab includes a simple list of the MassCEC workforce priority occupations</t>
  </si>
  <si>
    <t>Work Activities</t>
  </si>
  <si>
    <t>Work Context</t>
  </si>
  <si>
    <t>Work Activities 1</t>
  </si>
  <si>
    <t>Work Activities 2</t>
  </si>
  <si>
    <t>Work Activities 3</t>
  </si>
  <si>
    <t>Work Activities 4</t>
  </si>
  <si>
    <t>Work Activities 5</t>
  </si>
  <si>
    <t>Work Context 1</t>
  </si>
  <si>
    <t>Work Context 2</t>
  </si>
  <si>
    <t>Work Context 3</t>
  </si>
  <si>
    <t>Work Context 4</t>
  </si>
  <si>
    <t>Work Context 5</t>
  </si>
  <si>
    <t>Performing General Physical Activities</t>
  </si>
  <si>
    <t>Communicating with Supervisors, Peers, or Subordinates</t>
  </si>
  <si>
    <t>Organizing, Planning, and Prioritizing Work</t>
  </si>
  <si>
    <t>Getting Information</t>
  </si>
  <si>
    <t>Monitoring Processes, Materials, or Surroundings</t>
  </si>
  <si>
    <t>Wear Common Protective or Safety Equipment such as Safety Shoes, Glasses, Gloves, Hearing Protection, Hard Hats, or Life Jackets</t>
  </si>
  <si>
    <t>Spend Time Using Your Hands to Handle, Control, or Feel Objects, Tools, or Controls</t>
  </si>
  <si>
    <t>Face-to-Face Discussions</t>
  </si>
  <si>
    <t>Contact With Others</t>
  </si>
  <si>
    <t>Importance of Being Exact or Accurate</t>
  </si>
  <si>
    <t>Inspecting Equipment, Structures, or Materials</t>
  </si>
  <si>
    <t>Controlling Machines and Processes</t>
  </si>
  <si>
    <t>Identifying Objects, Actions, and Events</t>
  </si>
  <si>
    <t>Spend Time Standing</t>
  </si>
  <si>
    <t>Outdoors, Exposed to Weather</t>
  </si>
  <si>
    <t>Making Decisions and Solving Problems</t>
  </si>
  <si>
    <t>Coordinating the Work and Activities of Others</t>
  </si>
  <si>
    <t>Guiding, Directing, and Motivating Subordinates</t>
  </si>
  <si>
    <t>Telephone</t>
  </si>
  <si>
    <t>Electronic Mail</t>
  </si>
  <si>
    <t>Structured versus Unstructured Work</t>
  </si>
  <si>
    <t>Drafting, Laying Out, and Specifying Technical Devices, Parts, and Equipment</t>
  </si>
  <si>
    <t>Frequency of Decision Making</t>
  </si>
  <si>
    <t>Handling and Moving Objects</t>
  </si>
  <si>
    <t>Exposed to Contaminants</t>
  </si>
  <si>
    <r>
      <rPr>
        <b/>
        <sz val="11"/>
        <color rgb="FF000000"/>
        <rFont val="Calibri"/>
        <family val="2"/>
        <scheme val="minor"/>
      </rPr>
      <t>Floor, Ceiling, and Wal</t>
    </r>
    <r>
      <rPr>
        <sz val="11"/>
        <color rgb="FF000000"/>
        <rFont val="Calibri"/>
        <family val="2"/>
        <scheme val="minor"/>
      </rPr>
      <t xml:space="preserve">l: None
</t>
    </r>
    <r>
      <rPr>
        <b/>
        <sz val="11"/>
        <color rgb="FF000000"/>
        <rFont val="Calibri"/>
        <family val="2"/>
        <scheme val="minor"/>
      </rPr>
      <t>Mechanica</t>
    </r>
    <r>
      <rPr>
        <sz val="11"/>
        <color rgb="FF000000"/>
        <rFont val="Calibri"/>
        <family val="2"/>
        <scheme val="minor"/>
      </rPr>
      <t>l: HS diploma or equivalent</t>
    </r>
  </si>
  <si>
    <t>Working with Computers</t>
  </si>
  <si>
    <t>Performing Administrative Activities</t>
  </si>
  <si>
    <t>Documenting/Recording Information</t>
  </si>
  <si>
    <t>Indoors, Environmentally Controlled</t>
  </si>
  <si>
    <t>Scheduling Work and Activities</t>
  </si>
  <si>
    <t>Exposed to High Places</t>
  </si>
  <si>
    <t>Spend Time Making Repetitive Motions</t>
  </si>
  <si>
    <r>
      <rPr>
        <b/>
        <sz val="11"/>
        <color rgb="FF000000"/>
        <rFont val="Calibri"/>
        <family val="2"/>
        <scheme val="minor"/>
      </rPr>
      <t>Painters</t>
    </r>
    <r>
      <rPr>
        <sz val="11"/>
        <color rgb="FF000000"/>
        <rFont val="Calibri"/>
        <family val="2"/>
        <scheme val="minor"/>
      </rPr>
      <t xml:space="preserve">: None
</t>
    </r>
    <r>
      <rPr>
        <b/>
        <sz val="11"/>
        <color rgb="FF000000"/>
        <rFont val="Calibri"/>
        <family val="2"/>
        <scheme val="minor"/>
      </rPr>
      <t>Paperhangers</t>
    </r>
    <r>
      <rPr>
        <sz val="11"/>
        <color rgb="FF000000"/>
        <rFont val="Calibri"/>
        <family val="2"/>
        <scheme val="minor"/>
      </rPr>
      <t>: None</t>
    </r>
  </si>
  <si>
    <t>Operating Vehicles, Mechanized Devices, or Equipment</t>
  </si>
  <si>
    <t>Exposed to Hazardous Conditions</t>
  </si>
  <si>
    <t>Responsible for Others' Health and Safety</t>
  </si>
  <si>
    <r>
      <rPr>
        <b/>
        <sz val="11"/>
        <color rgb="FF000000"/>
        <rFont val="Calibri"/>
        <family val="2"/>
        <scheme val="minor"/>
      </rPr>
      <t>Electrical Power-Line Installers and Repairers</t>
    </r>
    <r>
      <rPr>
        <sz val="11"/>
        <color rgb="FF000000"/>
        <rFont val="Calibri"/>
        <family val="2"/>
        <scheme val="minor"/>
      </rPr>
      <t xml:space="preserve">: High school diploma or equivalent
</t>
    </r>
    <r>
      <rPr>
        <b/>
        <sz val="11"/>
        <color rgb="FF000000"/>
        <rFont val="Calibri"/>
        <family val="2"/>
        <scheme val="minor"/>
      </rPr>
      <t>Telecommunications Line Installers and Repairers</t>
    </r>
    <r>
      <rPr>
        <sz val="11"/>
        <color rgb="FF000000"/>
        <rFont val="Calibri"/>
        <family val="2"/>
        <scheme val="minor"/>
      </rPr>
      <t>: High school diploma or equivalent</t>
    </r>
  </si>
  <si>
    <t>Establishing and Maintaining Interpersonal Relationships</t>
  </si>
  <si>
    <t>Letters and Memos</t>
  </si>
  <si>
    <t>Importance of Repeating Same Tasks</t>
  </si>
  <si>
    <t>Updating and Using Relevant Knowledge</t>
  </si>
  <si>
    <t>Communicating with People Outside the Organization</t>
  </si>
  <si>
    <t>In an Enclosed Vehicle or Equipment</t>
  </si>
  <si>
    <t>Evaluating Information to Determine Compliance with Standards</t>
  </si>
  <si>
    <r>
      <rPr>
        <b/>
        <sz val="11"/>
        <color rgb="FF000000"/>
        <rFont val="Calibri"/>
        <family val="2"/>
        <scheme val="minor"/>
      </rPr>
      <t>Helpers, Construction Trades, All Othe</t>
    </r>
    <r>
      <rPr>
        <sz val="11"/>
        <color rgb="FF000000"/>
        <rFont val="Calibri"/>
        <family val="2"/>
        <scheme val="minor"/>
      </rPr>
      <t xml:space="preserve">r: None
</t>
    </r>
    <r>
      <rPr>
        <b/>
        <sz val="11"/>
        <color rgb="FF000000"/>
        <rFont val="Calibri"/>
        <family val="2"/>
        <scheme val="minor"/>
      </rPr>
      <t>Helpers--Brickmasons, Blockmasons, Stonemasons, and Tile and Marble Setters:</t>
    </r>
    <r>
      <rPr>
        <sz val="11"/>
        <color rgb="FF000000"/>
        <rFont val="Calibri"/>
        <family val="2"/>
        <scheme val="minor"/>
      </rPr>
      <t xml:space="preserve"> None
</t>
    </r>
    <r>
      <rPr>
        <b/>
        <sz val="11"/>
        <color rgb="FF000000"/>
        <rFont val="Calibri"/>
        <family val="2"/>
        <scheme val="minor"/>
      </rPr>
      <t>Helpers--Carpenters</t>
    </r>
    <r>
      <rPr>
        <sz val="11"/>
        <color rgb="FF000000"/>
        <rFont val="Calibri"/>
        <family val="2"/>
        <scheme val="minor"/>
      </rPr>
      <t xml:space="preserve">: None
</t>
    </r>
    <r>
      <rPr>
        <b/>
        <sz val="11"/>
        <color rgb="FF000000"/>
        <rFont val="Calibri"/>
        <family val="2"/>
        <scheme val="minor"/>
      </rPr>
      <t>Helpers--Electricians</t>
    </r>
    <r>
      <rPr>
        <sz val="11"/>
        <color rgb="FF000000"/>
        <rFont val="Calibri"/>
        <family val="2"/>
        <scheme val="minor"/>
      </rPr>
      <t xml:space="preserve">: HS Diploma or equivalent
</t>
    </r>
    <r>
      <rPr>
        <b/>
        <sz val="11"/>
        <color rgb="FF000000"/>
        <rFont val="Calibri"/>
        <family val="2"/>
        <scheme val="minor"/>
      </rPr>
      <t>Helpers--Painters, Paperhangers, Plasterers, and Stucco Masons</t>
    </r>
    <r>
      <rPr>
        <sz val="11"/>
        <color rgb="FF000000"/>
        <rFont val="Calibri"/>
        <family val="2"/>
        <scheme val="minor"/>
      </rPr>
      <t xml:space="preserve">: None
</t>
    </r>
    <r>
      <rPr>
        <b/>
        <sz val="11"/>
        <color rgb="FF000000"/>
        <rFont val="Calibri"/>
        <family val="2"/>
        <scheme val="minor"/>
      </rPr>
      <t>Helpers--Pipelayers, Plumbers, Pipefitters, and Steamfitter</t>
    </r>
    <r>
      <rPr>
        <sz val="11"/>
        <color rgb="FF000000"/>
        <rFont val="Calibri"/>
        <family val="2"/>
        <scheme val="minor"/>
      </rPr>
      <t xml:space="preserve">s: HS Diploma or equivalent
</t>
    </r>
    <r>
      <rPr>
        <b/>
        <sz val="11"/>
        <color rgb="FF000000"/>
        <rFont val="Calibri"/>
        <family val="2"/>
        <scheme val="minor"/>
      </rPr>
      <t>Helpers--Roofers</t>
    </r>
    <r>
      <rPr>
        <sz val="11"/>
        <color rgb="FF000000"/>
        <rFont val="Calibri"/>
        <family val="2"/>
        <scheme val="minor"/>
      </rPr>
      <t>: None</t>
    </r>
  </si>
  <si>
    <t>Freedom to Make Decisions</t>
  </si>
  <si>
    <r>
      <rPr>
        <b/>
        <sz val="11"/>
        <color rgb="FF000000"/>
        <rFont val="Calibri"/>
        <family val="2"/>
        <scheme val="minor"/>
      </rPr>
      <t>Pipelayers</t>
    </r>
    <r>
      <rPr>
        <sz val="11"/>
        <color rgb="FF000000"/>
        <rFont val="Calibri"/>
        <family val="2"/>
        <scheme val="minor"/>
      </rPr>
      <t xml:space="preserve">: None
</t>
    </r>
    <r>
      <rPr>
        <b/>
        <sz val="11"/>
        <color rgb="FF000000"/>
        <rFont val="Calibri"/>
        <family val="2"/>
        <scheme val="minor"/>
      </rPr>
      <t>Plumbers, Pipefitters, and Steamfitters</t>
    </r>
    <r>
      <rPr>
        <sz val="11"/>
        <color rgb="FF000000"/>
        <rFont val="Calibri"/>
        <family val="2"/>
        <scheme val="minor"/>
      </rPr>
      <t>: High school diploma or equivalent</t>
    </r>
  </si>
  <si>
    <t>Developing Objectives and Strategies</t>
  </si>
  <si>
    <t>Thinking Creatively</t>
  </si>
  <si>
    <t>Processing Information</t>
  </si>
  <si>
    <t>Spend Time Sitting</t>
  </si>
  <si>
    <t>Work With Work Group or Team</t>
  </si>
  <si>
    <t>Time Pressure</t>
  </si>
  <si>
    <r>
      <rPr>
        <b/>
        <sz val="11"/>
        <color rgb="FF000000"/>
        <rFont val="Calibri"/>
        <family val="2"/>
        <scheme val="minor"/>
      </rPr>
      <t>Team</t>
    </r>
    <r>
      <rPr>
        <sz val="11"/>
        <color rgb="FF000000"/>
        <rFont val="Calibri"/>
        <family val="2"/>
        <scheme val="minor"/>
      </rPr>
      <t xml:space="preserve">: High school diploma or equivalent
</t>
    </r>
    <r>
      <rPr>
        <b/>
        <sz val="11"/>
        <color rgb="FF000000"/>
        <rFont val="Calibri"/>
        <family val="2"/>
        <scheme val="minor"/>
      </rPr>
      <t>All Other</t>
    </r>
    <r>
      <rPr>
        <sz val="11"/>
        <color rgb="FF000000"/>
        <rFont val="Calibri"/>
        <family val="2"/>
        <scheme val="minor"/>
      </rPr>
      <t>: High school diploma or equivalent</t>
    </r>
  </si>
  <si>
    <t>Very Hot or Cold Temperatures</t>
  </si>
  <si>
    <r>
      <t xml:space="preserve">Driver/Sales Workers: </t>
    </r>
    <r>
      <rPr>
        <sz val="11"/>
        <color theme="1"/>
        <rFont val="Calibri"/>
        <family val="2"/>
        <scheme val="minor"/>
      </rPr>
      <t>High school diploma or equivalent</t>
    </r>
    <r>
      <rPr>
        <b/>
        <sz val="11"/>
        <color theme="1"/>
        <rFont val="Calibri"/>
        <family val="2"/>
        <scheme val="minor"/>
      </rPr>
      <t xml:space="preserve">
Heavy and Tractor-Trailer Truck Drivers: </t>
    </r>
    <r>
      <rPr>
        <sz val="11"/>
        <color theme="1"/>
        <rFont val="Calibri"/>
        <family val="2"/>
        <scheme val="minor"/>
      </rPr>
      <t>Postsecondary non-degree award</t>
    </r>
    <r>
      <rPr>
        <b/>
        <sz val="11"/>
        <color theme="1"/>
        <rFont val="Calibri"/>
        <family val="2"/>
        <scheme val="minor"/>
      </rPr>
      <t xml:space="preserve">
Light Truck Drivers: </t>
    </r>
    <r>
      <rPr>
        <sz val="11"/>
        <color theme="1"/>
        <rFont val="Calibri"/>
        <family val="2"/>
        <scheme val="minor"/>
      </rPr>
      <t>High school diploma or equivalent</t>
    </r>
  </si>
  <si>
    <t>Performing for or Working Directly with the Public</t>
  </si>
  <si>
    <t>Deal With External Customers</t>
  </si>
  <si>
    <t>Analyzing Data or Information</t>
  </si>
  <si>
    <t>Estimating the Quantifiable Characteristics of Products, Events, or Information</t>
  </si>
  <si>
    <t>Consequence of Error</t>
  </si>
  <si>
    <r>
      <t xml:space="preserve">Cleaners of Vehicles and Equipment: </t>
    </r>
    <r>
      <rPr>
        <sz val="11"/>
        <color theme="1"/>
        <rFont val="Calibri"/>
        <family val="2"/>
        <scheme val="minor"/>
      </rPr>
      <t>None</t>
    </r>
    <r>
      <rPr>
        <b/>
        <sz val="11"/>
        <color theme="1"/>
        <rFont val="Calibri"/>
        <family val="2"/>
        <scheme val="minor"/>
      </rPr>
      <t xml:space="preserve">
Laborers and Freight, Stock, and Material Movers, Hand: </t>
    </r>
    <r>
      <rPr>
        <sz val="11"/>
        <color theme="1"/>
        <rFont val="Calibri"/>
        <family val="2"/>
        <scheme val="minor"/>
      </rPr>
      <t>None</t>
    </r>
    <r>
      <rPr>
        <b/>
        <sz val="11"/>
        <color theme="1"/>
        <rFont val="Calibri"/>
        <family val="2"/>
        <scheme val="minor"/>
      </rPr>
      <t xml:space="preserve">
Packers and Packagers, Hand: </t>
    </r>
    <r>
      <rPr>
        <sz val="11"/>
        <color theme="1"/>
        <rFont val="Calibri"/>
        <family val="2"/>
        <scheme val="minor"/>
      </rPr>
      <t>None</t>
    </r>
    <r>
      <rPr>
        <b/>
        <sz val="11"/>
        <color theme="1"/>
        <rFont val="Calibri"/>
        <family val="2"/>
        <scheme val="minor"/>
      </rPr>
      <t xml:space="preserve">
Machine Feeders and Offbearers: </t>
    </r>
    <r>
      <rPr>
        <sz val="11"/>
        <color theme="1"/>
        <rFont val="Calibri"/>
        <family val="2"/>
        <scheme val="minor"/>
      </rPr>
      <t>None</t>
    </r>
    <r>
      <rPr>
        <b/>
        <sz val="11"/>
        <color theme="1"/>
        <rFont val="Calibri"/>
        <family val="2"/>
        <scheme val="minor"/>
      </rPr>
      <t xml:space="preserve">
Stockers and Order Fillers: </t>
    </r>
    <r>
      <rPr>
        <sz val="11"/>
        <color theme="1"/>
        <rFont val="Calibri"/>
        <family val="2"/>
        <scheme val="minor"/>
      </rPr>
      <t>High school diploma or equivalent</t>
    </r>
  </si>
  <si>
    <t>Sounds, Noise Levels Are Distracting or Uncomfortable</t>
  </si>
  <si>
    <t>Providing Consultation and Advice to Others</t>
  </si>
  <si>
    <t>Resolving Conflicts and Negotiating with Others</t>
  </si>
  <si>
    <r>
      <t xml:space="preserve">Farm Labor Contractors: </t>
    </r>
    <r>
      <rPr>
        <sz val="11"/>
        <color theme="1"/>
        <rFont val="Calibri"/>
        <family val="2"/>
        <scheme val="minor"/>
      </rPr>
      <t>None</t>
    </r>
    <r>
      <rPr>
        <b/>
        <sz val="11"/>
        <color theme="1"/>
        <rFont val="Calibri"/>
        <family val="2"/>
        <scheme val="minor"/>
      </rPr>
      <t xml:space="preserve">
Human Resources Specialists: </t>
    </r>
    <r>
      <rPr>
        <sz val="11"/>
        <color theme="1"/>
        <rFont val="Calibri"/>
        <family val="2"/>
        <scheme val="minor"/>
      </rPr>
      <t xml:space="preserve">Bachelor's degree </t>
    </r>
    <r>
      <rPr>
        <b/>
        <sz val="11"/>
        <color theme="1"/>
        <rFont val="Calibri"/>
        <family val="2"/>
        <scheme val="minor"/>
      </rPr>
      <t xml:space="preserve">
Labor Relations Specialists: </t>
    </r>
    <r>
      <rPr>
        <sz val="11"/>
        <color theme="1"/>
        <rFont val="Calibri"/>
        <family val="2"/>
        <scheme val="minor"/>
      </rPr>
      <t xml:space="preserve">Bachelor's degree </t>
    </r>
  </si>
  <si>
    <t>Repairing and Maintaining Mechanical Equipment</t>
  </si>
  <si>
    <t>Exposed to Hazardous Equipment</t>
  </si>
  <si>
    <r>
      <rPr>
        <b/>
        <sz val="11"/>
        <color rgb="FF000000"/>
        <rFont val="Calibri"/>
        <family val="2"/>
        <scheme val="minor"/>
      </rPr>
      <t>Coin, Vending, and Amusement Machine Servicers and Repairers</t>
    </r>
    <r>
      <rPr>
        <sz val="11"/>
        <color rgb="FF000000"/>
        <rFont val="Calibri"/>
        <family val="2"/>
        <scheme val="minor"/>
      </rPr>
      <t xml:space="preserve">: High school diploma or equivalent
</t>
    </r>
    <r>
      <rPr>
        <b/>
        <sz val="11"/>
        <color rgb="FF000000"/>
        <rFont val="Calibri"/>
        <family val="2"/>
        <scheme val="minor"/>
      </rPr>
      <t>Commercial Divers</t>
    </r>
    <r>
      <rPr>
        <sz val="11"/>
        <color rgb="FF000000"/>
        <rFont val="Calibri"/>
        <family val="2"/>
        <scheme val="minor"/>
      </rPr>
      <t xml:space="preserve">: Postsecondary non-degree award
</t>
    </r>
    <r>
      <rPr>
        <b/>
        <sz val="11"/>
        <color rgb="FF000000"/>
        <rFont val="Calibri"/>
        <family val="2"/>
        <scheme val="minor"/>
      </rPr>
      <t>Helpers--Installation, Maintenance, and Repair Workers</t>
    </r>
    <r>
      <rPr>
        <sz val="11"/>
        <color rgb="FF000000"/>
        <rFont val="Calibri"/>
        <family val="2"/>
        <scheme val="minor"/>
      </rPr>
      <t xml:space="preserve">: High school diploma or equivalent
</t>
    </r>
    <r>
      <rPr>
        <b/>
        <sz val="11"/>
        <color rgb="FF000000"/>
        <rFont val="Calibri"/>
        <family val="2"/>
        <scheme val="minor"/>
      </rPr>
      <t>Installation, Maintenance, and Repair Workers, All Other</t>
    </r>
    <r>
      <rPr>
        <sz val="11"/>
        <color rgb="FF000000"/>
        <rFont val="Calibri"/>
        <family val="2"/>
        <scheme val="minor"/>
      </rPr>
      <t xml:space="preserve">: High school diploma or equivalent
</t>
    </r>
    <r>
      <rPr>
        <b/>
        <sz val="11"/>
        <color rgb="FF000000"/>
        <rFont val="Calibri"/>
        <family val="2"/>
        <scheme val="minor"/>
      </rPr>
      <t>Locksmiths and Safe Repairers</t>
    </r>
    <r>
      <rPr>
        <sz val="11"/>
        <color rgb="FF000000"/>
        <rFont val="Calibri"/>
        <family val="2"/>
        <scheme val="minor"/>
      </rPr>
      <t xml:space="preserve">: High school diploma or equivalent
</t>
    </r>
    <r>
      <rPr>
        <b/>
        <sz val="11"/>
        <color rgb="FF000000"/>
        <rFont val="Calibri"/>
        <family val="2"/>
        <scheme val="minor"/>
      </rPr>
      <t>Manufactured Building and Mobile Home Installers</t>
    </r>
    <r>
      <rPr>
        <sz val="11"/>
        <color rgb="FF000000"/>
        <rFont val="Calibri"/>
        <family val="2"/>
        <scheme val="minor"/>
      </rPr>
      <t xml:space="preserve">: High school diploma or equivalent
</t>
    </r>
    <r>
      <rPr>
        <b/>
        <sz val="11"/>
        <color rgb="FF000000"/>
        <rFont val="Calibri"/>
        <family val="2"/>
        <scheme val="minor"/>
      </rPr>
      <t>Riggers</t>
    </r>
    <r>
      <rPr>
        <sz val="11"/>
        <color rgb="FF000000"/>
        <rFont val="Calibri"/>
        <family val="2"/>
        <scheme val="minor"/>
      </rPr>
      <t>: High school diploma or equivalent</t>
    </r>
  </si>
  <si>
    <t>Selling or Influencing Others</t>
  </si>
  <si>
    <r>
      <rPr>
        <b/>
        <sz val="11"/>
        <color rgb="FF000000"/>
        <rFont val="Calibri"/>
        <family val="2"/>
        <scheme val="minor"/>
      </rPr>
      <t>Technical and Scientific Products</t>
    </r>
    <r>
      <rPr>
        <sz val="11"/>
        <color rgb="FF000000"/>
        <rFont val="Calibri"/>
        <family val="2"/>
        <scheme val="minor"/>
      </rPr>
      <t xml:space="preserve">: Bachelor's degree
</t>
    </r>
    <r>
      <rPr>
        <b/>
        <sz val="11"/>
        <color rgb="FF000000"/>
        <rFont val="Calibri"/>
        <family val="2"/>
        <scheme val="minor"/>
      </rPr>
      <t>Except Technical and Scientific Products</t>
    </r>
    <r>
      <rPr>
        <sz val="11"/>
        <color rgb="FF000000"/>
        <rFont val="Calibri"/>
        <family val="2"/>
        <scheme val="minor"/>
      </rPr>
      <t>: High school diploma or equivalent</t>
    </r>
  </si>
  <si>
    <t>Level of Competition</t>
  </si>
  <si>
    <t>Indoors, Not Environmentally Controlled</t>
  </si>
  <si>
    <r>
      <rPr>
        <b/>
        <sz val="11"/>
        <color rgb="FF000000"/>
        <rFont val="Calibri"/>
        <family val="2"/>
        <scheme val="minor"/>
      </rPr>
      <t>Radio, Cellular, and Tower Equipment Installers and Repairers</t>
    </r>
    <r>
      <rPr>
        <sz val="11"/>
        <color rgb="FF000000"/>
        <rFont val="Calibri"/>
        <family val="2"/>
        <scheme val="minor"/>
      </rPr>
      <t xml:space="preserve">: Associate's degree
</t>
    </r>
    <r>
      <rPr>
        <b/>
        <sz val="11"/>
        <color rgb="FF000000"/>
        <rFont val="Calibri"/>
        <family val="2"/>
        <scheme val="minor"/>
      </rPr>
      <t>Telecommunications Equipment Installers and Repairers, Except Line Installers</t>
    </r>
    <r>
      <rPr>
        <sz val="11"/>
        <color rgb="FF000000"/>
        <rFont val="Calibri"/>
        <family val="2"/>
        <scheme val="minor"/>
      </rPr>
      <t>: Postsecondary non-degree award</t>
    </r>
  </si>
  <si>
    <t>Interpreting the Meaning of Information for Others</t>
  </si>
  <si>
    <t>Repairing and Maintaining Electronic Equipment</t>
  </si>
  <si>
    <r>
      <rPr>
        <b/>
        <sz val="11"/>
        <color rgb="FF000000"/>
        <rFont val="Calibri"/>
        <family val="2"/>
        <scheme val="minor"/>
      </rPr>
      <t>Audiovisual Equipment Installers and Repairers</t>
    </r>
    <r>
      <rPr>
        <sz val="11"/>
        <color rgb="FF000000"/>
        <rFont val="Calibri"/>
        <family val="2"/>
        <scheme val="minor"/>
      </rPr>
      <t xml:space="preserve">: Postsecondary non-degree award
</t>
    </r>
    <r>
      <rPr>
        <b/>
        <sz val="11"/>
        <color rgb="FF000000"/>
        <rFont val="Calibri"/>
        <family val="2"/>
        <scheme val="minor"/>
      </rPr>
      <t>Avionics Technician</t>
    </r>
    <r>
      <rPr>
        <sz val="11"/>
        <color rgb="FF000000"/>
        <rFont val="Calibri"/>
        <family val="2"/>
        <scheme val="minor"/>
      </rPr>
      <t xml:space="preserve">s: Associate's degree
</t>
    </r>
    <r>
      <rPr>
        <b/>
        <sz val="11"/>
        <color rgb="FF000000"/>
        <rFont val="Calibri"/>
        <family val="2"/>
        <scheme val="minor"/>
      </rPr>
      <t>Electric Motor, Power Tool, and Related Repairers</t>
    </r>
    <r>
      <rPr>
        <sz val="11"/>
        <color rgb="FF000000"/>
        <rFont val="Calibri"/>
        <family val="2"/>
        <scheme val="minor"/>
      </rPr>
      <t xml:space="preserve">: High school diploma or equivalent
</t>
    </r>
    <r>
      <rPr>
        <b/>
        <sz val="11"/>
        <color rgb="FF000000"/>
        <rFont val="Calibri"/>
        <family val="2"/>
        <scheme val="minor"/>
      </rPr>
      <t>Electrical and Electronics Installers and Repairers, Transportation Equipment:</t>
    </r>
    <r>
      <rPr>
        <sz val="11"/>
        <color rgb="FF000000"/>
        <rFont val="Calibri"/>
        <family val="2"/>
        <scheme val="minor"/>
      </rPr>
      <t xml:space="preserve"> Postsecondary non-degree award
</t>
    </r>
    <r>
      <rPr>
        <b/>
        <sz val="11"/>
        <color rgb="FF000000"/>
        <rFont val="Calibri"/>
        <family val="2"/>
        <scheme val="minor"/>
      </rPr>
      <t>Electrical and Electronics Repairers, Commercial and Industrial Equipment</t>
    </r>
    <r>
      <rPr>
        <sz val="11"/>
        <color rgb="FF000000"/>
        <rFont val="Calibri"/>
        <family val="2"/>
        <scheme val="minor"/>
      </rPr>
      <t xml:space="preserve">: Postsecondary non-degree award
</t>
    </r>
    <r>
      <rPr>
        <b/>
        <sz val="11"/>
        <color rgb="FF000000"/>
        <rFont val="Calibri"/>
        <family val="2"/>
        <scheme val="minor"/>
      </rPr>
      <t>Electrical and Electronics Repairers, Powerhouse, Substation, and Rela</t>
    </r>
    <r>
      <rPr>
        <sz val="11"/>
        <color rgb="FF000000"/>
        <rFont val="Calibri"/>
        <family val="2"/>
        <scheme val="minor"/>
      </rPr>
      <t xml:space="preserve">y: Postsecondary non-degree award
</t>
    </r>
    <r>
      <rPr>
        <b/>
        <sz val="11"/>
        <color rgb="FF000000"/>
        <rFont val="Calibri"/>
        <family val="2"/>
        <scheme val="minor"/>
      </rPr>
      <t>Electronic Equipment Installers and Repairers, Motor Vehicles</t>
    </r>
    <r>
      <rPr>
        <sz val="11"/>
        <color rgb="FF000000"/>
        <rFont val="Calibri"/>
        <family val="2"/>
        <scheme val="minor"/>
      </rPr>
      <t xml:space="preserve">: High school diploma or equivalent
</t>
    </r>
    <r>
      <rPr>
        <b/>
        <sz val="11"/>
        <color rgb="FF000000"/>
        <rFont val="Calibri"/>
        <family val="2"/>
        <scheme val="minor"/>
      </rPr>
      <t>Security and Fire Alarm Systems Installer</t>
    </r>
    <r>
      <rPr>
        <sz val="11"/>
        <color rgb="FF000000"/>
        <rFont val="Calibri"/>
        <family val="2"/>
        <scheme val="minor"/>
      </rPr>
      <t>s: High school diploma or equivalent</t>
    </r>
  </si>
  <si>
    <r>
      <rPr>
        <b/>
        <sz val="11"/>
        <color rgb="FF000000"/>
        <rFont val="Calibri"/>
        <family val="2"/>
        <scheme val="minor"/>
      </rPr>
      <t>Computer Network Support Specialists</t>
    </r>
    <r>
      <rPr>
        <sz val="11"/>
        <color rgb="FF000000"/>
        <rFont val="Calibri"/>
        <family val="2"/>
        <scheme val="minor"/>
      </rPr>
      <t xml:space="preserve">: Associate's degree
</t>
    </r>
    <r>
      <rPr>
        <b/>
        <sz val="11"/>
        <color rgb="FF000000"/>
        <rFont val="Calibri"/>
        <family val="2"/>
        <scheme val="minor"/>
      </rPr>
      <t>Computer User Support Specialist</t>
    </r>
    <r>
      <rPr>
        <sz val="11"/>
        <color rgb="FF000000"/>
        <rFont val="Calibri"/>
        <family val="2"/>
        <scheme val="minor"/>
      </rPr>
      <t>s: Some college, no degree</t>
    </r>
  </si>
  <si>
    <r>
      <rPr>
        <b/>
        <sz val="11"/>
        <color rgb="FF000000"/>
        <rFont val="Calibri"/>
        <family val="2"/>
        <scheme val="minor"/>
      </rPr>
      <t>Cement Masons &amp; Concrete Finishers</t>
    </r>
    <r>
      <rPr>
        <sz val="11"/>
        <color rgb="FF000000"/>
        <rFont val="Calibri"/>
        <family val="2"/>
        <scheme val="minor"/>
      </rPr>
      <t xml:space="preserve">: None
</t>
    </r>
    <r>
      <rPr>
        <b/>
        <sz val="11"/>
        <color rgb="FF000000"/>
        <rFont val="Calibri"/>
        <family val="2"/>
        <scheme val="minor"/>
      </rPr>
      <t>Terrazzo Workers</t>
    </r>
    <r>
      <rPr>
        <sz val="11"/>
        <color rgb="FF000000"/>
        <rFont val="Calibri"/>
        <family val="2"/>
        <scheme val="minor"/>
      </rPr>
      <t>: HS diploma or equivalent</t>
    </r>
  </si>
  <si>
    <t>Responsibility for Outcomes and Results</t>
  </si>
  <si>
    <t>Exposed to Minor Burns, Cuts, Bites, or Stings</t>
  </si>
  <si>
    <t>Wear Specialized Protective or Safety Equipment such as Breathing Apparatus, Safety Harness, Full Protection Suits, or Radiation Protection</t>
  </si>
  <si>
    <r>
      <rPr>
        <b/>
        <sz val="11"/>
        <color rgb="FF000000"/>
        <rFont val="Calibri"/>
        <family val="2"/>
        <scheme val="minor"/>
      </rPr>
      <t>Epidemiologist</t>
    </r>
    <r>
      <rPr>
        <sz val="11"/>
        <color rgb="FF000000"/>
        <rFont val="Calibri"/>
        <family val="2"/>
        <scheme val="minor"/>
      </rPr>
      <t xml:space="preserve">s: Master's degree
</t>
    </r>
    <r>
      <rPr>
        <b/>
        <sz val="11"/>
        <color rgb="FF000000"/>
        <rFont val="Calibri"/>
        <family val="2"/>
        <scheme val="minor"/>
      </rPr>
      <t>Medical Scientists, Except Epidemiologists</t>
    </r>
    <r>
      <rPr>
        <sz val="11"/>
        <color rgb="FF000000"/>
        <rFont val="Calibri"/>
        <family val="2"/>
        <scheme val="minor"/>
      </rPr>
      <t>: Doctoral or professional degree</t>
    </r>
  </si>
  <si>
    <t>Coaching and Developing Others</t>
  </si>
  <si>
    <r>
      <rPr>
        <b/>
        <sz val="11"/>
        <color rgb="FF000000"/>
        <rFont val="Calibri"/>
        <family val="2"/>
        <scheme val="minor"/>
      </rPr>
      <t>Operators</t>
    </r>
    <r>
      <rPr>
        <sz val="11"/>
        <color rgb="FF000000"/>
        <rFont val="Calibri"/>
        <family val="2"/>
        <scheme val="minor"/>
      </rPr>
      <t xml:space="preserve">: HS diploma
</t>
    </r>
    <r>
      <rPr>
        <b/>
        <sz val="11"/>
        <color rgb="FF000000"/>
        <rFont val="Calibri"/>
        <family val="2"/>
        <scheme val="minor"/>
      </rPr>
      <t>Programmers</t>
    </r>
    <r>
      <rPr>
        <sz val="11"/>
        <color rgb="FF000000"/>
        <rFont val="Calibri"/>
        <family val="2"/>
        <scheme val="minor"/>
      </rPr>
      <t>: postsecondary non-degree award</t>
    </r>
  </si>
  <si>
    <r>
      <rPr>
        <b/>
        <sz val="11"/>
        <color rgb="FF000000"/>
        <rFont val="Calibri"/>
        <family val="2"/>
        <scheme val="minor"/>
      </rPr>
      <t>Coating, Painting, and Spraying Machine Setters, Operators, and Tender</t>
    </r>
    <r>
      <rPr>
        <sz val="11"/>
        <color rgb="FF000000"/>
        <rFont val="Calibri"/>
        <family val="2"/>
        <scheme val="minor"/>
      </rPr>
      <t xml:space="preserve">s: High school diploma or equivalent
</t>
    </r>
    <r>
      <rPr>
        <b/>
        <sz val="11"/>
        <color rgb="FF000000"/>
        <rFont val="Calibri"/>
        <family val="2"/>
        <scheme val="minor"/>
      </rPr>
      <t>Painting, Coating, and Decorating Workers</t>
    </r>
    <r>
      <rPr>
        <sz val="11"/>
        <color rgb="FF000000"/>
        <rFont val="Calibri"/>
        <family val="2"/>
        <scheme val="minor"/>
      </rPr>
      <t>: None</t>
    </r>
  </si>
  <si>
    <r>
      <rPr>
        <b/>
        <sz val="11"/>
        <color rgb="FF000000"/>
        <rFont val="Calibri"/>
        <family val="2"/>
        <scheme val="minor"/>
      </rPr>
      <t>Community and Social Service Specialists, All Other</t>
    </r>
    <r>
      <rPr>
        <sz val="11"/>
        <color rgb="FF000000"/>
        <rFont val="Calibri"/>
        <family val="2"/>
        <scheme val="minor"/>
      </rPr>
      <t xml:space="preserve">: Bachelor's degree
</t>
    </r>
    <r>
      <rPr>
        <b/>
        <sz val="11"/>
        <color rgb="FF000000"/>
        <rFont val="Calibri"/>
        <family val="2"/>
        <scheme val="minor"/>
      </rPr>
      <t>Community Health Worker</t>
    </r>
    <r>
      <rPr>
        <sz val="11"/>
        <color rgb="FF000000"/>
        <rFont val="Calibri"/>
        <family val="2"/>
        <scheme val="minor"/>
      </rPr>
      <t xml:space="preserve">s: High school diploma or equivalent
</t>
    </r>
    <r>
      <rPr>
        <b/>
        <sz val="11"/>
        <color rgb="FF000000"/>
        <rFont val="Calibri"/>
        <family val="2"/>
        <scheme val="minor"/>
      </rPr>
      <t>Health Education Specialists</t>
    </r>
    <r>
      <rPr>
        <sz val="11"/>
        <color rgb="FF000000"/>
        <rFont val="Calibri"/>
        <family val="2"/>
        <scheme val="minor"/>
      </rPr>
      <t xml:space="preserve">: Bachelor's degree
</t>
    </r>
    <r>
      <rPr>
        <b/>
        <sz val="11"/>
        <color rgb="FF000000"/>
        <rFont val="Calibri"/>
        <family val="2"/>
        <scheme val="minor"/>
      </rPr>
      <t>Probation Officers and Correctional Treatment Specialists</t>
    </r>
    <r>
      <rPr>
        <sz val="11"/>
        <color rgb="FF000000"/>
        <rFont val="Calibri"/>
        <family val="2"/>
        <scheme val="minor"/>
      </rPr>
      <t xml:space="preserve">: Bachelor's degree
</t>
    </r>
    <r>
      <rPr>
        <b/>
        <sz val="11"/>
        <color rgb="FF000000"/>
        <rFont val="Calibri"/>
        <family val="2"/>
        <scheme val="minor"/>
      </rPr>
      <t>Social and Human Service Assistants</t>
    </r>
    <r>
      <rPr>
        <sz val="11"/>
        <color rgb="FF000000"/>
        <rFont val="Calibri"/>
        <family val="2"/>
        <scheme val="minor"/>
      </rPr>
      <t>: High school diploma or equivalent</t>
    </r>
  </si>
  <si>
    <t>Developing and Building Teams</t>
  </si>
  <si>
    <r>
      <rPr>
        <b/>
        <sz val="11"/>
        <color rgb="FF000000"/>
        <rFont val="Calibri"/>
        <family val="2"/>
        <scheme val="minor"/>
      </rPr>
      <t>Camera and Photographic Equipment Repairers</t>
    </r>
    <r>
      <rPr>
        <sz val="11"/>
        <color rgb="FF000000"/>
        <rFont val="Calibri"/>
        <family val="2"/>
        <scheme val="minor"/>
      </rPr>
      <t xml:space="preserve">: High school diploma or equivalent
</t>
    </r>
    <r>
      <rPr>
        <b/>
        <sz val="11"/>
        <color rgb="FF000000"/>
        <rFont val="Calibri"/>
        <family val="2"/>
        <scheme val="minor"/>
      </rPr>
      <t>Medical Equipment Repairers</t>
    </r>
    <r>
      <rPr>
        <sz val="11"/>
        <color rgb="FF000000"/>
        <rFont val="Calibri"/>
        <family val="2"/>
        <scheme val="minor"/>
      </rPr>
      <t xml:space="preserve">: Associate's degree
</t>
    </r>
    <r>
      <rPr>
        <b/>
        <sz val="11"/>
        <color rgb="FF000000"/>
        <rFont val="Calibri"/>
        <family val="2"/>
        <scheme val="minor"/>
      </rPr>
      <t>Musical Instrument Repairers and Tuners</t>
    </r>
    <r>
      <rPr>
        <sz val="11"/>
        <color rgb="FF000000"/>
        <rFont val="Calibri"/>
        <family val="2"/>
        <scheme val="minor"/>
      </rPr>
      <t xml:space="preserve">: High school diploma or equivalent
</t>
    </r>
    <r>
      <rPr>
        <b/>
        <sz val="11"/>
        <color rgb="FF000000"/>
        <rFont val="Calibri"/>
        <family val="2"/>
        <scheme val="minor"/>
      </rPr>
      <t>Precision Instrument and Equipment Repairers, All Other</t>
    </r>
    <r>
      <rPr>
        <sz val="11"/>
        <color rgb="FF000000"/>
        <rFont val="Calibri"/>
        <family val="2"/>
        <scheme val="minor"/>
      </rPr>
      <t xml:space="preserve">: High school diploma or equivalent
</t>
    </r>
    <r>
      <rPr>
        <b/>
        <sz val="11"/>
        <color rgb="FF000000"/>
        <rFont val="Calibri"/>
        <family val="2"/>
        <scheme val="minor"/>
      </rPr>
      <t>Watch and Clock Repairers:</t>
    </r>
    <r>
      <rPr>
        <sz val="11"/>
        <color rgb="FF000000"/>
        <rFont val="Calibri"/>
        <family val="2"/>
        <scheme val="minor"/>
      </rPr>
      <t xml:space="preserve"> High school diploma or equivalent</t>
    </r>
  </si>
  <si>
    <r>
      <rPr>
        <b/>
        <sz val="11"/>
        <color rgb="FF000000"/>
        <rFont val="Calibri"/>
        <family val="2"/>
        <scheme val="minor"/>
      </rPr>
      <t>Biochemists and Biophysicists</t>
    </r>
    <r>
      <rPr>
        <sz val="11"/>
        <color rgb="FF000000"/>
        <rFont val="Calibri"/>
        <family val="2"/>
        <scheme val="minor"/>
      </rPr>
      <t xml:space="preserve">: Doctoral or professional degree
</t>
    </r>
    <r>
      <rPr>
        <b/>
        <sz val="11"/>
        <color rgb="FF000000"/>
        <rFont val="Calibri"/>
        <family val="2"/>
        <scheme val="minor"/>
      </rPr>
      <t>Biological Scientists, All Other</t>
    </r>
    <r>
      <rPr>
        <sz val="11"/>
        <color rgb="FF000000"/>
        <rFont val="Calibri"/>
        <family val="2"/>
        <scheme val="minor"/>
      </rPr>
      <t xml:space="preserve">: Bachelor's degree
</t>
    </r>
    <r>
      <rPr>
        <b/>
        <sz val="11"/>
        <color rgb="FF000000"/>
        <rFont val="Calibri"/>
        <family val="2"/>
        <scheme val="minor"/>
      </rPr>
      <t>Microbiologists</t>
    </r>
    <r>
      <rPr>
        <sz val="11"/>
        <color rgb="FF000000"/>
        <rFont val="Calibri"/>
        <family val="2"/>
        <scheme val="minor"/>
      </rPr>
      <t xml:space="preserve">: Bachelor's degree
</t>
    </r>
    <r>
      <rPr>
        <b/>
        <sz val="11"/>
        <color rgb="FF000000"/>
        <rFont val="Calibri"/>
        <family val="2"/>
        <scheme val="minor"/>
      </rPr>
      <t>Zoologists and Wildlife Biologists</t>
    </r>
    <r>
      <rPr>
        <sz val="11"/>
        <color rgb="FF000000"/>
        <rFont val="Calibri"/>
        <family val="2"/>
        <scheme val="minor"/>
      </rPr>
      <t>: Bachelor's degree</t>
    </r>
  </si>
  <si>
    <t>Training and Teaching Others</t>
  </si>
  <si>
    <t>Pace Determined by Speed of Equipment</t>
  </si>
  <si>
    <t>Deal With Unpleasant or Angry People</t>
  </si>
  <si>
    <t>Powering the Future: A MA Clean Energy Workforce Needs Assessment</t>
  </si>
  <si>
    <t>MassCEC selected occupations where job growth was projected in one or more of MassCEC’s four focus areas and met at least one of the following criteria:</t>
  </si>
  <si>
    <r>
      <t>1.</t>
    </r>
    <r>
      <rPr>
        <sz val="11"/>
        <color theme="1"/>
        <rFont val="Times New Roman"/>
        <family val="1"/>
      </rPr>
      <t xml:space="preserve">       </t>
    </r>
    <r>
      <rPr>
        <sz val="11"/>
        <color theme="1"/>
        <rFont val="Calibri"/>
        <family val="2"/>
        <scheme val="minor"/>
      </rPr>
      <t>Occupations that are projected to see high job growth by 2030 or occupations where constraints to job growth would result in a clear bottleneck to decarbonization efforts;</t>
    </r>
  </si>
  <si>
    <r>
      <t>2.</t>
    </r>
    <r>
      <rPr>
        <sz val="11"/>
        <color theme="1"/>
        <rFont val="Times New Roman"/>
        <family val="1"/>
      </rPr>
      <t xml:space="preserve">       </t>
    </r>
    <r>
      <rPr>
        <sz val="11"/>
        <color theme="1"/>
        <rFont val="Calibri"/>
        <family val="2"/>
        <scheme val="minor"/>
      </rPr>
      <t>Occupations with shorter entry-level education requirements that offer higher employee benefits and compensation upon hiring or clear advancement opportunities;</t>
    </r>
  </si>
  <si>
    <r>
      <t>3.</t>
    </r>
    <r>
      <rPr>
        <sz val="11"/>
        <color theme="1"/>
        <rFont val="Times New Roman"/>
        <family val="1"/>
      </rPr>
      <t xml:space="preserve">       </t>
    </r>
    <r>
      <rPr>
        <sz val="11"/>
        <color theme="1"/>
        <rFont val="Calibri"/>
        <family val="2"/>
        <scheme val="minor"/>
      </rPr>
      <t>Occupations where new and current workers within the occupation will require upskilling or a stackable credential for their skillset to more directly support the Commonwealth’s 2030 GHG emission reduction targets.</t>
    </r>
  </si>
  <si>
    <t>General / Across All Focus Areas</t>
  </si>
  <si>
    <t xml:space="preserve">* Based on 2022 MA Clean Energy Industry Report and 2022 &amp; 2030 Clean Energy &amp; Climate Plan. </t>
  </si>
  <si>
    <r>
      <rPr>
        <b/>
        <sz val="11"/>
        <color rgb="FF000000"/>
        <rFont val="Calibri"/>
        <family val="2"/>
        <scheme val="minor"/>
      </rPr>
      <t>Painters</t>
    </r>
    <r>
      <rPr>
        <sz val="11"/>
        <color rgb="FF000000"/>
        <rFont val="Calibri"/>
        <family val="2"/>
        <scheme val="minor"/>
      </rPr>
      <t xml:space="preserve">: Paint walls, equipment, buildings, bridges, and other structural surfaces, using brushes, rollers, and spray guns. May remove old paint to prepare surface prior to painting. May mix colors or oils to obtain desired color or consistency.
</t>
    </r>
    <r>
      <rPr>
        <b/>
        <sz val="11"/>
        <color rgb="FF000000"/>
        <rFont val="Calibri"/>
        <family val="2"/>
        <scheme val="minor"/>
      </rPr>
      <t>Paperhangers</t>
    </r>
    <r>
      <rPr>
        <sz val="11"/>
        <color rgb="FF000000"/>
        <rFont val="Calibri"/>
        <family val="2"/>
        <scheme val="minor"/>
      </rPr>
      <t>: Cover interior walls or ceilings of rooms with decorative wallpaper or fabric, or attach advertising posters on surfaces such as walls and billboards. May remove old materials or prepare surfaces to be papered.</t>
    </r>
  </si>
  <si>
    <r>
      <rPr>
        <b/>
        <sz val="11"/>
        <color rgb="FF000000"/>
        <rFont val="Calibri"/>
        <family val="2"/>
        <scheme val="minor"/>
      </rPr>
      <t>Lawyers</t>
    </r>
    <r>
      <rPr>
        <sz val="11"/>
        <color rgb="FF000000"/>
        <rFont val="Calibri"/>
        <family val="2"/>
        <scheme val="minor"/>
      </rPr>
      <t xml:space="preserve"> advise and represent individuals, businesses, and government agencies on legal issues and disputes.
</t>
    </r>
    <r>
      <rPr>
        <b/>
        <sz val="11"/>
        <color rgb="FF000000"/>
        <rFont val="Calibri"/>
        <family val="2"/>
        <scheme val="minor"/>
      </rPr>
      <t>Judicial Law Clerks</t>
    </r>
    <r>
      <rPr>
        <sz val="11"/>
        <color rgb="FF000000"/>
        <rFont val="Calibri"/>
        <family val="2"/>
        <scheme val="minor"/>
      </rPr>
      <t>: Assist judges in court or by conducting research or preparing legal documents.</t>
    </r>
  </si>
  <si>
    <r>
      <rPr>
        <b/>
        <sz val="11"/>
        <color rgb="FF000000"/>
        <rFont val="Calibri"/>
        <family val="2"/>
        <scheme val="minor"/>
      </rPr>
      <t>Aerospace</t>
    </r>
    <r>
      <rPr>
        <sz val="11"/>
        <color rgb="FF000000"/>
        <rFont val="Calibri"/>
        <family val="2"/>
        <scheme val="minor"/>
      </rPr>
      <t xml:space="preserve">: 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
</t>
    </r>
    <r>
      <rPr>
        <b/>
        <sz val="11"/>
        <color rgb="FF000000"/>
        <rFont val="Calibri"/>
        <family val="2"/>
        <scheme val="minor"/>
      </rPr>
      <t>Civil</t>
    </r>
    <r>
      <rPr>
        <sz val="11"/>
        <color rgb="FF000000"/>
        <rFont val="Calibri"/>
        <family val="2"/>
        <scheme val="minor"/>
      </rPr>
      <t xml:space="preserve">: Apply theory and principles of civil engineering in planning, designing, and overseeing construction and maintenance of structures and facilities under the direction of engineering staff or physical scientists.
</t>
    </r>
    <r>
      <rPr>
        <b/>
        <sz val="11"/>
        <color rgb="FF000000"/>
        <rFont val="Calibri"/>
        <family val="2"/>
        <scheme val="minor"/>
      </rPr>
      <t>Electrical and Electronic</t>
    </r>
    <r>
      <rPr>
        <sz val="11"/>
        <color rgb="FF000000"/>
        <rFont val="Calibri"/>
        <family val="2"/>
        <scheme val="minor"/>
      </rPr>
      <t xml:space="preserve">: 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t>
    </r>
    <r>
      <rPr>
        <b/>
        <sz val="11"/>
        <color rgb="FF000000"/>
        <rFont val="Calibri"/>
        <family val="2"/>
        <scheme val="minor"/>
      </rPr>
      <t>Electro-Mechanical and Mechatronics</t>
    </r>
    <r>
      <rPr>
        <sz val="11"/>
        <color rgb="FF000000"/>
        <rFont val="Calibri"/>
        <family val="2"/>
        <scheme val="minor"/>
      </rPr>
      <t xml:space="preserve">: 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
</t>
    </r>
    <r>
      <rPr>
        <b/>
        <sz val="11"/>
        <color rgb="FF000000"/>
        <rFont val="Calibri"/>
        <family val="2"/>
        <scheme val="minor"/>
      </rPr>
      <t>Robotics</t>
    </r>
    <r>
      <rPr>
        <sz val="11"/>
        <color rgb="FF000000"/>
        <rFont val="Calibri"/>
        <family val="2"/>
        <scheme val="minor"/>
      </rPr>
      <t xml:space="preserve">: Build, install, test, or maintain robotic equipment or related automated production systems.
</t>
    </r>
    <r>
      <rPr>
        <b/>
        <sz val="11"/>
        <color rgb="FF000000"/>
        <rFont val="Calibri"/>
        <family val="2"/>
        <scheme val="minor"/>
      </rPr>
      <t>Environmental</t>
    </r>
    <r>
      <rPr>
        <sz val="11"/>
        <color rgb="FF000000"/>
        <rFont val="Calibri"/>
        <family val="2"/>
        <scheme val="minor"/>
      </rPr>
      <t xml:space="preserve">: 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
</t>
    </r>
    <r>
      <rPr>
        <b/>
        <sz val="11"/>
        <color rgb="FF000000"/>
        <rFont val="Calibri"/>
        <family val="2"/>
        <scheme val="minor"/>
      </rPr>
      <t>Industrial</t>
    </r>
    <r>
      <rPr>
        <sz val="11"/>
        <color rgb="FF000000"/>
        <rFont val="Calibri"/>
        <family val="2"/>
        <scheme val="minor"/>
      </rPr>
      <t xml:space="preserve">: 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
</t>
    </r>
    <r>
      <rPr>
        <b/>
        <sz val="11"/>
        <color rgb="FF000000"/>
        <rFont val="Calibri"/>
        <family val="2"/>
        <scheme val="minor"/>
      </rPr>
      <t>Nanotechnology</t>
    </r>
    <r>
      <rPr>
        <sz val="11"/>
        <color rgb="FF000000"/>
        <rFont val="Calibri"/>
        <family val="2"/>
        <scheme val="minor"/>
      </rPr>
      <t xml:space="preserve">: 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
</t>
    </r>
    <r>
      <rPr>
        <b/>
        <sz val="11"/>
        <color rgb="FF000000"/>
        <rFont val="Calibri"/>
        <family val="2"/>
        <scheme val="minor"/>
      </rPr>
      <t>Mechanica</t>
    </r>
    <r>
      <rPr>
        <sz val="11"/>
        <color rgb="FF000000"/>
        <rFont val="Calibri"/>
        <family val="2"/>
        <scheme val="minor"/>
      </rPr>
      <t xml:space="preserve">l: Apply theory and principles of mechanical engineering to modify, develop, test, or adjust machinery and equipment under direction of engineering staff or physical scientists.
</t>
    </r>
    <r>
      <rPr>
        <b/>
        <sz val="11"/>
        <color rgb="FF000000"/>
        <rFont val="Calibri"/>
        <family val="2"/>
        <scheme val="minor"/>
      </rPr>
      <t>Automotive</t>
    </r>
    <r>
      <rPr>
        <sz val="11"/>
        <color rgb="FF000000"/>
        <rFont val="Calibri"/>
        <family val="2"/>
        <scheme val="minor"/>
      </rPr>
      <t xml:space="preserve">: Assist engineers in determining the practicality of proposed product design changes and plan and carry out tests on experimental test devices or equipment for performance, durability, or efficiency.
</t>
    </r>
    <r>
      <rPr>
        <b/>
        <sz val="11"/>
        <color rgb="FF000000"/>
        <rFont val="Calibri"/>
        <family val="2"/>
        <scheme val="minor"/>
      </rPr>
      <t>Calibration</t>
    </r>
    <r>
      <rPr>
        <sz val="11"/>
        <color rgb="FF000000"/>
        <rFont val="Calibri"/>
        <family val="2"/>
        <scheme val="minor"/>
      </rPr>
      <t xml:space="preserve">: 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
</t>
    </r>
    <r>
      <rPr>
        <b/>
        <sz val="11"/>
        <color rgb="FF000000"/>
        <rFont val="Calibri"/>
        <family val="2"/>
        <scheme val="minor"/>
      </rPr>
      <t>Non-Destructive Testing Specialists:</t>
    </r>
    <r>
      <rPr>
        <sz val="11"/>
        <color rgb="FF000000"/>
        <rFont val="Calibri"/>
        <family val="2"/>
        <scheme val="minor"/>
      </rPr>
      <t xml:space="preserve"> Test the safety of structures, vehicles, or vessels using x-ray, ultrasound, fiber optic or related equipment.
</t>
    </r>
    <r>
      <rPr>
        <b/>
        <sz val="11"/>
        <color rgb="FF000000"/>
        <rFont val="Calibri"/>
        <family val="2"/>
        <scheme val="minor"/>
      </rPr>
      <t>Photonics</t>
    </r>
    <r>
      <rPr>
        <sz val="11"/>
        <color rgb="FF000000"/>
        <rFont val="Calibri"/>
        <family val="2"/>
        <scheme val="minor"/>
      </rPr>
      <t xml:space="preserve">: Build, install, test, or maintain optical or fiber optic equipment, such as lasers, lenses, or mirrors, using spectrometers, interferometers, or related equipment.
</t>
    </r>
    <r>
      <rPr>
        <b/>
        <sz val="11"/>
        <color rgb="FF000000"/>
        <rFont val="Calibri"/>
        <family val="2"/>
        <scheme val="minor"/>
      </rPr>
      <t>Engineering Technologists and Technicians, Except Drafters, All Other</t>
    </r>
    <r>
      <rPr>
        <sz val="11"/>
        <color rgb="FF000000"/>
        <rFont val="Calibri"/>
        <family val="2"/>
        <scheme val="minor"/>
      </rPr>
      <t>: All engineering technologists and technicians, except drafters, not listed separately.</t>
    </r>
  </si>
  <si>
    <r>
      <rPr>
        <b/>
        <sz val="11"/>
        <color rgb="FF000000"/>
        <rFont val="Calibri"/>
        <family val="2"/>
        <scheme val="minor"/>
      </rPr>
      <t>Computer Systems Analyst</t>
    </r>
    <r>
      <rPr>
        <sz val="11"/>
        <color rgb="FF000000"/>
        <rFont val="Calibri"/>
        <family val="2"/>
        <scheme val="minor"/>
      </rPr>
      <t xml:space="preserve">: 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
</t>
    </r>
    <r>
      <rPr>
        <b/>
        <sz val="11"/>
        <color rgb="FF000000"/>
        <rFont val="Calibri"/>
        <family val="2"/>
        <scheme val="minor"/>
      </rPr>
      <t>Health Informatics Specialists:</t>
    </r>
    <r>
      <rPr>
        <sz val="11"/>
        <color rgb="FF000000"/>
        <rFont val="Calibri"/>
        <family val="2"/>
        <scheme val="minor"/>
      </rPr>
      <t xml:space="preserve"> Apply knowledge of nursing and informatics to assist in the design, development, and ongoing modification of computerized health care systems. May educate staff and assist in problem solving to promote the implementation of the health care system.
</t>
    </r>
    <r>
      <rPr>
        <b/>
        <sz val="11"/>
        <color rgb="FF000000"/>
        <rFont val="Calibri"/>
        <family val="2"/>
        <scheme val="minor"/>
      </rPr>
      <t>Information Security Analysts</t>
    </r>
    <r>
      <rPr>
        <sz val="11"/>
        <color rgb="FF000000"/>
        <rFont val="Calibri"/>
        <family val="2"/>
        <scheme val="minor"/>
      </rPr>
      <t>: 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t>
    </r>
  </si>
  <si>
    <r>
      <rPr>
        <b/>
        <sz val="11"/>
        <color rgb="FF000000"/>
        <rFont val="Calibri"/>
        <family val="2"/>
        <scheme val="minor"/>
      </rPr>
      <t>Buyers and Purchasing Agents, Farm Products:</t>
    </r>
    <r>
      <rPr>
        <sz val="11"/>
        <color rgb="FF000000"/>
        <rFont val="Calibri"/>
        <family val="2"/>
        <scheme val="minor"/>
      </rPr>
      <t xml:space="preserve"> Purchase farm products either for further processing or resale. Includes tree farm contractors, grain brokers and market operators, grain buyers, and tobacco buyers. May negotiate contracts.
</t>
    </r>
    <r>
      <rPr>
        <b/>
        <sz val="11"/>
        <color rgb="FF000000"/>
        <rFont val="Calibri"/>
        <family val="2"/>
        <scheme val="minor"/>
      </rPr>
      <t>Wholesale and Retail Buyers, Except Farm Products</t>
    </r>
    <r>
      <rPr>
        <sz val="11"/>
        <color rgb="FF000000"/>
        <rFont val="Calibri"/>
        <family val="2"/>
        <scheme val="minor"/>
      </rPr>
      <t xml:space="preserve">: 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t>
    </r>
    <r>
      <rPr>
        <b/>
        <sz val="11"/>
        <color rgb="FF000000"/>
        <rFont val="Calibri"/>
        <family val="2"/>
        <scheme val="minor"/>
      </rPr>
      <t>Purchasing Agents, Except Wholesale, Retail, and Farm Products</t>
    </r>
    <r>
      <rPr>
        <sz val="11"/>
        <color rgb="FF000000"/>
        <rFont val="Calibri"/>
        <family val="2"/>
        <scheme val="minor"/>
      </rPr>
      <t>: Purchase machinery, equipment, tools, parts, supplies, or services necessary for the operation of an establishment. Purchase raw or semifinished materials for manufacturing. May negotiate contracts.</t>
    </r>
  </si>
  <si>
    <r>
      <rPr>
        <b/>
        <sz val="11"/>
        <color rgb="FF000000"/>
        <rFont val="Calibri"/>
        <family val="2"/>
        <scheme val="minor"/>
      </rPr>
      <t>Financial Quantitative Analysts</t>
    </r>
    <r>
      <rPr>
        <sz val="11"/>
        <color rgb="FF000000"/>
        <rFont val="Calibri"/>
        <family val="2"/>
        <scheme val="minor"/>
      </rPr>
      <t xml:space="preserve">: Develop quantitative techniques to inform securities investing, equities investing, pricing, or valuation of financial instruments. Develop mathematical or statistical models for risk management, asset optimization, pricing, or relative value analysis.
</t>
    </r>
    <r>
      <rPr>
        <b/>
        <sz val="11"/>
        <color rgb="FF000000"/>
        <rFont val="Calibri"/>
        <family val="2"/>
        <scheme val="minor"/>
      </rPr>
      <t>Fraud Examiners, Investigators and Analysts</t>
    </r>
    <r>
      <rPr>
        <sz val="11"/>
        <color rgb="FF000000"/>
        <rFont val="Calibri"/>
        <family val="2"/>
        <scheme val="minor"/>
      </rPr>
      <t>: Obtain evidence, take statements, produce reports, and testify to findings regarding resolution of fraud allegations. May coordinate fraud detection and prevention activities.</t>
    </r>
  </si>
  <si>
    <r>
      <rPr>
        <b/>
        <sz val="11"/>
        <color rgb="FF000000"/>
        <rFont val="Calibri"/>
        <family val="2"/>
        <scheme val="minor"/>
      </rPr>
      <t>Metal-Refining Furnace Operators and Tenders</t>
    </r>
    <r>
      <rPr>
        <sz val="11"/>
        <color rgb="FF000000"/>
        <rFont val="Calibri"/>
        <family val="2"/>
        <scheme val="minor"/>
      </rPr>
      <t xml:space="preserve">: Operate or tend furnaces, such as gas, oil, coal, electric-arc or electric induction, open-hearth, or oxygen furnaces, to melt and refine metal before casting or to produce specified types of steel.
</t>
    </r>
    <r>
      <rPr>
        <b/>
        <sz val="11"/>
        <color rgb="FF000000"/>
        <rFont val="Calibri"/>
        <family val="2"/>
        <scheme val="minor"/>
      </rPr>
      <t>Pourers and Casters, Metal</t>
    </r>
    <r>
      <rPr>
        <sz val="11"/>
        <color rgb="FF000000"/>
        <rFont val="Calibri"/>
        <family val="2"/>
        <scheme val="minor"/>
      </rPr>
      <t>: Operate hand-controlled mechanisms to pour and regulate the flow of molten metal into molds to produce castings or ingots.</t>
    </r>
  </si>
  <si>
    <r>
      <rPr>
        <b/>
        <sz val="11"/>
        <color rgb="FF000000"/>
        <rFont val="Calibri"/>
        <family val="2"/>
        <scheme val="minor"/>
      </rPr>
      <t>Captains, Mates, and Pilots of Water Vessels</t>
    </r>
    <r>
      <rPr>
        <sz val="11"/>
        <color rgb="FF000000"/>
        <rFont val="Calibri"/>
        <family val="2"/>
        <scheme val="minor"/>
      </rPr>
      <t xml:space="preserve">: Command or supervise operations of ships and water vessels, such as tugboats and ferryboats. Required to hold license issued by U.S. Coast Guard.
</t>
    </r>
    <r>
      <rPr>
        <b/>
        <sz val="11"/>
        <color rgb="FF000000"/>
        <rFont val="Calibri"/>
        <family val="2"/>
        <scheme val="minor"/>
      </rPr>
      <t>Motorboat Operators</t>
    </r>
    <r>
      <rPr>
        <sz val="11"/>
        <color rgb="FF000000"/>
        <rFont val="Calibri"/>
        <family val="2"/>
        <scheme val="minor"/>
      </rPr>
      <t>: Operate small motor-driven boats. May assist in navigational activities.</t>
    </r>
  </si>
  <si>
    <r>
      <rPr>
        <b/>
        <sz val="11"/>
        <color rgb="FF000000"/>
        <rFont val="Calibri"/>
        <family val="2"/>
        <scheme val="minor"/>
      </rPr>
      <t>Foundry Mold and Coremakers</t>
    </r>
    <r>
      <rPr>
        <sz val="11"/>
        <color rgb="FF000000"/>
        <rFont val="Calibri"/>
        <family val="2"/>
        <scheme val="minor"/>
      </rPr>
      <t xml:space="preserve">: Make or form wax or sand cores or molds used in the production of metal castings in foundries.
</t>
    </r>
    <r>
      <rPr>
        <b/>
        <sz val="11"/>
        <color rgb="FF000000"/>
        <rFont val="Calibri"/>
        <family val="2"/>
        <scheme val="minor"/>
      </rPr>
      <t>Molding, Coremaking, and Casting Machine Setters, Operators, and Tenders, Metal and Plastic</t>
    </r>
    <r>
      <rPr>
        <sz val="11"/>
        <color rgb="FF000000"/>
        <rFont val="Calibri"/>
        <family val="2"/>
        <scheme val="minor"/>
      </rPr>
      <t>: Set up, operate, or tend metal or plastic molding, casting, or coremaking machines to mold or cast metal or thermoplastic parts or products.</t>
    </r>
  </si>
  <si>
    <r>
      <rPr>
        <b/>
        <sz val="11"/>
        <color rgb="FF000000"/>
        <rFont val="Calibri"/>
        <family val="2"/>
        <scheme val="minor"/>
      </rPr>
      <t>First-Line Supervisors of Retail Sales Workers</t>
    </r>
    <r>
      <rPr>
        <sz val="11"/>
        <color rgb="FF000000"/>
        <rFont val="Calibri"/>
        <family val="2"/>
        <scheme val="minor"/>
      </rPr>
      <t xml:space="preserve">: Directly supervise and coordinate activities of retail sales workers in an establishment or department. Duties may include management functions, such as purchasing, budgeting, accounting, and personnel work, in addition to supervisory duties.
</t>
    </r>
    <r>
      <rPr>
        <b/>
        <sz val="11"/>
        <color rgb="FF000000"/>
        <rFont val="Calibri"/>
        <family val="2"/>
        <scheme val="minor"/>
      </rPr>
      <t>First-Line Supervisors of Non-Retail Sales Worker</t>
    </r>
    <r>
      <rPr>
        <sz val="11"/>
        <color rgb="FF000000"/>
        <rFont val="Calibri"/>
        <family val="2"/>
        <scheme val="minor"/>
      </rPr>
      <t>s: Directly supervise and coordinate activities of sales workers other than retail sales workers. May perform duties such as budgeting, accounting, and personnel work, in addition to supervisory duties.</t>
    </r>
  </si>
  <si>
    <r>
      <rPr>
        <b/>
        <sz val="11"/>
        <color rgb="FF000000"/>
        <rFont val="Calibri"/>
        <family val="2"/>
        <scheme val="minor"/>
      </rPr>
      <t>Camera and Photographic Equipment Repairers</t>
    </r>
    <r>
      <rPr>
        <sz val="11"/>
        <color rgb="FF000000"/>
        <rFont val="Calibri"/>
        <family val="2"/>
        <scheme val="minor"/>
      </rPr>
      <t xml:space="preserve">: Repair and adjust cameras and photographic equipment, including commercial video and motion picture camera equipment.
</t>
    </r>
    <r>
      <rPr>
        <b/>
        <sz val="11"/>
        <color rgb="FF000000"/>
        <rFont val="Calibri"/>
        <family val="2"/>
        <scheme val="minor"/>
      </rPr>
      <t>Medical Equipment Repairers:</t>
    </r>
    <r>
      <rPr>
        <sz val="11"/>
        <color rgb="FF000000"/>
        <rFont val="Calibri"/>
        <family val="2"/>
        <scheme val="minor"/>
      </rPr>
      <t xml:space="preserve"> Test, adjust, or repair biomedical or electromedical equipment.
</t>
    </r>
    <r>
      <rPr>
        <b/>
        <sz val="11"/>
        <color rgb="FF000000"/>
        <rFont val="Calibri"/>
        <family val="2"/>
        <scheme val="minor"/>
      </rPr>
      <t>Musical Instrument Repairers and Tuners</t>
    </r>
    <r>
      <rPr>
        <sz val="11"/>
        <color rgb="FF000000"/>
        <rFont val="Calibri"/>
        <family val="2"/>
        <scheme val="minor"/>
      </rPr>
      <t xml:space="preserve">: Repair percussion, stringed, reed, or wind instruments. May specialize in one area, such as piano tuning.
</t>
    </r>
    <r>
      <rPr>
        <b/>
        <sz val="11"/>
        <color rgb="FF000000"/>
        <rFont val="Calibri"/>
        <family val="2"/>
        <scheme val="minor"/>
      </rPr>
      <t>Watch and Clock Repairers:</t>
    </r>
    <r>
      <rPr>
        <sz val="11"/>
        <color rgb="FF000000"/>
        <rFont val="Calibri"/>
        <family val="2"/>
        <scheme val="minor"/>
      </rPr>
      <t xml:space="preserve"> Repair, clean, and adjust mechanisms of timing instruments, such as watches and clocks. Includes watchmakers, watch technicians, and mechanical timepiece repairers.
</t>
    </r>
    <r>
      <rPr>
        <b/>
        <sz val="11"/>
        <color rgb="FF000000"/>
        <rFont val="Calibri"/>
        <family val="2"/>
        <scheme val="minor"/>
      </rPr>
      <t>Precision Instrument and Equipment Repairers, All Other</t>
    </r>
    <r>
      <rPr>
        <sz val="11"/>
        <color rgb="FF000000"/>
        <rFont val="Calibri"/>
        <family val="2"/>
        <scheme val="minor"/>
      </rPr>
      <t>: All precision instrument and equipment repairers not listed separately.</t>
    </r>
  </si>
  <si>
    <r>
      <rPr>
        <b/>
        <sz val="11"/>
        <color rgb="FF000000"/>
        <rFont val="Calibri"/>
        <family val="2"/>
        <scheme val="minor"/>
      </rPr>
      <t>Excavating and Loading Machine and Dragline Operators, Surface Minin</t>
    </r>
    <r>
      <rPr>
        <sz val="11"/>
        <color rgb="FF000000"/>
        <rFont val="Calibri"/>
        <family val="2"/>
        <scheme val="minor"/>
      </rPr>
      <t xml:space="preserve">g: Operate or tend machinery at surface mining site, equipped with scoops, shovels, or buckets to excavate and load loose materials.
</t>
    </r>
    <r>
      <rPr>
        <b/>
        <sz val="11"/>
        <color rgb="FF000000"/>
        <rFont val="Calibri"/>
        <family val="2"/>
        <scheme val="minor"/>
      </rPr>
      <t>Earth Drillers, Except Oil and Gas:</t>
    </r>
    <r>
      <rPr>
        <sz val="11"/>
        <color rgb="FF000000"/>
        <rFont val="Calibri"/>
        <family val="2"/>
        <scheme val="minor"/>
      </rPr>
      <t xml:space="preserve"> Operate a variety of drills such as rotary, churn, and pneumatic to tap subsurface water and salt deposits, to remove core samples during mineral exploration or soil testing, and to facilitate the use of explosives in mining or construction. Includes horizontal and earth boring machine operators.</t>
    </r>
  </si>
  <si>
    <r>
      <rPr>
        <b/>
        <sz val="11"/>
        <color rgb="FF000000"/>
        <rFont val="Calibri"/>
        <family val="2"/>
        <scheme val="minor"/>
      </rPr>
      <t>Aircraft Cargo Handling Supervisors</t>
    </r>
    <r>
      <rPr>
        <sz val="11"/>
        <color rgb="FF000000"/>
        <rFont val="Calibri"/>
        <family val="2"/>
        <scheme val="minor"/>
      </rPr>
      <t xml:space="preserve">: 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
</t>
    </r>
    <r>
      <rPr>
        <b/>
        <sz val="11"/>
        <color rgb="FF000000"/>
        <rFont val="Calibri"/>
        <family val="2"/>
        <scheme val="minor"/>
      </rPr>
      <t>First-Line Supervisors of Helpers, Laborers, and Material Movers, Hand</t>
    </r>
    <r>
      <rPr>
        <sz val="11"/>
        <color rgb="FF000000"/>
        <rFont val="Calibri"/>
        <family val="2"/>
        <scheme val="minor"/>
      </rPr>
      <t xml:space="preserve">: Directly supervise and coordinate the activities of helpers, laborers, or material movers, hand.
</t>
    </r>
    <r>
      <rPr>
        <b/>
        <sz val="11"/>
        <color rgb="FF000000"/>
        <rFont val="Calibri"/>
        <family val="2"/>
        <scheme val="minor"/>
      </rPr>
      <t>Recycling Coordinators</t>
    </r>
    <r>
      <rPr>
        <sz val="11"/>
        <color rgb="FF000000"/>
        <rFont val="Calibri"/>
        <family val="2"/>
        <scheme val="minor"/>
      </rPr>
      <t xml:space="preserve">: Supervise curbside and drop-off recycling programs for municipal governments or private firms.
</t>
    </r>
    <r>
      <rPr>
        <b/>
        <sz val="11"/>
        <color rgb="FF000000"/>
        <rFont val="Calibri"/>
        <family val="2"/>
        <scheme val="minor"/>
      </rPr>
      <t>First-Line Supervisors of Material-Moving Machine and Vehicle Operators</t>
    </r>
    <r>
      <rPr>
        <sz val="11"/>
        <color rgb="FF000000"/>
        <rFont val="Calibri"/>
        <family val="2"/>
        <scheme val="minor"/>
      </rPr>
      <t xml:space="preserve">: Directly supervise and coordinate activities of material-moving machine and vehicle operators and helpers.
</t>
    </r>
    <r>
      <rPr>
        <b/>
        <sz val="11"/>
        <color rgb="FF000000"/>
        <rFont val="Calibri"/>
        <family val="2"/>
        <scheme val="minor"/>
      </rPr>
      <t>First-Line Supervisors of Passenger Attendants</t>
    </r>
    <r>
      <rPr>
        <sz val="11"/>
        <color rgb="FF000000"/>
        <rFont val="Calibri"/>
        <family val="2"/>
        <scheme val="minor"/>
      </rPr>
      <t xml:space="preserve">: Supervise and coordinate activities of passenger attendants.
</t>
    </r>
    <r>
      <rPr>
        <b/>
        <sz val="11"/>
        <color rgb="FF000000"/>
        <rFont val="Calibri"/>
        <family val="2"/>
        <scheme val="minor"/>
      </rPr>
      <t>First-Line Supervisors of Transportation Workers, All Other</t>
    </r>
    <r>
      <rPr>
        <sz val="11"/>
        <color rgb="FF000000"/>
        <rFont val="Calibri"/>
        <family val="2"/>
        <scheme val="minor"/>
      </rPr>
      <t>: All first-line supervisors of transportation workers not listed separately.</t>
    </r>
  </si>
  <si>
    <r>
      <rPr>
        <b/>
        <sz val="11"/>
        <color rgb="FF000000"/>
        <rFont val="Calibri"/>
        <family val="2"/>
        <scheme val="minor"/>
      </rPr>
      <t>Biochemists and Biophysicists</t>
    </r>
    <r>
      <rPr>
        <sz val="11"/>
        <color rgb="FF000000"/>
        <rFont val="Calibri"/>
        <family val="2"/>
        <scheme val="minor"/>
      </rPr>
      <t xml:space="preserve">: 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
</t>
    </r>
    <r>
      <rPr>
        <b/>
        <sz val="11"/>
        <color rgb="FF000000"/>
        <rFont val="Calibri"/>
        <family val="2"/>
        <scheme val="minor"/>
      </rPr>
      <t>Microbiologists</t>
    </r>
    <r>
      <rPr>
        <sz val="11"/>
        <color rgb="FF000000"/>
        <rFont val="Calibri"/>
        <family val="2"/>
        <scheme val="minor"/>
      </rPr>
      <t xml:space="preserve">: Investigate the growth, structure, development, and other characteristics of microscopic organisms, such as bacteria, algae, or fungi. Includes medical microbiologists who study the relationship between organisms and disease or the effects of antibiotics on microorganisms.
</t>
    </r>
    <r>
      <rPr>
        <b/>
        <sz val="11"/>
        <color rgb="FF000000"/>
        <rFont val="Calibri"/>
        <family val="2"/>
        <scheme val="minor"/>
      </rPr>
      <t>Zoologists and Wildlife Biologists</t>
    </r>
    <r>
      <rPr>
        <sz val="11"/>
        <color rgb="FF000000"/>
        <rFont val="Calibri"/>
        <family val="2"/>
        <scheme val="minor"/>
      </rPr>
      <t xml:space="preserve">: Study the origins, behavior, diseases, genetics, and life processes of animals and wildlife. May specialize in wildlife research and management. May collect and analyze biological data to determine the environmental effects of present and potential use of land and water habitats.
</t>
    </r>
    <r>
      <rPr>
        <b/>
        <sz val="11"/>
        <color rgb="FF000000"/>
        <rFont val="Calibri"/>
        <family val="2"/>
        <scheme val="minor"/>
      </rPr>
      <t>Bioinformatics Scientists</t>
    </r>
    <r>
      <rPr>
        <sz val="11"/>
        <color rgb="FF000000"/>
        <rFont val="Calibri"/>
        <family val="2"/>
        <scheme val="minor"/>
      </rPr>
      <t xml:space="preserve">: 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
</t>
    </r>
    <r>
      <rPr>
        <b/>
        <sz val="11"/>
        <color rgb="FF000000"/>
        <rFont val="Calibri"/>
        <family val="2"/>
        <scheme val="minor"/>
      </rPr>
      <t>Molecular and Cellular Biologists</t>
    </r>
    <r>
      <rPr>
        <sz val="11"/>
        <color rgb="FF000000"/>
        <rFont val="Calibri"/>
        <family val="2"/>
        <scheme val="minor"/>
      </rPr>
      <t xml:space="preserve">: Research and study cellular molecules and organelles to understand cell function and organization.
</t>
    </r>
    <r>
      <rPr>
        <b/>
        <sz val="11"/>
        <color rgb="FF000000"/>
        <rFont val="Calibri"/>
        <family val="2"/>
        <scheme val="minor"/>
      </rPr>
      <t>Geneticists</t>
    </r>
    <r>
      <rPr>
        <sz val="11"/>
        <color rgb="FF000000"/>
        <rFont val="Calibri"/>
        <family val="2"/>
        <scheme val="minor"/>
      </rPr>
      <t xml:space="preserve">: Research and study the inheritance of traits at the molecular, organism or population level. May evaluate or treat patients with genetic disorders.
</t>
    </r>
    <r>
      <rPr>
        <b/>
        <sz val="11"/>
        <color rgb="FF000000"/>
        <rFont val="Calibri"/>
        <family val="2"/>
        <scheme val="minor"/>
      </rPr>
      <t>Biologists</t>
    </r>
    <r>
      <rPr>
        <sz val="11"/>
        <color rgb="FF000000"/>
        <rFont val="Calibri"/>
        <family val="2"/>
        <scheme val="minor"/>
      </rPr>
      <t xml:space="preserve">: Research or study basic principles of plant and animal life, such as origin, relationship, development, anatomy, and functions.
</t>
    </r>
    <r>
      <rPr>
        <b/>
        <sz val="11"/>
        <color rgb="FF000000"/>
        <rFont val="Calibri"/>
        <family val="2"/>
        <scheme val="minor"/>
      </rPr>
      <t>Biological Scientists, All Other</t>
    </r>
    <r>
      <rPr>
        <sz val="11"/>
        <color rgb="FF000000"/>
        <rFont val="Calibri"/>
        <family val="2"/>
        <scheme val="minor"/>
      </rPr>
      <t>: All biological scientists not listed separately.</t>
    </r>
  </si>
  <si>
    <r>
      <rPr>
        <b/>
        <sz val="11"/>
        <color rgb="FF000000"/>
        <rFont val="Calibri"/>
        <family val="2"/>
        <scheme val="minor"/>
      </rPr>
      <t>Specialists</t>
    </r>
    <r>
      <rPr>
        <sz val="11"/>
        <color rgb="FF000000"/>
        <rFont val="Calibri"/>
        <family val="2"/>
        <scheme val="minor"/>
      </rPr>
      <t xml:space="preserve">: 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t>
    </r>
    <r>
      <rPr>
        <b/>
        <sz val="11"/>
        <color rgb="FF000000"/>
        <rFont val="Calibri"/>
        <family val="2"/>
        <scheme val="minor"/>
      </rPr>
      <t>Technicians</t>
    </r>
    <r>
      <rPr>
        <sz val="11"/>
        <color rgb="FF000000"/>
        <rFont val="Calibri"/>
        <family val="2"/>
        <scheme val="minor"/>
      </rPr>
      <t>: Collect data on work environments for analysis by occupational health and safety specialists. Implement and conduct evaluation of programs designed to limit chemical, physical, biological, and ergonomic risks to workers.</t>
    </r>
  </si>
  <si>
    <r>
      <rPr>
        <b/>
        <sz val="11"/>
        <color rgb="FF000000"/>
        <rFont val="Calibri"/>
        <family val="2"/>
        <scheme val="minor"/>
      </rPr>
      <t>Continuous Mining Machine Operators</t>
    </r>
    <r>
      <rPr>
        <sz val="11"/>
        <color rgb="FF000000"/>
        <rFont val="Calibri"/>
        <family val="2"/>
        <scheme val="minor"/>
      </rPr>
      <t xml:space="preserve">: Operate self-propelled mining machines that rip coal, metal and nonmetal ores, rock, stone, or sand from the mine face and load it onto conveyors, shuttle cars, or trucks in a continuous operation.
</t>
    </r>
    <r>
      <rPr>
        <b/>
        <sz val="11"/>
        <color rgb="FF000000"/>
        <rFont val="Calibri"/>
        <family val="2"/>
        <scheme val="minor"/>
      </rPr>
      <t>Roof Bolters, Mining</t>
    </r>
    <r>
      <rPr>
        <sz val="11"/>
        <color rgb="FF000000"/>
        <rFont val="Calibri"/>
        <family val="2"/>
        <scheme val="minor"/>
      </rPr>
      <t xml:space="preserve">: Operate machinery to install roof support bolts in underground mine.
</t>
    </r>
    <r>
      <rPr>
        <b/>
        <sz val="11"/>
        <color rgb="FF000000"/>
        <rFont val="Calibri"/>
        <family val="2"/>
        <scheme val="minor"/>
      </rPr>
      <t>Loading and Moving Machine Operators, Underground Mining</t>
    </r>
    <r>
      <rPr>
        <sz val="11"/>
        <color rgb="FF000000"/>
        <rFont val="Calibri"/>
        <family val="2"/>
        <scheme val="minor"/>
      </rPr>
      <t xml:space="preserve">: Operate underground loading or moving machine to load or move coal, ore, or rock using shuttle or mine car or conveyors. Equipment may include power shovels, hoisting engines equipped with cable-drawn scraper or scoop, or machines equipped with gathering arms and conveyor.
</t>
    </r>
    <r>
      <rPr>
        <b/>
        <sz val="11"/>
        <color rgb="FF000000"/>
        <rFont val="Calibri"/>
        <family val="2"/>
        <scheme val="minor"/>
      </rPr>
      <t>Underground Mining Machine Operators, All Other</t>
    </r>
    <r>
      <rPr>
        <sz val="11"/>
        <color rgb="FF000000"/>
        <rFont val="Calibri"/>
        <family val="2"/>
        <scheme val="minor"/>
      </rPr>
      <t>: All underground mining machine operators not listed separately.</t>
    </r>
  </si>
  <si>
    <r>
      <rPr>
        <b/>
        <sz val="11"/>
        <color rgb="FF000000"/>
        <rFont val="Calibri"/>
        <family val="2"/>
        <scheme val="minor"/>
      </rPr>
      <t>Extruding and Drawing Machine Setters, Operators, and Tenders, Metal and Plastic</t>
    </r>
    <r>
      <rPr>
        <sz val="11"/>
        <color rgb="FF000000"/>
        <rFont val="Calibri"/>
        <family val="2"/>
        <scheme val="minor"/>
      </rPr>
      <t xml:space="preserve">: Set up, operate, or tend machines to extrude or draw thermoplastic or metal materials into tubes, rods, hoses, wire, bars, or structural shapes.
</t>
    </r>
    <r>
      <rPr>
        <b/>
        <sz val="11"/>
        <color rgb="FF000000"/>
        <rFont val="Calibri"/>
        <family val="2"/>
        <scheme val="minor"/>
      </rPr>
      <t>Forging Machine Setters, Operators, and Tenders, Metal and Plasti</t>
    </r>
    <r>
      <rPr>
        <sz val="11"/>
        <color rgb="FF000000"/>
        <rFont val="Calibri"/>
        <family val="2"/>
        <scheme val="minor"/>
      </rPr>
      <t xml:space="preserve">c: Set up, operate, or tend forging machines to taper, shape, or form metal or plastic parts.
</t>
    </r>
    <r>
      <rPr>
        <b/>
        <sz val="11"/>
        <color rgb="FF000000"/>
        <rFont val="Calibri"/>
        <family val="2"/>
        <scheme val="minor"/>
      </rPr>
      <t>Rolling Machine Setters, Operators, and Tenders, Metal and Plastic</t>
    </r>
    <r>
      <rPr>
        <sz val="11"/>
        <color rgb="FF000000"/>
        <rFont val="Calibri"/>
        <family val="2"/>
        <scheme val="minor"/>
      </rPr>
      <t>: Set up, operate, or tend machines to roll steel or plastic forming bends, beads, knurls, rolls, or plate, or to flatten, temper, or reduce gauge of material.</t>
    </r>
  </si>
  <si>
    <r>
      <rPr>
        <b/>
        <sz val="11"/>
        <color rgb="FF000000"/>
        <rFont val="Calibri"/>
        <family val="2"/>
        <scheme val="minor"/>
      </rPr>
      <t>Automotive service technicians and mechanics</t>
    </r>
    <r>
      <rPr>
        <sz val="11"/>
        <color rgb="FF000000"/>
        <rFont val="Calibri"/>
        <family val="2"/>
        <scheme val="minor"/>
      </rPr>
      <t xml:space="preserve"> inspect, maintain, and repair cars and light trucks.
</t>
    </r>
    <r>
      <rPr>
        <b/>
        <sz val="11"/>
        <color rgb="FF000000"/>
        <rFont val="Calibri"/>
        <family val="2"/>
        <scheme val="minor"/>
      </rPr>
      <t>Automotive body and glass repairers</t>
    </r>
    <r>
      <rPr>
        <sz val="11"/>
        <color rgb="FF000000"/>
        <rFont val="Calibri"/>
        <family val="2"/>
        <scheme val="minor"/>
      </rPr>
      <t xml:space="preserve"> restore, refinish, and replace vehicle bodies and frames, windshields, and window glass.
</t>
    </r>
    <r>
      <rPr>
        <b/>
        <sz val="11"/>
        <color rgb="FF000000"/>
        <rFont val="Calibri"/>
        <family val="2"/>
        <scheme val="minor"/>
      </rPr>
      <t>Automotive Body and Related Repairers</t>
    </r>
    <r>
      <rPr>
        <sz val="11"/>
        <color rgb="FF000000"/>
        <rFont val="Calibri"/>
        <family val="2"/>
        <scheme val="minor"/>
      </rPr>
      <t>: Repair and refinish automotive vehicle bodies and straighten vehicle frames</t>
    </r>
  </si>
  <si>
    <t>General / Across all Focus Areas</t>
  </si>
  <si>
    <t xml:space="preserve">Screening | Which does your business primarily work on? </t>
  </si>
  <si>
    <t xml:space="preserve">Q11.2 | Are there any other resources you use to find potential workers? </t>
  </si>
  <si>
    <t>Screening | Do you work in Massachusetts?</t>
  </si>
  <si>
    <t>Insulators Local 6 JATC</t>
  </si>
  <si>
    <t>Apprentice Program - Heat and Frost Insulators JATC</t>
  </si>
  <si>
    <t>Insulation</t>
  </si>
  <si>
    <r>
      <t>Insulation Workers</t>
    </r>
    <r>
      <rPr>
        <vertAlign val="superscript"/>
        <sz val="11"/>
        <color theme="1"/>
        <rFont val="Calibri"/>
        <family val="2"/>
        <scheme val="minor"/>
      </rPr>
      <t>1</t>
    </r>
  </si>
  <si>
    <r>
      <t>Solar Photovoltaic Installers</t>
    </r>
    <r>
      <rPr>
        <vertAlign val="superscript"/>
        <sz val="11"/>
        <color theme="1"/>
        <rFont val="Calibri"/>
        <family val="2"/>
        <scheme val="minor"/>
      </rPr>
      <t>2</t>
    </r>
  </si>
  <si>
    <t>Footnotes:</t>
  </si>
  <si>
    <t>The estimated number of clean energy jobs in this category is larger than the state estimated number of economywide jobs in 2018 and 2028. This may be because of classification differences. For example, a Construction Laborer who occasionally installs insulation would likely be classified as a Construction Laborer in the overall economy, but would want to be counted as an Insulation Worker for understanding the skills required for the clean energy economy.</t>
  </si>
  <si>
    <t>The estimated number of clean energy jobs in this category is larger than the state estimated number of economywide jobs in 2018 and 2028. This may be because of classification differences. For example, an Electrician who occasionally installs solar panels would likely be classified as an Electrician in the overall economy, but would want to be counted as a Solar Photovoltaic Installer for understanding the skills required for the clean energy economy.</t>
  </si>
  <si>
    <t>Sales Representatives will support a wide range of clean energy needs, including supporting home energy retrofits and supporting the sales of components that go into electric vehicles or offshore wind turbines.</t>
  </si>
  <si>
    <t>General and Operations Managers can have a range of roles in clean energy, from the manager of a small electric vehicle software startup to an operations manager of a small family-owned Electrical company.</t>
  </si>
  <si>
    <t>Customer Service Representatives will be helpful in supporting Massachusetts residents as they adopt new technologies and navigate unfamiliar systems. Ensuring that any challenges or questions with clean energy technologies are professionally addressed is essential to ensuring continued adoption clean energy devices and technologies.</t>
  </si>
  <si>
    <t>These workers will be responsible for maintaining and servicing electric vehicles.</t>
  </si>
  <si>
    <t>These workers will be responsible for overseeing fleet management, ensuring that electric fleets and their support systems are fully operational and optimized for the new operations scheduling.</t>
  </si>
  <si>
    <t>This section highlights the various career trajectories, certifications, and clean energy roles that workforce priority occupations can include.</t>
  </si>
  <si>
    <t>General Occupation Description</t>
  </si>
  <si>
    <t xml:space="preserve">Columns Y through BL of this training inventory list Workforce priority occupations. Each occupation can be sorted to find training opportunities across Massachusetts associated with the respective occupation. The numbering system above clarifies whether a training type is required or foundational for the occupation ('1'), preferred by clean energy employers but not required ('2'), an opportunity for upskilling, specialization or professional development ('3'), or a 2 or 4-year degree program that may offer relevant content or skillsets ('4') </t>
  </si>
  <si>
    <t>*Numbers associated with Knowledge, Skills, Abilities, Work Activities and Work Context are simple lists and are not ranked by priority. Data captured from O*Net.</t>
  </si>
  <si>
    <t>The program makes sure electronic manufactures are sharp in understanding the acceptability criteria of IPC/WHMA-A-620</t>
  </si>
  <si>
    <t>MA Hoisting Continuing Education</t>
  </si>
  <si>
    <t>Certified Professional Estimator(CPE)</t>
  </si>
  <si>
    <t>Certified Standards Expert CSE</t>
  </si>
  <si>
    <t>Program will provide skills to provide support to various levels of the organization, judge organizational conflicts, update organization on latest standards and practices from industry, provide feedback to committees and updates on inclusion</t>
  </si>
  <si>
    <t>IPC J-STD-001 Certified IPC Specialist</t>
  </si>
  <si>
    <t>Certified Energy Manger, team leader whop optimizes the energy performance of a facility, building, or industrial plant</t>
  </si>
  <si>
    <t xml:space="preserve">Participants learn about green practices in construction, product specification, alternative energy systems, carbon reduction, and sustainable program applications, and tech. Prepares students for CSDP exam. </t>
  </si>
  <si>
    <t>provide entry level workers general awareness recognizing and preventing hazards in general industry setting</t>
  </si>
  <si>
    <t>Electrical safety, residential, commercial, industrial wiring, series paralleled circuits, electrical symbols, service panels and power distributions, National Electrical Code, how to work with live wires in third year</t>
  </si>
  <si>
    <t>Perform tasks involving physical labor at construction sites. May operate hand and power tools of all types. May clean and prepare sites. May assist other craft workers.</t>
  </si>
  <si>
    <t>Human Resources Specialists: Recruit, screen, interview, or place individuals within an organization. May perform other activities in multiple human resources areas.
Farm Labor Contractors: Recruit and hire seasonal or temporary agricultural laborers. May transport, house, and provide meals for workers.
Labor Relations Specialists: Resolve disputes between workers and managers, negotiate collective bargaining agreements, or coordinate grievance procedures to handle employee complaints.</t>
  </si>
  <si>
    <r>
      <rPr>
        <b/>
        <sz val="11"/>
        <color rgb="FF000000"/>
        <rFont val="Calibri"/>
        <family val="2"/>
        <scheme val="minor"/>
      </rPr>
      <t>Chemical Equipment Operators and Tenders</t>
    </r>
    <r>
      <rPr>
        <sz val="11"/>
        <color rgb="FF000000"/>
        <rFont val="Calibri"/>
        <family val="2"/>
        <scheme val="minor"/>
      </rPr>
      <t xml:space="preserve">: Operate or tend equipment to control chemical changes or reactions in the processing of industrial or consumer products. Equipment used includes devulcanizers, steam-jacketed kettles, and reactor vessels.
</t>
    </r>
    <r>
      <rPr>
        <b/>
        <sz val="11"/>
        <color rgb="FF000000"/>
        <rFont val="Calibri"/>
        <family val="2"/>
        <scheme val="minor"/>
      </rPr>
      <t>Separating, Filtering, Clarifying, Precipitating, and Still Machine Setters, Operators, and Tenders</t>
    </r>
    <r>
      <rPr>
        <sz val="11"/>
        <color rgb="FF000000"/>
        <rFont val="Calibri"/>
        <family val="2"/>
        <scheme val="minor"/>
      </rPr>
      <t>: 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r>
  </si>
  <si>
    <t>"Motorboat Mechanics and Service Technicians: High school diploma or equivalent
Motorcycle Mechanics: Postsecondary non-degree award
Outdoor Power Equipment and Other Small Engine Mechanics: High school diploma or equivalent"</t>
  </si>
  <si>
    <t>Roof Bolters, Mining: High school diploma or equivalent
All others: none</t>
  </si>
  <si>
    <t>North American Board of Certified Energy Practitioners (NABCEP), Certified Electrical Safety Technician - National Fire Protection Association (NFPA), Certified Electrical Safety Compliance Professional (NFPA),Certified Electrical Safety Technician (NFPA),Certified Electrical Safety Worker (NFPA),Certified Emergency Power Systems Specialist for Facility Managers (NFPA),Certified Emergency Power Systems Specialist for Health Care Facility Managers (NFPA)</t>
  </si>
  <si>
    <t xml:space="preserve">Operates power construction equipment to excavate, move and grade earth, pour concrete. May repair and maintain equipment. </t>
  </si>
  <si>
    <t>Building Performance Institute (BPI), NFPA or ICC or NACHI, Healthy Homes Specialist (HHS), RESNET National Rater Test, LEED Accredited Professional</t>
  </si>
  <si>
    <t>Fabricate, assemble, install and repair sheet metal products and equipment</t>
  </si>
  <si>
    <t>Building Performance Institute (BPI), Home Energy Rating System (HERS) Certification, LEED Accredited Professional, Master Project Manager (MPM), American Academy of Project Management (AAPM)</t>
  </si>
  <si>
    <t>North American Board of Certified Energy Practitioners (NABCEP) Certification, Network Cabling: Copper-Based Systems, Network Cabling: Fiber Optics Based Systems, Certified Electrical Safety Worker (NFPA), Certified Electrical Safety Technician (NFPA), Certified Electrical Safety Compliance Professional (NFPA), Cable Slicing Certification, EPA Universal Certification,</t>
  </si>
  <si>
    <t>General and Operations Managers Private Consultants</t>
  </si>
  <si>
    <t>North American Board of Certified Energy Practitioners (NABCEP), Acceptability of Electronic Assemblies (IPC-A-610), IPC/WHMA-A-620 Certification</t>
  </si>
  <si>
    <t>Tasks include inspecting, diagnosing, adjusting or repairing wind turbines. Also perform maintenance on wind turbine equipment</t>
  </si>
  <si>
    <t>North American Board of Certified Energy Practitioners NABCEP Sales Certification</t>
  </si>
  <si>
    <t>Additional Specializations/Qualifications/Certifications</t>
  </si>
  <si>
    <t>Valid with certification maintenance forms submitted every 6 months</t>
  </si>
  <si>
    <t>LEED Accredited Professional</t>
  </si>
  <si>
    <t>North American Board of Certified Energy Practitioners (NABCEP)</t>
  </si>
  <si>
    <t>North American Board of Certified Energy Practitioners (NABCEP) Certification</t>
  </si>
  <si>
    <t>Ancillary Roles*</t>
  </si>
  <si>
    <t>Assistants or Administration</t>
  </si>
  <si>
    <t>North American Board of Certified Energy Practitioners (NABCEP), or Budlings Performance Institute (BPI)</t>
  </si>
  <si>
    <t>Misc. Fabricators</t>
  </si>
  <si>
    <t>Misc. Metal and Plastic Worker</t>
  </si>
  <si>
    <t>Q19 | Does your employer have diversity and inclusion initiatives? Yes (please specify) -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</si>
</sst>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m\-yyyy"/>
  </numFmts>
  <fonts count="4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b/>
      <sz val="11"/>
      <color theme="1"/>
      <name val="Calibri"/>
      <family val="2"/>
    </font>
    <font>
      <b/>
      <sz val="10"/>
      <color rgb="FF000000"/>
      <name val="Calibri"/>
      <family val="2"/>
      <scheme val="minor"/>
    </font>
    <font>
      <sz val="10"/>
      <color theme="1"/>
      <name val="Calibri"/>
      <family val="2"/>
    </font>
    <font>
      <sz val="10"/>
      <color rgb="FF000000"/>
      <name val="Calibri"/>
      <family val="2"/>
    </font>
    <font>
      <u/>
      <sz val="10"/>
      <color theme="10"/>
      <name val="Calibri"/>
      <family val="2"/>
    </font>
    <font>
      <u/>
      <sz val="10"/>
      <color rgb="FF000000"/>
      <name val="Calibri"/>
      <family val="2"/>
    </font>
    <font>
      <u/>
      <sz val="10"/>
      <color theme="1"/>
      <name val="Calibri"/>
      <family val="2"/>
    </font>
    <font>
      <u/>
      <sz val="10"/>
      <color rgb="FF1155CC"/>
      <name val="Calibri"/>
      <family val="2"/>
    </font>
    <font>
      <sz val="10"/>
      <color rgb="FF333333"/>
      <name val="Calibri"/>
      <family val="2"/>
    </font>
    <font>
      <sz val="10"/>
      <color rgb="FF444444"/>
      <name val="Calibri"/>
      <family val="2"/>
    </font>
    <font>
      <sz val="10"/>
      <color rgb="FF282828"/>
      <name val="Calibri"/>
      <family val="2"/>
    </font>
    <font>
      <u/>
      <sz val="10"/>
      <color theme="10"/>
      <name val="Arial"/>
      <family val="2"/>
    </font>
    <font>
      <u/>
      <sz val="10"/>
      <color rgb="FF0000FF"/>
      <name val="Calibri"/>
      <family val="2"/>
    </font>
    <font>
      <sz val="10"/>
      <color rgb="FF000000"/>
      <name val="Calibri"/>
      <family val="2"/>
      <scheme val="minor"/>
    </font>
    <font>
      <sz val="10"/>
      <color rgb="FF404040"/>
      <name val="Calibri"/>
      <family val="2"/>
    </font>
    <font>
      <sz val="10"/>
      <color rgb="FF222222"/>
      <name val="Calibri"/>
      <family val="2"/>
    </font>
    <font>
      <sz val="10"/>
      <color rgb="FF141414"/>
      <name val="Calibri"/>
      <family val="2"/>
    </font>
    <font>
      <sz val="10"/>
      <color theme="1"/>
      <name val="Calibri"/>
      <family val="2"/>
      <scheme val="minor"/>
    </font>
    <font>
      <sz val="11"/>
      <color rgb="FF000000"/>
      <name val="Calibri"/>
      <family val="2"/>
    </font>
    <font>
      <sz val="11"/>
      <color theme="1"/>
      <name val="Calibri"/>
      <family val="2"/>
    </font>
    <font>
      <sz val="12"/>
      <color theme="1"/>
      <name val="Calibri"/>
      <family val="2"/>
      <scheme val="minor"/>
    </font>
    <font>
      <b/>
      <u/>
      <sz val="14"/>
      <color theme="1"/>
      <name val="Calibri"/>
      <family val="2"/>
      <scheme val="minor"/>
    </font>
    <font>
      <b/>
      <u/>
      <sz val="16"/>
      <color theme="1"/>
      <name val="Calibri"/>
      <family val="2"/>
      <scheme val="minor"/>
    </font>
    <font>
      <u/>
      <sz val="14"/>
      <color theme="1"/>
      <name val="Calibri"/>
      <family val="2"/>
      <scheme val="minor"/>
    </font>
    <font>
      <b/>
      <sz val="12"/>
      <color theme="1"/>
      <name val="Calibri"/>
      <family val="2"/>
      <scheme val="minor"/>
    </font>
    <font>
      <b/>
      <u/>
      <sz val="12"/>
      <color theme="10"/>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sz val="12"/>
      <color rgb="FFFF0000"/>
      <name val="Calibri"/>
      <family val="2"/>
      <scheme val="minor"/>
    </font>
    <font>
      <u/>
      <sz val="12"/>
      <color rgb="FFFF0000"/>
      <name val="Calibri"/>
      <family val="2"/>
      <scheme val="minor"/>
    </font>
    <font>
      <sz val="11"/>
      <color rgb="FF444444"/>
      <name val="Calibri"/>
      <family val="2"/>
      <charset val="1"/>
    </font>
    <font>
      <sz val="18"/>
      <color rgb="FFFF0000"/>
      <name val="Calibri"/>
      <family val="2"/>
      <scheme val="minor"/>
    </font>
    <font>
      <b/>
      <sz val="11"/>
      <color rgb="FF000000"/>
      <name val="Calibri"/>
      <family val="2"/>
      <scheme val="minor"/>
    </font>
    <font>
      <sz val="11"/>
      <color rgb="FF000000"/>
      <name val="Calibri"/>
      <family val="2"/>
      <scheme val="minor"/>
    </font>
    <font>
      <b/>
      <i/>
      <u/>
      <sz val="11"/>
      <color theme="10"/>
      <name val="Calibri"/>
      <family val="2"/>
      <scheme val="minor"/>
    </font>
    <font>
      <sz val="11"/>
      <color theme="1"/>
      <name val="Times New Roman"/>
      <family val="1"/>
    </font>
    <font>
      <vertAlign val="superscript"/>
      <sz val="11"/>
      <color theme="1"/>
      <name val="Calibri"/>
      <family val="2"/>
      <scheme val="minor"/>
    </font>
    <font>
      <b/>
      <sz val="10"/>
      <color theme="1"/>
      <name val="Calibri"/>
      <family val="2"/>
      <scheme val="minor"/>
    </font>
  </fonts>
  <fills count="2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2F2F2"/>
        <bgColor rgb="FFF2F2F2"/>
      </patternFill>
    </fill>
    <fill>
      <patternFill patternType="solid">
        <fgColor theme="7" tint="0.79998168889431442"/>
        <bgColor rgb="FFF2F2F2"/>
      </patternFill>
    </fill>
    <fill>
      <patternFill patternType="solid">
        <fgColor theme="6" tint="0.79998168889431442"/>
        <bgColor rgb="FFF2F2F2"/>
      </patternFill>
    </fill>
    <fill>
      <patternFill patternType="solid">
        <fgColor theme="9" tint="0.79998168889431442"/>
        <bgColor rgb="FFF2F2F2"/>
      </patternFill>
    </fill>
    <fill>
      <patternFill patternType="solid">
        <fgColor theme="8" tint="0.79998168889431442"/>
        <bgColor rgb="FFF2F2F2"/>
      </patternFill>
    </fill>
    <fill>
      <patternFill patternType="solid">
        <fgColor theme="4" tint="0.79998168889431442"/>
        <bgColor rgb="FFF2F2F2"/>
      </patternFill>
    </fill>
    <fill>
      <patternFill patternType="solid">
        <fgColor rgb="FFFFF2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6" tint="0.59999389629810485"/>
        <bgColor indexed="64"/>
      </patternFill>
    </fill>
    <fill>
      <patternFill patternType="solid">
        <fgColor theme="7"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style="thin">
        <color rgb="FF000000"/>
      </bottom>
      <diagonal/>
    </border>
    <border>
      <left style="thin">
        <color auto="1"/>
      </left>
      <right style="medium">
        <color rgb="FF000000"/>
      </right>
      <top style="thin">
        <color auto="1"/>
      </top>
      <bottom style="thin">
        <color rgb="FF000000"/>
      </bottom>
      <diagonal/>
    </border>
    <border>
      <left style="medium">
        <color rgb="FF000000"/>
      </left>
      <right style="thin">
        <color auto="1"/>
      </right>
      <top/>
      <bottom style="medium">
        <color rgb="FF000000"/>
      </bottom>
      <diagonal/>
    </border>
    <border>
      <left style="thin">
        <color auto="1"/>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1" fillId="0" borderId="0"/>
  </cellStyleXfs>
  <cellXfs count="239">
    <xf numFmtId="0" fontId="0" fillId="0" borderId="0" xfId="0"/>
    <xf numFmtId="0" fontId="6" fillId="5" borderId="0" xfId="0" applyFont="1" applyFill="1" applyAlignment="1">
      <alignment horizontal="center"/>
    </xf>
    <xf numFmtId="0" fontId="2" fillId="0" borderId="0" xfId="0" applyFont="1"/>
    <xf numFmtId="3" fontId="0" fillId="0" borderId="0" xfId="0" applyNumberFormat="1"/>
    <xf numFmtId="0" fontId="23" fillId="0" borderId="0" xfId="0" applyFont="1"/>
    <xf numFmtId="0" fontId="0" fillId="0" borderId="0" xfId="0" applyAlignment="1">
      <alignment wrapText="1"/>
    </xf>
    <xf numFmtId="0" fontId="4" fillId="7" borderId="0" xfId="0" applyFont="1" applyFill="1" applyAlignment="1">
      <alignment wrapText="1"/>
    </xf>
    <xf numFmtId="0" fontId="25" fillId="0" borderId="0" xfId="0" applyFont="1"/>
    <xf numFmtId="0" fontId="26" fillId="0" borderId="1" xfId="0" applyFont="1" applyBorder="1" applyAlignment="1">
      <alignment wrapText="1"/>
    </xf>
    <xf numFmtId="0" fontId="26" fillId="0" borderId="0" xfId="0" applyFont="1" applyAlignment="1">
      <alignment wrapText="1"/>
    </xf>
    <xf numFmtId="0" fontId="26" fillId="0" borderId="2" xfId="0" applyFont="1" applyBorder="1"/>
    <xf numFmtId="164" fontId="0" fillId="0" borderId="0" xfId="0" applyNumberFormat="1"/>
    <xf numFmtId="0" fontId="23" fillId="0" borderId="0" xfId="0" applyFont="1" applyAlignment="1">
      <alignment wrapText="1"/>
    </xf>
    <xf numFmtId="0" fontId="2" fillId="0" borderId="8" xfId="0" applyFont="1" applyBorder="1" applyAlignment="1">
      <alignment horizontal="left"/>
    </xf>
    <xf numFmtId="164" fontId="0" fillId="0" borderId="0" xfId="1" applyNumberFormat="1" applyFont="1" applyBorder="1"/>
    <xf numFmtId="164" fontId="0" fillId="0" borderId="9" xfId="1" applyNumberFormat="1" applyFont="1" applyBorder="1"/>
    <xf numFmtId="0" fontId="2" fillId="0" borderId="8" xfId="0" applyFont="1" applyBorder="1"/>
    <xf numFmtId="0" fontId="2" fillId="0" borderId="10" xfId="0" applyFont="1" applyBorder="1" applyAlignment="1">
      <alignment horizontal="left"/>
    </xf>
    <xf numFmtId="164" fontId="0" fillId="0" borderId="11" xfId="0" applyNumberFormat="1" applyBorder="1"/>
    <xf numFmtId="164" fontId="0" fillId="0" borderId="12" xfId="0" applyNumberFormat="1" applyBorder="1"/>
    <xf numFmtId="0" fontId="2" fillId="3" borderId="5" xfId="0" applyFont="1" applyFill="1" applyBorder="1" applyAlignment="1">
      <alignment horizontal="left"/>
    </xf>
    <xf numFmtId="0" fontId="2" fillId="3" borderId="8" xfId="0" applyFont="1" applyFill="1" applyBorder="1" applyAlignment="1">
      <alignment horizontal="left"/>
    </xf>
    <xf numFmtId="0" fontId="2" fillId="3" borderId="6" xfId="0" applyFont="1" applyFill="1" applyBorder="1"/>
    <xf numFmtId="0" fontId="2" fillId="3" borderId="7" xfId="0" applyFont="1" applyFill="1" applyBorder="1"/>
    <xf numFmtId="0" fontId="2" fillId="9" borderId="13" xfId="0" applyFont="1" applyFill="1" applyBorder="1" applyAlignment="1">
      <alignment horizontal="left"/>
    </xf>
    <xf numFmtId="164" fontId="2" fillId="9" borderId="14" xfId="0" applyNumberFormat="1" applyFont="1" applyFill="1" applyBorder="1"/>
    <xf numFmtId="164" fontId="2" fillId="9" borderId="15" xfId="0" applyNumberFormat="1" applyFont="1" applyFill="1" applyBorder="1"/>
    <xf numFmtId="0" fontId="0" fillId="0" borderId="8" xfId="0" applyBorder="1"/>
    <xf numFmtId="0" fontId="18" fillId="0" borderId="0" xfId="0" applyFont="1"/>
    <xf numFmtId="0" fontId="0" fillId="0" borderId="11" xfId="0" applyBorder="1"/>
    <xf numFmtId="0" fontId="4" fillId="8" borderId="5" xfId="0" applyFont="1" applyFill="1" applyBorder="1"/>
    <xf numFmtId="0" fontId="4" fillId="8" borderId="6" xfId="0" applyFont="1" applyFill="1" applyBorder="1"/>
    <xf numFmtId="0" fontId="4" fillId="8" borderId="7" xfId="0" applyFont="1" applyFill="1" applyBorder="1"/>
    <xf numFmtId="0" fontId="23" fillId="0" borderId="8" xfId="0" applyFont="1" applyBorder="1" applyAlignment="1">
      <alignment vertical="center" wrapText="1"/>
    </xf>
    <xf numFmtId="0" fontId="23" fillId="0" borderId="0" xfId="0" applyFont="1" applyAlignment="1">
      <alignment horizontal="center" vertical="center"/>
    </xf>
    <xf numFmtId="0" fontId="23" fillId="0" borderId="9" xfId="0" applyFont="1" applyBorder="1" applyAlignment="1">
      <alignment vertical="center" wrapText="1"/>
    </xf>
    <xf numFmtId="0" fontId="24" fillId="0" borderId="8" xfId="5" applyFont="1" applyBorder="1" applyAlignment="1">
      <alignment vertical="center" wrapText="1"/>
    </xf>
    <xf numFmtId="0" fontId="24" fillId="0" borderId="8" xfId="0" applyFont="1" applyBorder="1" applyAlignment="1">
      <alignment vertical="center" wrapText="1"/>
    </xf>
    <xf numFmtId="0" fontId="23" fillId="0" borderId="10" xfId="0" applyFont="1" applyBorder="1" applyAlignment="1">
      <alignment vertical="center" wrapText="1"/>
    </xf>
    <xf numFmtId="0" fontId="23" fillId="0" borderId="11" xfId="0" applyFont="1" applyBorder="1" applyAlignment="1">
      <alignment horizontal="center" vertical="center"/>
    </xf>
    <xf numFmtId="0" fontId="23" fillId="0" borderId="12" xfId="0" applyFont="1" applyBorder="1" applyAlignment="1">
      <alignment vertical="center" wrapText="1"/>
    </xf>
    <xf numFmtId="0" fontId="2" fillId="8" borderId="5" xfId="0" applyFont="1" applyFill="1" applyBorder="1" applyAlignment="1">
      <alignment wrapText="1"/>
    </xf>
    <xf numFmtId="0" fontId="2" fillId="8" borderId="6" xfId="0" applyFont="1" applyFill="1" applyBorder="1" applyAlignment="1">
      <alignment wrapText="1"/>
    </xf>
    <xf numFmtId="9" fontId="0" fillId="0" borderId="0" xfId="3" applyFont="1" applyBorder="1"/>
    <xf numFmtId="0" fontId="0" fillId="0" borderId="10" xfId="0" applyBorder="1"/>
    <xf numFmtId="0" fontId="0" fillId="0" borderId="11" xfId="0" applyBorder="1" applyAlignment="1">
      <alignment wrapText="1"/>
    </xf>
    <xf numFmtId="0" fontId="2" fillId="8" borderId="7" xfId="0" applyFont="1" applyFill="1" applyBorder="1" applyAlignment="1">
      <alignment wrapText="1"/>
    </xf>
    <xf numFmtId="0" fontId="0" fillId="0" borderId="0" xfId="0" applyAlignment="1">
      <alignment horizontal="left"/>
    </xf>
    <xf numFmtId="164" fontId="0" fillId="0" borderId="9" xfId="0" applyNumberFormat="1" applyBorder="1"/>
    <xf numFmtId="0" fontId="0" fillId="0" borderId="11" xfId="0" applyBorder="1" applyAlignment="1">
      <alignment horizontal="left"/>
    </xf>
    <xf numFmtId="0" fontId="26" fillId="0" borderId="16" xfId="0" applyFont="1" applyBorder="1" applyAlignment="1">
      <alignment wrapText="1"/>
    </xf>
    <xf numFmtId="0" fontId="2" fillId="8" borderId="8" xfId="0" applyFont="1" applyFill="1" applyBorder="1" applyAlignment="1">
      <alignment wrapText="1"/>
    </xf>
    <xf numFmtId="0" fontId="2" fillId="8" borderId="0" xfId="0" applyFont="1" applyFill="1" applyAlignment="1">
      <alignment wrapText="1"/>
    </xf>
    <xf numFmtId="0" fontId="2" fillId="8" borderId="0" xfId="0" applyFont="1" applyFill="1" applyAlignment="1">
      <alignment horizontal="center" wrapText="1"/>
    </xf>
    <xf numFmtId="0" fontId="2" fillId="8" borderId="9" xfId="0" applyFont="1" applyFill="1" applyBorder="1" applyAlignment="1">
      <alignment wrapText="1"/>
    </xf>
    <xf numFmtId="165" fontId="0" fillId="0" borderId="0" xfId="0" applyNumberFormat="1" applyAlignment="1">
      <alignment wrapText="1"/>
    </xf>
    <xf numFmtId="10" fontId="0" fillId="0" borderId="0" xfId="3" applyNumberFormat="1" applyFont="1" applyBorder="1" applyAlignment="1">
      <alignment wrapText="1"/>
    </xf>
    <xf numFmtId="44" fontId="0" fillId="0" borderId="0" xfId="2" applyFont="1" applyBorder="1" applyAlignment="1">
      <alignment wrapText="1"/>
    </xf>
    <xf numFmtId="0" fontId="0" fillId="0" borderId="9" xfId="0" applyBorder="1" applyAlignment="1">
      <alignment wrapText="1"/>
    </xf>
    <xf numFmtId="0" fontId="6" fillId="0" borderId="8" xfId="0" applyFont="1" applyBorder="1" applyAlignment="1">
      <alignment horizontal="left"/>
    </xf>
    <xf numFmtId="10" fontId="0" fillId="0" borderId="0" xfId="3" applyNumberFormat="1" applyFont="1" applyFill="1" applyBorder="1" applyAlignment="1">
      <alignment wrapText="1"/>
    </xf>
    <xf numFmtId="8" fontId="0" fillId="0" borderId="0" xfId="2" applyNumberFormat="1" applyFont="1" applyBorder="1" applyAlignment="1">
      <alignment wrapText="1"/>
    </xf>
    <xf numFmtId="165" fontId="0" fillId="0" borderId="11" xfId="0" applyNumberFormat="1" applyBorder="1" applyAlignment="1">
      <alignment wrapText="1"/>
    </xf>
    <xf numFmtId="10" fontId="0" fillId="0" borderId="11" xfId="3" applyNumberFormat="1" applyFont="1" applyBorder="1" applyAlignment="1">
      <alignment wrapText="1"/>
    </xf>
    <xf numFmtId="44" fontId="0" fillId="0" borderId="11" xfId="2" applyFont="1" applyBorder="1" applyAlignment="1">
      <alignment wrapText="1"/>
    </xf>
    <xf numFmtId="0" fontId="0" fillId="0" borderId="12" xfId="0" applyBorder="1" applyAlignment="1">
      <alignment wrapText="1"/>
    </xf>
    <xf numFmtId="0" fontId="4" fillId="8" borderId="5" xfId="0" applyFont="1" applyFill="1" applyBorder="1" applyAlignment="1">
      <alignment wrapText="1"/>
    </xf>
    <xf numFmtId="0" fontId="4" fillId="8" borderId="6" xfId="0" applyFont="1" applyFill="1" applyBorder="1" applyAlignment="1">
      <alignment wrapText="1"/>
    </xf>
    <xf numFmtId="0" fontId="4" fillId="8" borderId="7" xfId="0" applyFont="1" applyFill="1" applyBorder="1" applyAlignment="1">
      <alignment wrapText="1"/>
    </xf>
    <xf numFmtId="0" fontId="24" fillId="0" borderId="0" xfId="5" applyFont="1"/>
    <xf numFmtId="0" fontId="23" fillId="0" borderId="9" xfId="0" applyFont="1" applyBorder="1"/>
    <xf numFmtId="0" fontId="24" fillId="0" borderId="0" xfId="0" applyFont="1"/>
    <xf numFmtId="166" fontId="23" fillId="0" borderId="0" xfId="0" applyNumberFormat="1" applyFont="1"/>
    <xf numFmtId="0" fontId="23" fillId="0" borderId="11" xfId="0" applyFont="1" applyBorder="1"/>
    <xf numFmtId="0" fontId="23" fillId="0" borderId="12" xfId="0" applyFont="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0" borderId="10" xfId="0" applyFont="1" applyBorder="1"/>
    <xf numFmtId="0" fontId="2" fillId="0" borderId="11" xfId="0" applyFont="1" applyBorder="1"/>
    <xf numFmtId="9" fontId="25" fillId="0" borderId="0" xfId="3" applyFont="1"/>
    <xf numFmtId="9" fontId="31" fillId="0" borderId="0" xfId="3" applyFont="1"/>
    <xf numFmtId="9" fontId="32" fillId="0" borderId="0" xfId="3" applyFont="1"/>
    <xf numFmtId="9" fontId="33" fillId="0" borderId="0" xfId="3" applyFont="1"/>
    <xf numFmtId="9" fontId="34" fillId="0" borderId="0" xfId="3" applyFont="1"/>
    <xf numFmtId="3" fontId="0" fillId="0" borderId="5" xfId="0" applyNumberFormat="1" applyBorder="1"/>
    <xf numFmtId="3" fontId="0" fillId="0" borderId="17" xfId="0" applyNumberFormat="1" applyBorder="1"/>
    <xf numFmtId="3" fontId="0" fillId="0" borderId="8" xfId="0" applyNumberFormat="1" applyBorder="1"/>
    <xf numFmtId="3" fontId="0" fillId="0" borderId="18" xfId="0" applyNumberFormat="1" applyBorder="1"/>
    <xf numFmtId="3" fontId="0" fillId="0" borderId="10" xfId="0" applyNumberFormat="1" applyBorder="1"/>
    <xf numFmtId="3" fontId="0" fillId="0" borderId="19" xfId="0" applyNumberFormat="1" applyBorder="1"/>
    <xf numFmtId="0" fontId="2" fillId="0" borderId="20" xfId="0" applyFont="1" applyBorder="1" applyAlignment="1">
      <alignment horizontal="left" indent="2"/>
    </xf>
    <xf numFmtId="0" fontId="30" fillId="0" borderId="0" xfId="4" applyFont="1" applyFill="1" applyBorder="1"/>
    <xf numFmtId="0" fontId="23" fillId="0" borderId="8" xfId="0" applyFont="1" applyBorder="1"/>
    <xf numFmtId="0" fontId="23" fillId="0" borderId="10" xfId="0" applyFont="1" applyBorder="1"/>
    <xf numFmtId="0" fontId="23" fillId="0" borderId="9" xfId="0" applyFont="1" applyBorder="1" applyAlignment="1">
      <alignment horizontal="center"/>
    </xf>
    <xf numFmtId="166" fontId="23" fillId="0" borderId="9" xfId="0" applyNumberFormat="1" applyFont="1" applyBorder="1" applyAlignment="1">
      <alignment horizontal="center"/>
    </xf>
    <xf numFmtId="0" fontId="23" fillId="0" borderId="12" xfId="0" applyFont="1" applyBorder="1" applyAlignment="1">
      <alignment horizontal="center"/>
    </xf>
    <xf numFmtId="0" fontId="6" fillId="0" borderId="0" xfId="0" applyFont="1"/>
    <xf numFmtId="0" fontId="0" fillId="9" borderId="22" xfId="0" applyFill="1" applyBorder="1"/>
    <xf numFmtId="0" fontId="0" fillId="9" borderId="24" xfId="0" applyFill="1" applyBorder="1"/>
    <xf numFmtId="0" fontId="29" fillId="3" borderId="25" xfId="0" applyFont="1" applyFill="1" applyBorder="1"/>
    <xf numFmtId="0" fontId="29" fillId="3" borderId="26" xfId="0" applyFont="1" applyFill="1" applyBorder="1"/>
    <xf numFmtId="0" fontId="30" fillId="3" borderId="27" xfId="4" applyFont="1" applyFill="1" applyBorder="1"/>
    <xf numFmtId="0" fontId="0" fillId="3" borderId="28" xfId="0" applyFill="1" applyBorder="1"/>
    <xf numFmtId="0" fontId="30" fillId="3" borderId="29" xfId="4" applyFont="1" applyFill="1" applyBorder="1"/>
    <xf numFmtId="0" fontId="0" fillId="3" borderId="30" xfId="0" applyFill="1" applyBorder="1"/>
    <xf numFmtId="0" fontId="30" fillId="3" borderId="31" xfId="4" applyFont="1" applyFill="1" applyBorder="1"/>
    <xf numFmtId="0" fontId="0" fillId="3" borderId="32" xfId="0" applyFill="1" applyBorder="1"/>
    <xf numFmtId="0" fontId="6" fillId="16" borderId="0" xfId="0" applyFont="1" applyFill="1"/>
    <xf numFmtId="0" fontId="37" fillId="0" borderId="0" xfId="0" applyFont="1"/>
    <xf numFmtId="0" fontId="4" fillId="8" borderId="9" xfId="0" applyFont="1" applyFill="1" applyBorder="1" applyAlignment="1">
      <alignment wrapText="1"/>
    </xf>
    <xf numFmtId="0" fontId="2" fillId="0" borderId="35" xfId="0" applyFont="1" applyBorder="1" applyAlignment="1">
      <alignment wrapText="1"/>
    </xf>
    <xf numFmtId="0" fontId="2" fillId="0" borderId="6" xfId="0" applyFont="1" applyBorder="1" applyAlignment="1">
      <alignment horizontal="center" wrapText="1"/>
    </xf>
    <xf numFmtId="0" fontId="2" fillId="0" borderId="17" xfId="0" applyFont="1" applyBorder="1" applyAlignment="1">
      <alignment horizontal="center" wrapText="1"/>
    </xf>
    <xf numFmtId="0" fontId="2" fillId="17" borderId="6" xfId="0" applyFont="1" applyFill="1" applyBorder="1" applyAlignment="1">
      <alignment wrapText="1"/>
    </xf>
    <xf numFmtId="0" fontId="2" fillId="17" borderId="0" xfId="0" applyFont="1" applyFill="1" applyAlignment="1">
      <alignment wrapText="1"/>
    </xf>
    <xf numFmtId="0" fontId="2" fillId="2" borderId="6" xfId="0" applyFont="1" applyFill="1" applyBorder="1" applyAlignment="1">
      <alignment wrapText="1"/>
    </xf>
    <xf numFmtId="0" fontId="2" fillId="2" borderId="0" xfId="0" applyFont="1" applyFill="1" applyAlignment="1">
      <alignment wrapText="1"/>
    </xf>
    <xf numFmtId="0" fontId="2" fillId="18" borderId="6" xfId="0" applyFont="1" applyFill="1" applyBorder="1" applyAlignment="1">
      <alignment wrapText="1"/>
    </xf>
    <xf numFmtId="0" fontId="2" fillId="18" borderId="0" xfId="0" applyFont="1" applyFill="1" applyAlignment="1">
      <alignment wrapText="1"/>
    </xf>
    <xf numFmtId="164" fontId="2" fillId="9" borderId="18" xfId="0" applyNumberFormat="1" applyFont="1" applyFill="1" applyBorder="1"/>
    <xf numFmtId="164" fontId="2" fillId="9" borderId="19" xfId="0" applyNumberFormat="1" applyFont="1" applyFill="1" applyBorder="1"/>
    <xf numFmtId="0" fontId="2" fillId="19" borderId="17" xfId="0" applyFont="1" applyFill="1" applyBorder="1"/>
    <xf numFmtId="9" fontId="1" fillId="0" borderId="0" xfId="3" applyFont="1" applyBorder="1"/>
    <xf numFmtId="9" fontId="25" fillId="0" borderId="0" xfId="3" applyFont="1" applyBorder="1"/>
    <xf numFmtId="9" fontId="33" fillId="0" borderId="0" xfId="3" applyFont="1" applyBorder="1"/>
    <xf numFmtId="9" fontId="31" fillId="0" borderId="0" xfId="3" applyFont="1" applyBorder="1"/>
    <xf numFmtId="3" fontId="0" fillId="0" borderId="0" xfId="0" applyNumberFormat="1" applyAlignment="1">
      <alignment horizontal="right"/>
    </xf>
    <xf numFmtId="3" fontId="0" fillId="0" borderId="9" xfId="0" applyNumberFormat="1" applyBorder="1" applyAlignment="1">
      <alignment horizontal="right"/>
    </xf>
    <xf numFmtId="3" fontId="0" fillId="0" borderId="11" xfId="0" applyNumberFormat="1" applyBorder="1" applyAlignment="1">
      <alignment horizontal="right"/>
    </xf>
    <xf numFmtId="3" fontId="0" fillId="0" borderId="12" xfId="0" applyNumberFormat="1" applyBorder="1" applyAlignment="1">
      <alignment horizontal="right"/>
    </xf>
    <xf numFmtId="0" fontId="4" fillId="10" borderId="36" xfId="0" applyFont="1" applyFill="1" applyBorder="1" applyAlignment="1">
      <alignment horizontal="left" wrapText="1"/>
    </xf>
    <xf numFmtId="0" fontId="4" fillId="10" borderId="36" xfId="0" applyFont="1" applyFill="1" applyBorder="1" applyAlignment="1">
      <alignment wrapText="1"/>
    </xf>
    <xf numFmtId="49" fontId="5" fillId="10" borderId="36" xfId="0" applyNumberFormat="1" applyFont="1" applyFill="1" applyBorder="1" applyAlignment="1">
      <alignment horizontal="left" wrapText="1"/>
    </xf>
    <xf numFmtId="0" fontId="5" fillId="10" borderId="36" xfId="0" applyFont="1" applyFill="1" applyBorder="1" applyAlignment="1">
      <alignment horizontal="left" wrapText="1"/>
    </xf>
    <xf numFmtId="0" fontId="5" fillId="10" borderId="36" xfId="0" applyFont="1" applyFill="1" applyBorder="1" applyAlignment="1">
      <alignment wrapText="1"/>
    </xf>
    <xf numFmtId="0" fontId="4" fillId="11" borderId="36" xfId="0" applyFont="1" applyFill="1" applyBorder="1" applyAlignment="1">
      <alignment wrapText="1"/>
    </xf>
    <xf numFmtId="0" fontId="4" fillId="12" borderId="36" xfId="0" applyFont="1" applyFill="1" applyBorder="1" applyAlignment="1">
      <alignment wrapText="1"/>
    </xf>
    <xf numFmtId="0" fontId="4" fillId="13" borderId="36" xfId="0" applyFont="1" applyFill="1" applyBorder="1" applyAlignment="1">
      <alignment wrapText="1"/>
    </xf>
    <xf numFmtId="0" fontId="4" fillId="14" borderId="36" xfId="0" applyFont="1" applyFill="1" applyBorder="1" applyAlignment="1">
      <alignment wrapText="1"/>
    </xf>
    <xf numFmtId="0" fontId="4" fillId="15" borderId="36" xfId="0" applyFont="1" applyFill="1" applyBorder="1" applyAlignment="1">
      <alignment wrapText="1"/>
    </xf>
    <xf numFmtId="0" fontId="4" fillId="16" borderId="36" xfId="0" applyFont="1" applyFill="1" applyBorder="1" applyAlignment="1">
      <alignment wrapText="1"/>
    </xf>
    <xf numFmtId="0" fontId="8" fillId="0" borderId="1" xfId="0" applyFont="1" applyBorder="1"/>
    <xf numFmtId="0" fontId="7" fillId="0" borderId="1" xfId="0" applyFont="1" applyBorder="1"/>
    <xf numFmtId="49" fontId="8" fillId="0" borderId="1" xfId="0" applyNumberFormat="1" applyFont="1" applyBorder="1" applyAlignment="1">
      <alignment horizontal="right"/>
    </xf>
    <xf numFmtId="0" fontId="9" fillId="0" borderId="1" xfId="0" applyFont="1" applyBorder="1"/>
    <xf numFmtId="0" fontId="0" fillId="0" borderId="1" xfId="0" applyBorder="1"/>
    <xf numFmtId="0" fontId="10" fillId="0" borderId="1" xfId="0" applyFont="1" applyBorder="1"/>
    <xf numFmtId="0" fontId="7" fillId="0" borderId="1" xfId="0" applyFont="1" applyBorder="1" applyAlignment="1">
      <alignment horizontal="right"/>
    </xf>
    <xf numFmtId="0" fontId="11" fillId="0" borderId="1" xfId="0" applyFont="1" applyBorder="1"/>
    <xf numFmtId="0" fontId="7" fillId="0" borderId="1" xfId="0" applyFont="1" applyBorder="1" applyAlignment="1">
      <alignment horizontal="left" vertical="top" wrapText="1"/>
    </xf>
    <xf numFmtId="0" fontId="8" fillId="0" borderId="1" xfId="0" applyFont="1" applyBorder="1" applyAlignment="1">
      <alignment horizontal="right"/>
    </xf>
    <xf numFmtId="0" fontId="9" fillId="0" borderId="1" xfId="0" applyFont="1" applyBorder="1" applyAlignment="1">
      <alignment horizontal="left" vertical="top" wrapText="1"/>
    </xf>
    <xf numFmtId="0" fontId="8" fillId="0" borderId="1" xfId="0" applyFont="1" applyBorder="1" applyAlignment="1">
      <alignment horizontal="left"/>
    </xf>
    <xf numFmtId="0" fontId="13" fillId="0" borderId="1" xfId="0" applyFont="1" applyBorder="1"/>
    <xf numFmtId="0" fontId="14" fillId="0" borderId="1" xfId="0" applyFont="1" applyBorder="1"/>
    <xf numFmtId="0" fontId="15" fillId="0" borderId="1" xfId="0" applyFont="1" applyBorder="1"/>
    <xf numFmtId="0" fontId="16" fillId="0" borderId="1" xfId="0" applyFont="1" applyBorder="1"/>
    <xf numFmtId="0" fontId="17" fillId="0" borderId="1" xfId="0" applyFont="1" applyBorder="1" applyAlignment="1">
      <alignment horizontal="left" vertical="top" wrapText="1"/>
    </xf>
    <xf numFmtId="49" fontId="7" fillId="0" borderId="1" xfId="0" applyNumberFormat="1" applyFont="1" applyBorder="1" applyAlignment="1">
      <alignment horizontal="right"/>
    </xf>
    <xf numFmtId="0" fontId="18" fillId="0" borderId="1" xfId="0" applyFont="1" applyBorder="1"/>
    <xf numFmtId="49" fontId="8" fillId="0" borderId="1" xfId="0" quotePrefix="1" applyNumberFormat="1" applyFont="1" applyBorder="1" applyAlignment="1">
      <alignment horizontal="right"/>
    </xf>
    <xf numFmtId="0" fontId="19" fillId="0" borderId="1" xfId="0" applyFont="1" applyBorder="1"/>
    <xf numFmtId="0" fontId="20" fillId="0" borderId="1" xfId="0" applyFont="1" applyBorder="1"/>
    <xf numFmtId="0" fontId="12" fillId="0" borderId="1" xfId="0" applyFont="1" applyBorder="1"/>
    <xf numFmtId="0" fontId="21" fillId="0" borderId="1" xfId="0" applyFont="1" applyBorder="1"/>
    <xf numFmtId="0" fontId="22" fillId="0" borderId="1" xfId="0" applyFont="1" applyBorder="1"/>
    <xf numFmtId="0" fontId="7" fillId="0" borderId="1" xfId="0" applyFont="1" applyBorder="1" applyAlignment="1">
      <alignment wrapText="1"/>
    </xf>
    <xf numFmtId="0" fontId="0" fillId="3" borderId="26" xfId="0" applyFill="1" applyBorder="1"/>
    <xf numFmtId="0" fontId="2" fillId="20" borderId="6" xfId="0" applyFont="1" applyFill="1" applyBorder="1" applyAlignment="1">
      <alignment wrapText="1"/>
    </xf>
    <xf numFmtId="0" fontId="2" fillId="21" borderId="6" xfId="0" applyFont="1" applyFill="1" applyBorder="1" applyAlignment="1">
      <alignment wrapText="1"/>
    </xf>
    <xf numFmtId="0" fontId="2" fillId="20" borderId="0" xfId="0" applyFont="1" applyFill="1" applyAlignment="1">
      <alignment wrapText="1"/>
    </xf>
    <xf numFmtId="0" fontId="2" fillId="21" borderId="0" xfId="0" applyFont="1" applyFill="1" applyAlignment="1">
      <alignment wrapText="1"/>
    </xf>
    <xf numFmtId="0" fontId="40" fillId="0" borderId="0" xfId="0" applyFont="1" applyAlignment="1">
      <alignment wrapText="1"/>
    </xf>
    <xf numFmtId="0" fontId="38" fillId="0" borderId="17" xfId="0" applyFont="1" applyBorder="1" applyAlignment="1">
      <alignment horizontal="center"/>
    </xf>
    <xf numFmtId="0" fontId="27" fillId="0" borderId="18" xfId="0" applyFont="1" applyBorder="1" applyAlignment="1">
      <alignment horizontal="center" wrapText="1"/>
    </xf>
    <xf numFmtId="0" fontId="0" fillId="0" borderId="18" xfId="0" applyBorder="1" applyAlignment="1">
      <alignment wrapText="1"/>
    </xf>
    <xf numFmtId="0" fontId="25" fillId="0" borderId="18" xfId="0" applyFont="1" applyBorder="1" applyAlignment="1">
      <alignment wrapText="1"/>
    </xf>
    <xf numFmtId="0" fontId="35" fillId="0" borderId="18" xfId="0" applyFont="1" applyBorder="1" applyAlignment="1">
      <alignment wrapText="1"/>
    </xf>
    <xf numFmtId="0" fontId="25" fillId="0" borderId="18" xfId="0" applyFont="1" applyBorder="1"/>
    <xf numFmtId="0" fontId="29" fillId="0" borderId="18" xfId="0" applyFont="1" applyBorder="1"/>
    <xf numFmtId="0" fontId="25" fillId="0" borderId="19" xfId="0" applyFont="1" applyBorder="1"/>
    <xf numFmtId="0" fontId="41" fillId="0" borderId="18" xfId="4" applyFont="1" applyFill="1" applyBorder="1"/>
    <xf numFmtId="0" fontId="0" fillId="0" borderId="0" xfId="0" applyAlignment="1">
      <alignment vertical="center"/>
    </xf>
    <xf numFmtId="0" fontId="0" fillId="0" borderId="0" xfId="0" applyAlignment="1">
      <alignment horizontal="left" vertical="center" indent="4"/>
    </xf>
    <xf numFmtId="0" fontId="0" fillId="0" borderId="0" xfId="0" applyAlignment="1">
      <alignment vertical="top" wrapText="1"/>
    </xf>
    <xf numFmtId="0" fontId="40" fillId="3" borderId="0" xfId="0" applyFont="1" applyFill="1" applyAlignment="1">
      <alignment wrapText="1"/>
    </xf>
    <xf numFmtId="0" fontId="0" fillId="0" borderId="1" xfId="0" applyBorder="1" applyAlignment="1">
      <alignment wrapText="1"/>
    </xf>
    <xf numFmtId="0" fontId="23" fillId="0" borderId="4" xfId="0" applyFont="1" applyBorder="1" applyAlignment="1">
      <alignment wrapText="1"/>
    </xf>
    <xf numFmtId="0" fontId="23" fillId="0" borderId="2" xfId="0" applyFont="1" applyBorder="1" applyAlignment="1">
      <alignment wrapText="1"/>
    </xf>
    <xf numFmtId="0" fontId="23" fillId="0" borderId="3" xfId="0" applyFont="1" applyBorder="1" applyAlignment="1">
      <alignment wrapText="1"/>
    </xf>
    <xf numFmtId="164" fontId="0" fillId="0" borderId="0" xfId="1" applyNumberFormat="1" applyFont="1"/>
    <xf numFmtId="164" fontId="2" fillId="17" borderId="6" xfId="1" applyNumberFormat="1" applyFont="1" applyFill="1" applyBorder="1" applyAlignment="1">
      <alignment wrapText="1"/>
    </xf>
    <xf numFmtId="164" fontId="2" fillId="17" borderId="7" xfId="1" applyNumberFormat="1" applyFont="1" applyFill="1" applyBorder="1" applyAlignment="1">
      <alignment wrapText="1"/>
    </xf>
    <xf numFmtId="0" fontId="2" fillId="0" borderId="11" xfId="0" applyFont="1" applyBorder="1" applyAlignment="1">
      <alignment wrapText="1"/>
    </xf>
    <xf numFmtId="164" fontId="2" fillId="0" borderId="11" xfId="1" applyNumberFormat="1" applyFont="1" applyBorder="1"/>
    <xf numFmtId="9" fontId="2" fillId="0" borderId="11" xfId="3" applyFont="1" applyBorder="1"/>
    <xf numFmtId="164" fontId="2" fillId="0" borderId="12" xfId="1" applyNumberFormat="1" applyFont="1" applyBorder="1"/>
    <xf numFmtId="0" fontId="43" fillId="0" borderId="0" xfId="0" applyFont="1"/>
    <xf numFmtId="0" fontId="22" fillId="0" borderId="0" xfId="0" applyFont="1" applyAlignment="1">
      <alignment vertical="top" wrapText="1"/>
    </xf>
    <xf numFmtId="0" fontId="44" fillId="7" borderId="1" xfId="0" applyFont="1" applyFill="1" applyBorder="1" applyAlignment="1">
      <alignment wrapText="1"/>
    </xf>
    <xf numFmtId="0" fontId="44" fillId="7" borderId="1" xfId="0" applyFont="1" applyFill="1" applyBorder="1"/>
    <xf numFmtId="43" fontId="22" fillId="7" borderId="1" xfId="1" quotePrefix="1" applyFont="1" applyFill="1" applyBorder="1" applyAlignment="1">
      <alignment horizontal="right"/>
    </xf>
    <xf numFmtId="0" fontId="22" fillId="7" borderId="1" xfId="0" applyFont="1" applyFill="1" applyBorder="1" applyAlignment="1">
      <alignment wrapText="1"/>
    </xf>
    <xf numFmtId="0" fontId="4" fillId="0" borderId="0" xfId="0" applyFont="1"/>
    <xf numFmtId="0" fontId="4" fillId="0" borderId="11" xfId="0" applyFont="1" applyBorder="1"/>
    <xf numFmtId="0" fontId="26" fillId="9" borderId="21" xfId="0" applyFont="1" applyFill="1" applyBorder="1" applyAlignment="1">
      <alignment horizontal="center" vertical="center"/>
    </xf>
    <xf numFmtId="0" fontId="26" fillId="9" borderId="23" xfId="0" applyFont="1" applyFill="1" applyBorder="1" applyAlignment="1">
      <alignment horizontal="center" vertical="center"/>
    </xf>
    <xf numFmtId="0" fontId="23" fillId="0" borderId="1" xfId="0" applyFont="1" applyBorder="1" applyAlignment="1">
      <alignment wrapText="1"/>
    </xf>
    <xf numFmtId="0" fontId="0" fillId="0" borderId="1" xfId="0" applyBorder="1" applyAlignment="1">
      <alignment wrapText="1"/>
    </xf>
    <xf numFmtId="0" fontId="22" fillId="7" borderId="1" xfId="0" applyFont="1" applyFill="1" applyBorder="1" applyAlignment="1">
      <alignment horizontal="left" vertical="top" wrapText="1"/>
    </xf>
    <xf numFmtId="0" fontId="0" fillId="0" borderId="0" xfId="0" applyAlignment="1">
      <alignment horizontal="left" wrapText="1"/>
    </xf>
    <xf numFmtId="0" fontId="26" fillId="0" borderId="0" xfId="0" applyFont="1" applyAlignment="1">
      <alignment horizontal="left" wrapText="1"/>
    </xf>
    <xf numFmtId="0" fontId="6" fillId="7" borderId="0" xfId="0" applyFont="1" applyFill="1" applyAlignment="1">
      <alignment horizontal="center"/>
    </xf>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6" fillId="6" borderId="0" xfId="0" applyFont="1" applyFill="1" applyAlignment="1">
      <alignment horizontal="center"/>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164" fontId="0" fillId="0" borderId="0" xfId="1" applyNumberFormat="1" applyFont="1" applyAlignment="1">
      <alignment horizontal="left"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6" xfId="0" applyBorder="1" applyAlignment="1">
      <alignment horizontal="left" wrapText="1"/>
    </xf>
    <xf numFmtId="0" fontId="0" fillId="0" borderId="11" xfId="0" applyBorder="1" applyAlignment="1">
      <alignment horizontal="left" wrapText="1"/>
    </xf>
    <xf numFmtId="0" fontId="23" fillId="0" borderId="2" xfId="0" applyFont="1" applyBorder="1" applyAlignment="1">
      <alignment horizontal="left" wrapText="1"/>
    </xf>
    <xf numFmtId="0" fontId="23" fillId="0" borderId="3" xfId="0" applyFont="1" applyBorder="1" applyAlignment="1">
      <alignment horizontal="left" wrapText="1"/>
    </xf>
    <xf numFmtId="0" fontId="23" fillId="0" borderId="4" xfId="0" applyFont="1" applyBorder="1" applyAlignment="1">
      <alignment horizontal="left" wrapText="1"/>
    </xf>
    <xf numFmtId="0" fontId="0" fillId="0" borderId="33" xfId="0" applyBorder="1" applyAlignment="1">
      <alignment horizontal="left" wrapText="1"/>
    </xf>
    <xf numFmtId="0" fontId="0" fillId="0" borderId="34" xfId="0" applyBorder="1" applyAlignment="1">
      <alignment horizontal="left" wrapText="1"/>
    </xf>
    <xf numFmtId="0" fontId="0" fillId="0" borderId="1" xfId="0" applyBorder="1" applyAlignment="1">
      <alignment horizontal="center"/>
    </xf>
    <xf numFmtId="9" fontId="23" fillId="0" borderId="1" xfId="3" applyFont="1" applyBorder="1" applyAlignment="1">
      <alignment horizontal="left" wrapText="1"/>
    </xf>
    <xf numFmtId="9" fontId="0" fillId="0" borderId="1" xfId="3" applyFont="1" applyBorder="1" applyAlignment="1">
      <alignment horizontal="left"/>
    </xf>
    <xf numFmtId="9" fontId="23" fillId="0" borderId="33" xfId="3" applyFont="1" applyBorder="1" applyAlignment="1">
      <alignment horizontal="left" wrapText="1"/>
    </xf>
    <xf numFmtId="9" fontId="23" fillId="0" borderId="0" xfId="3" applyFont="1" applyBorder="1" applyAlignment="1">
      <alignment horizontal="left" wrapText="1"/>
    </xf>
  </cellXfs>
  <cellStyles count="6">
    <cellStyle name="Comma" xfId="1" builtinId="3"/>
    <cellStyle name="Currency" xfId="2" builtinId="4"/>
    <cellStyle name="Hyperlink" xfId="4" builtinId="8"/>
    <cellStyle name="Normal" xfId="0" builtinId="0"/>
    <cellStyle name="Normal 2" xfId="5" xr:uid="{351DF70D-7859-4DEE-B8B6-1A7A5C393A36}"/>
    <cellStyle name="Percent" xfId="3" builtinId="5"/>
  </cellStyles>
  <dxfs count="1">
    <dxf>
      <fill>
        <patternFill patternType="solid">
          <fgColor rgb="FF8EA9DB"/>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ophia Nelson" id="{E4DC2251-E639-4684-834B-48318E895ED8}" userId="S::snelson@bwresearch.com::7558bf80-0d1b-40aa-aa4a-6786a786173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1" dT="2023-03-01T15:30:51.91" personId="{E4DC2251-E639-4684-834B-48318E895ED8}" id="{D345822B-CD12-45EC-B109-14787319E3EF}">
    <text>https://careers.stateuniversity.com/pages/7632/Material-Moving-Occupations.html#ixzz7uik3CoCA</text>
    <extLst>
      <x:ext xmlns:xltc2="http://schemas.microsoft.com/office/spreadsheetml/2020/threadedcomments2" uri="{F7C98A9C-CBB3-438F-8F68-D28B6AF4A901}">
        <xltc2:checksum>4246704481</xltc2:checksum>
        <xltc2:hyperlink startIndex="0" length="93" url="https://careers.stateuniversity.com/pages/7632/Material-Moving-Occupations.html#ixzz7uik3CoCA"/>
      </x:ext>
    </extLst>
  </threadedComment>
  <threadedComment ref="D121" dT="2023-03-01T15:32:23.09" personId="{E4DC2251-E639-4684-834B-48318E895ED8}" id="{7B4E130A-CC8B-4731-A5F8-1C701960ED9D}">
    <text>Zippia.com</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asscec.com/resources/massachusetts-clean-energy-workforce-needs-assess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gps.uml.edu/catalog/search/current_semsearch_detail.cfm?coursenum=EECE.4290&amp;secnum=-011&amp;yr=2021&amp;sm=Summer" TargetMode="External"/><Relationship Id="rId21" Type="http://schemas.openxmlformats.org/officeDocument/2006/relationships/hyperlink" Target="https://www.altestore.com/store/great_places_to_start/" TargetMode="External"/><Relationship Id="rId42" Type="http://schemas.openxmlformats.org/officeDocument/2006/relationships/hyperlink" Target="http://www.baypath.net/career-areas/hvac-refrigeration/" TargetMode="External"/><Relationship Id="rId63" Type="http://schemas.openxmlformats.org/officeDocument/2006/relationships/hyperlink" Target="https://careertraining.ed2go.com/bhcc/training-programs/plumbing-foundations-tools-included/?Category=construction-and-trades" TargetMode="External"/><Relationship Id="rId84" Type="http://schemas.openxmlformats.org/officeDocument/2006/relationships/hyperlink" Target="https://www.ed2go.com/greenfieldcc/online-courses/manufacturing-applications/" TargetMode="External"/><Relationship Id="rId16" Type="http://schemas.openxmlformats.org/officeDocument/2006/relationships/hyperlink" Target="https://www.aspenational.org/page/EstimatingAcademyCertificates" TargetMode="External"/><Relationship Id="rId107" Type="http://schemas.openxmlformats.org/officeDocument/2006/relationships/hyperlink" Target="http://osha.com/" TargetMode="External"/><Relationship Id="rId11" Type="http://schemas.openxmlformats.org/officeDocument/2006/relationships/hyperlink" Target="https://store.aciusa.org/IPC-J-STD-001-Certified-IPC-Trainer-CIT-P68.aspx" TargetMode="External"/><Relationship Id="rId32" Type="http://schemas.openxmlformats.org/officeDocument/2006/relationships/hyperlink" Target="https://education.aeecenter.org/products/certified-sustainable-development-professional-online-training-program" TargetMode="External"/><Relationship Id="rId37" Type="http://schemas.openxmlformats.org/officeDocument/2006/relationships/hyperlink" Target="https://atleisurelicense.com/courses/massachusetts/hoisting-engineer" TargetMode="External"/><Relationship Id="rId53" Type="http://schemas.openxmlformats.org/officeDocument/2006/relationships/hyperlink" Target="https://www.berkshirecc.edu/academics/programs-and-classes/applied_manufacturing/" TargetMode="External"/><Relationship Id="rId58" Type="http://schemas.openxmlformats.org/officeDocument/2006/relationships/hyperlink" Target="https://careertraining.ed2go.com/bhcc/training-programs/cnc-machinist/?Category=construction-and-trades" TargetMode="External"/><Relationship Id="rId74" Type="http://schemas.openxmlformats.org/officeDocument/2006/relationships/hyperlink" Target="https://careertraining.ed2go.com/bhcc/training-programs/press-operator-cold-stamping/?Category=construction-and-trades" TargetMode="External"/><Relationship Id="rId79" Type="http://schemas.openxmlformats.org/officeDocument/2006/relationships/hyperlink" Target="https://careertraining.ed2go.com/bhcc/training-programs/robotics-technician/?Category=construction-and-trades" TargetMode="External"/><Relationship Id="rId102" Type="http://schemas.openxmlformats.org/officeDocument/2006/relationships/hyperlink" Target="https://www.northshore.edu/academics/programs/cbc/index.html" TargetMode="External"/><Relationship Id="rId123" Type="http://schemas.openxmlformats.org/officeDocument/2006/relationships/hyperlink" Target="https://www.nari.org/Certification-Accreditation/Certification/Certified-Lead-Carpenter" TargetMode="External"/><Relationship Id="rId128" Type="http://schemas.openxmlformats.org/officeDocument/2006/relationships/hyperlink" Target="https://www.metalconstruction.org/index.php/products/certifications/mcm-fabricator-certification" TargetMode="External"/><Relationship Id="rId5" Type="http://schemas.openxmlformats.org/officeDocument/2006/relationships/hyperlink" Target="http://www.bpi.org/certified-professionals/energy-auditor" TargetMode="External"/><Relationship Id="rId90" Type="http://schemas.openxmlformats.org/officeDocument/2006/relationships/hyperlink" Target="https://www.massbay.edu/auto-tech" TargetMode="External"/><Relationship Id="rId95" Type="http://schemas.openxmlformats.org/officeDocument/2006/relationships/hyperlink" Target="https://massasoit.edu/program/community-education/electrician-d-license-certificate-non-credit/" TargetMode="External"/><Relationship Id="rId22" Type="http://schemas.openxmlformats.org/officeDocument/2006/relationships/hyperlink" Target="https://www.amherst.edu/academiclife/departments/environmental_studies" TargetMode="External"/><Relationship Id="rId27" Type="http://schemas.openxmlformats.org/officeDocument/2006/relationships/hyperlink" Target="https://assemblyproducts.us/ipc-training-j-standard-soldering-process-training-classes/" TargetMode="External"/><Relationship Id="rId43" Type="http://schemas.openxmlformats.org/officeDocument/2006/relationships/hyperlink" Target="http://www.baypath.net/career-areas/building-and-property-maintenance/" TargetMode="External"/><Relationship Id="rId48" Type="http://schemas.openxmlformats.org/officeDocument/2006/relationships/hyperlink" Target="https://www.bfit.edu/academics/academic-programs/automotive-technology/course-sequence/" TargetMode="External"/><Relationship Id="rId64" Type="http://schemas.openxmlformats.org/officeDocument/2006/relationships/hyperlink" Target="https://careertraining.ed2go.com/bhcc/training-programs/home-inspection/?Category=construction-and-trades" TargetMode="External"/><Relationship Id="rId69" Type="http://schemas.openxmlformats.org/officeDocument/2006/relationships/hyperlink" Target="https://careertraining.ed2go.com/bhcc/training-programs/leed-program/?Category=construction-and-trades" TargetMode="External"/><Relationship Id="rId113" Type="http://schemas.openxmlformats.org/officeDocument/2006/relationships/hyperlink" Target="https://www.qcc.edu/academics/installation-maintenance-and-repair-technology/utility-technology-certificate" TargetMode="External"/><Relationship Id="rId118" Type="http://schemas.openxmlformats.org/officeDocument/2006/relationships/hyperlink" Target="https://www.triumvirate.com/services/ehs-consulting-services/ehs-training/hazwoper-training" TargetMode="External"/><Relationship Id="rId134" Type="http://schemas.openxmlformats.org/officeDocument/2006/relationships/printerSettings" Target="../printerSettings/printerSettings3.bin"/><Relationship Id="rId80" Type="http://schemas.openxmlformats.org/officeDocument/2006/relationships/hyperlink" Target="https://careertraining.ed2go.com/bhcc/training-programs/tool-and-die-maker/?Category=construction-and-trades" TargetMode="External"/><Relationship Id="rId85" Type="http://schemas.openxmlformats.org/officeDocument/2006/relationships/hyperlink" Target="https://www.ed2go.com/greenfieldcc/online-courses/manufacturing-fundamentals/" TargetMode="External"/><Relationship Id="rId12" Type="http://schemas.openxmlformats.org/officeDocument/2006/relationships/hyperlink" Target="https://www.aceconed.com/ma-hoisting-continuing-education" TargetMode="External"/><Relationship Id="rId17" Type="http://schemas.openxmlformats.org/officeDocument/2006/relationships/hyperlink" Target="https://abodeem.thinkific.com/" TargetMode="External"/><Relationship Id="rId33" Type="http://schemas.openxmlformats.org/officeDocument/2006/relationships/hyperlink" Target="https://www.aeecenter.org/certified-energy-manager/" TargetMode="External"/><Relationship Id="rId38" Type="http://schemas.openxmlformats.org/officeDocument/2006/relationships/hyperlink" Target="https://ahs.attleboroschools.com/about_us/departments/career_and_technical_education_department/plumbing_technology" TargetMode="External"/><Relationship Id="rId59" Type="http://schemas.openxmlformats.org/officeDocument/2006/relationships/hyperlink" Target="https://careertraining.ed2go.com/bhcc/training-programs/composites-technician/?Category=construction-and-trades" TargetMode="External"/><Relationship Id="rId103" Type="http://schemas.openxmlformats.org/officeDocument/2006/relationships/hyperlink" Target="https://www.necc.mass.edu/learn/credit-programs/technology-and-engineering/test-b-electronic-equipment-technology-raytheon/" TargetMode="External"/><Relationship Id="rId108" Type="http://schemas.openxmlformats.org/officeDocument/2006/relationships/hyperlink" Target="https://www.osha.com/courses/outreach-10-hour.html" TargetMode="External"/><Relationship Id="rId124" Type="http://schemas.openxmlformats.org/officeDocument/2006/relationships/hyperlink" Target="https://www.nahb.org/education-and-events/education/designations/graduate-master-builder-gmb/how-to-earn-your-gmb" TargetMode="External"/><Relationship Id="rId129" Type="http://schemas.openxmlformats.org/officeDocument/2006/relationships/hyperlink" Target="https://www.fixhybrid.com/hands-on-training/" TargetMode="External"/><Relationship Id="rId54" Type="http://schemas.openxmlformats.org/officeDocument/2006/relationships/hyperlink" Target="https://catalog.bristolcc.edu/engineering/green-building-technology-certificate" TargetMode="External"/><Relationship Id="rId70" Type="http://schemas.openxmlformats.org/officeDocument/2006/relationships/hyperlink" Target="https://careertraining.ed2go.com/bhcc/training-programs/maintenance-technician/?Category=construction-and-trades" TargetMode="External"/><Relationship Id="rId75" Type="http://schemas.openxmlformats.org/officeDocument/2006/relationships/hyperlink" Target="https://careertraining.ed2go.com/bhcc/training-programs/press-operator-hot-stamping/?Category=construction-and-trades" TargetMode="External"/><Relationship Id="rId91" Type="http://schemas.openxmlformats.org/officeDocument/2006/relationships/hyperlink" Target="https://www.massbay.edu/auto-tech" TargetMode="External"/><Relationship Id="rId96" Type="http://schemas.openxmlformats.org/officeDocument/2006/relationships/hyperlink" Target="https://masshiredowntownboston.org/automotive-technician-training-program/" TargetMode="External"/><Relationship Id="rId1" Type="http://schemas.openxmlformats.org/officeDocument/2006/relationships/hyperlink" Target="https://www.360training.com/course/osha-10-hour-outreach-general-industry-free-study-guide" TargetMode="External"/><Relationship Id="rId6" Type="http://schemas.openxmlformats.org/officeDocument/2006/relationships/hyperlink" Target="http://store.aciusa.org/IPC-A-610-Training-and-Certification-Program-Certified-IPC-Specialist-CIS--P66.aspx" TargetMode="External"/><Relationship Id="rId23" Type="http://schemas.openxmlformats.org/officeDocument/2006/relationships/hyperlink" Target="https://aaca-boston.org/maintenance/" TargetMode="External"/><Relationship Id="rId28" Type="http://schemas.openxmlformats.org/officeDocument/2006/relationships/hyperlink" Target="https://assemblyproducts.us/ipc-training-j-standard-soldering-process-training-classes/" TargetMode="External"/><Relationship Id="rId49" Type="http://schemas.openxmlformats.org/officeDocument/2006/relationships/hyperlink" Target="https://www.bfit.edu/academics/academic-programs/automotive-technology/course-sequence/" TargetMode="External"/><Relationship Id="rId114" Type="http://schemas.openxmlformats.org/officeDocument/2006/relationships/hyperlink" Target="https://careertraining.ed2go.com/qcc/training-programs/leed-program/?Category=construction-and-trades" TargetMode="External"/><Relationship Id="rId119" Type="http://schemas.openxmlformats.org/officeDocument/2006/relationships/hyperlink" Target="http://360training.com/" TargetMode="External"/><Relationship Id="rId44" Type="http://schemas.openxmlformats.org/officeDocument/2006/relationships/hyperlink" Target="https://www.becker.com/cpe/courses?gclid=Cj0KCQjwxIOXBhCrARIsAL1QFCYPgYsobbM4ulUvdozURUYD0aTYkFVlQBBcB2BJC0v_Drcr7vx_CngaAjz9EALw_wcB&amp;gclsrc=aw.ds" TargetMode="External"/><Relationship Id="rId60" Type="http://schemas.openxmlformats.org/officeDocument/2006/relationships/hyperlink" Target="https://careertraining.ed2go.com/bhcc/training-programs/die-setter/?Category=construction-and-trades" TargetMode="External"/><Relationship Id="rId65" Type="http://schemas.openxmlformats.org/officeDocument/2006/relationships/hyperlink" Target="https://careertraining.ed2go.com/bhcc/training-programs/hvacr-certified-technician-voucher-tools-included/?Category=construction-and-trades" TargetMode="External"/><Relationship Id="rId81" Type="http://schemas.openxmlformats.org/officeDocument/2006/relationships/hyperlink" Target="https://careertraining.ed2go.com/bhcc/training-programs/toolmaker/?Category=construction-and-trades" TargetMode="External"/><Relationship Id="rId86" Type="http://schemas.openxmlformats.org/officeDocument/2006/relationships/hyperlink" Target="https://iapmolearn.org/topclass/searchCatalog.do?catId=0" TargetMode="External"/><Relationship Id="rId130" Type="http://schemas.openxmlformats.org/officeDocument/2006/relationships/hyperlink" Target="https://www.assabet.org/cms/One.aspx?portalId=82187&amp;pageId=126575" TargetMode="External"/><Relationship Id="rId13" Type="http://schemas.openxmlformats.org/officeDocument/2006/relationships/hyperlink" Target="https://www.acca.org/certification/light-commercial-design/online" TargetMode="External"/><Relationship Id="rId18" Type="http://schemas.openxmlformats.org/officeDocument/2006/relationships/hyperlink" Target="https://aisobservers.com/new-protected-species-observer-training/" TargetMode="External"/><Relationship Id="rId39" Type="http://schemas.openxmlformats.org/officeDocument/2006/relationships/hyperlink" Target="https://ahs.attleboroschools.com/about_us/departments/career_and_technical_education_department/electrical_technology" TargetMode="External"/><Relationship Id="rId109" Type="http://schemas.openxmlformats.org/officeDocument/2006/relationships/hyperlink" Target="http://osha.com/" TargetMode="External"/><Relationship Id="rId34" Type="http://schemas.openxmlformats.org/officeDocument/2006/relationships/hyperlink" Target="https://atlantismaritimeacademy.com/oscom/product_info.php/products_id/100" TargetMode="External"/><Relationship Id="rId50" Type="http://schemas.openxmlformats.org/officeDocument/2006/relationships/hyperlink" Target="https://www.bfit.edu/academics/academic-programs/electronics/" TargetMode="External"/><Relationship Id="rId55" Type="http://schemas.openxmlformats.org/officeDocument/2006/relationships/hyperlink" Target="https://careertraining.ed2go.com/bhcc/training-programs/bio-fuel/?Category=construction-and-trades" TargetMode="External"/><Relationship Id="rId76" Type="http://schemas.openxmlformats.org/officeDocument/2006/relationships/hyperlink" Target="https://careertraining.ed2go.com/bhcc/training-programs/process-technician/?Category=construction-and-trades" TargetMode="External"/><Relationship Id="rId97" Type="http://schemas.openxmlformats.org/officeDocument/2006/relationships/hyperlink" Target="https://catalog.middlesex.mass.edu/preview_program.php?catoid=28&amp;poid=3365&amp;returnto=2523" TargetMode="External"/><Relationship Id="rId104" Type="http://schemas.openxmlformats.org/officeDocument/2006/relationships/hyperlink" Target="https://www.necc.mass.edu/learn/credit-programs/technology-and-engineering/engineering-equipment-technology/" TargetMode="External"/><Relationship Id="rId120" Type="http://schemas.openxmlformats.org/officeDocument/2006/relationships/hyperlink" Target="https://store.360training.com/CategoryDisplay?urlRequestType=Base&amp;catalogId=10001&amp;categoryId=26055&amp;pageView=grid&amp;urlLangId=-1&amp;beginIndex=0&amp;langId=-1&amp;top_category=20053&amp;parent_category_rn=19556&amp;storeId=116751" TargetMode="External"/><Relationship Id="rId125" Type="http://schemas.openxmlformats.org/officeDocument/2006/relationships/hyperlink" Target="https://www.gaf.com/en-us/roofer-certification" TargetMode="External"/><Relationship Id="rId7" Type="http://schemas.openxmlformats.org/officeDocument/2006/relationships/hyperlink" Target="http://store.aciusa.org/IPC-A-610-Training-and-Certification-Program-Certified-IPC-Specialist-CIS--P66.aspx" TargetMode="External"/><Relationship Id="rId71" Type="http://schemas.openxmlformats.org/officeDocument/2006/relationships/hyperlink" Target="https://careertraining.ed2go.com/bhcc/training-programs/manual-machinist/?Category=construction-and-trades" TargetMode="External"/><Relationship Id="rId92" Type="http://schemas.openxmlformats.org/officeDocument/2006/relationships/hyperlink" Target="https://www.massbay.edu/auto-tech" TargetMode="External"/><Relationship Id="rId2" Type="http://schemas.openxmlformats.org/officeDocument/2006/relationships/hyperlink" Target="https://www.360training.com/osha-campus/osha-training/confined-space-entry-training?utm_source=google&amp;utm_medium=paidsearch&amp;utm_campaign=11440003632&amp;utm_content=112553752935&amp;utm_term=&amp;gclid=CjwKCAjw46CVBhB1EiwAgy6M4uu0IEl6RZNbR_T3UIykqsNou1oD0h8Nvzq7Mybl2V7EjNB8phx0DRoCVn4QAvD_BwE" TargetMode="External"/><Relationship Id="rId29" Type="http://schemas.openxmlformats.org/officeDocument/2006/relationships/hyperlink" Target="https://assemblyproducts.us/ipc-training-j-standard-soldering-process-training-classes/" TargetMode="External"/><Relationship Id="rId24" Type="http://schemas.openxmlformats.org/officeDocument/2006/relationships/hyperlink" Target="https://www.assabet.org/technical_programs/construction_cluster/plumbing/course_offerings" TargetMode="External"/><Relationship Id="rId40" Type="http://schemas.openxmlformats.org/officeDocument/2006/relationships/hyperlink" Target="http://www.baypath.net/career-areas/plumbing/" TargetMode="External"/><Relationship Id="rId45" Type="http://schemas.openxmlformats.org/officeDocument/2006/relationships/hyperlink" Target="https://www.bfit.edu/academics/academic-programs/electrical-engineering/" TargetMode="External"/><Relationship Id="rId66" Type="http://schemas.openxmlformats.org/officeDocument/2006/relationships/hyperlink" Target="https://careertraining.ed2go.com/bhcc/training-programs/hvacr-simulations-field-technicians/?Category=construction-and-trades" TargetMode="External"/><Relationship Id="rId87" Type="http://schemas.openxmlformats.org/officeDocument/2006/relationships/hyperlink" Target="https://iapmolearn.org/topclass/searchCatalog.do?catId=0" TargetMode="External"/><Relationship Id="rId110" Type="http://schemas.openxmlformats.org/officeDocument/2006/relationships/hyperlink" Target="http://oshacampusonline.com/" TargetMode="External"/><Relationship Id="rId115" Type="http://schemas.openxmlformats.org/officeDocument/2006/relationships/hyperlink" Target="http://www.plselectronics.com/training/j-std-001-certified-specialist/" TargetMode="External"/><Relationship Id="rId131" Type="http://schemas.openxmlformats.org/officeDocument/2006/relationships/hyperlink" Target="http://www.baypath.net/career-areas/electrical/" TargetMode="External"/><Relationship Id="rId61" Type="http://schemas.openxmlformats.org/officeDocument/2006/relationships/hyperlink" Target="https://careertraining.ed2go.com/bhcc/training-programs/electrical-technician/?Category=construction-and-trades" TargetMode="External"/><Relationship Id="rId82" Type="http://schemas.openxmlformats.org/officeDocument/2006/relationships/hyperlink" Target="https://careertraining.ed2go.com/bhcc/training-programs/welding-technician/?Category=construction-and-trades" TargetMode="External"/><Relationship Id="rId19" Type="http://schemas.openxmlformats.org/officeDocument/2006/relationships/hyperlink" Target="https://www.altestore.com/video/intro-to-electricity-basics-v24/" TargetMode="External"/><Relationship Id="rId14" Type="http://schemas.openxmlformats.org/officeDocument/2006/relationships/hyperlink" Target="https://www.acca.org/certification/residential-design/online" TargetMode="External"/><Relationship Id="rId30" Type="http://schemas.openxmlformats.org/officeDocument/2006/relationships/hyperlink" Target="https://www.agcmass.org/safety-services/" TargetMode="External"/><Relationship Id="rId35" Type="http://schemas.openxmlformats.org/officeDocument/2006/relationships/hyperlink" Target="https://atlantismaritimeacademy.com/checkout/index.php?main_page=product_info&amp;products_id=350" TargetMode="External"/><Relationship Id="rId56" Type="http://schemas.openxmlformats.org/officeDocument/2006/relationships/hyperlink" Target="https://careertraining.ed2go.com/bhcc/training-programs/indoor-quality-air-program/?Category=construction-and-trades" TargetMode="External"/><Relationship Id="rId77" Type="http://schemas.openxmlformats.org/officeDocument/2006/relationships/hyperlink" Target="https://careertraining.ed2go.com/bhcc/training-programs/quality-inspector/?Category=construction-and-trades" TargetMode="External"/><Relationship Id="rId100" Type="http://schemas.openxmlformats.org/officeDocument/2006/relationships/hyperlink" Target="https://www.ed2go.com/mwcc/online-courses/manufacturing-fundamentals/" TargetMode="External"/><Relationship Id="rId105" Type="http://schemas.openxmlformats.org/officeDocument/2006/relationships/hyperlink" Target="https://www.oshaeducationcenter.com/california/cal-osha/10-hour-construction/" TargetMode="External"/><Relationship Id="rId126" Type="http://schemas.openxmlformats.org/officeDocument/2006/relationships/hyperlink" Target="https://www.mass.gov/info-details/sheet-metal-worker-bench-hand-apprenticeship" TargetMode="External"/><Relationship Id="rId8" Type="http://schemas.openxmlformats.org/officeDocument/2006/relationships/hyperlink" Target="http://store.aciusa.org/IPCWHMA-A-620-Certified-IPC-Specialist-CIS-Wire-Harness-Assembly-P67.aspx" TargetMode="External"/><Relationship Id="rId51" Type="http://schemas.openxmlformats.org/officeDocument/2006/relationships/hyperlink" Target="https://www.bfit.edu/academics/academic-programs/hvacr/" TargetMode="External"/><Relationship Id="rId72" Type="http://schemas.openxmlformats.org/officeDocument/2006/relationships/hyperlink" Target="https://careertraining.ed2go.com/bhcc/training-programs/mechatronics/?Category=construction-and-trades" TargetMode="External"/><Relationship Id="rId93" Type="http://schemas.openxmlformats.org/officeDocument/2006/relationships/hyperlink" Target="https://www.massbay.edu/auto-tech" TargetMode="External"/><Relationship Id="rId98" Type="http://schemas.openxmlformats.org/officeDocument/2006/relationships/hyperlink" Target="https://mwcc.edu/academics/degree/automotive-technology/" TargetMode="External"/><Relationship Id="rId121" Type="http://schemas.openxmlformats.org/officeDocument/2006/relationships/hyperlink" Target="https://iicrc.org/iicrccertifications/" TargetMode="External"/><Relationship Id="rId3" Type="http://schemas.openxmlformats.org/officeDocument/2006/relationships/hyperlink" Target="https://www.3foldtraining.com/ccp-certification-certified-cost-professional/" TargetMode="External"/><Relationship Id="rId25" Type="http://schemas.openxmlformats.org/officeDocument/2006/relationships/hyperlink" Target="https://www.assabet.org/cms/One.aspx?portalId=82187&amp;pageId=126749" TargetMode="External"/><Relationship Id="rId46" Type="http://schemas.openxmlformats.org/officeDocument/2006/relationships/hyperlink" Target="https://www.bfit.edu/academics/academic-programs/electrical-technology/" TargetMode="External"/><Relationship Id="rId67" Type="http://schemas.openxmlformats.org/officeDocument/2006/relationships/hyperlink" Target="https://careertraining.ed2go.com/bhcc/training-programs/hvacr-technician-voucher-tools-included/?Category=construction-and-trades" TargetMode="External"/><Relationship Id="rId116" Type="http://schemas.openxmlformats.org/officeDocument/2006/relationships/hyperlink" Target="https://www.petersonschool.com/courses/description/osha-30-hour" TargetMode="External"/><Relationship Id="rId20" Type="http://schemas.openxmlformats.org/officeDocument/2006/relationships/hyperlink" Target="https://www.altestore.com/diy-solar-resources/category/learn/" TargetMode="External"/><Relationship Id="rId41" Type="http://schemas.openxmlformats.org/officeDocument/2006/relationships/hyperlink" Target="http://www.baypath.net/career-areas/electrical/" TargetMode="External"/><Relationship Id="rId62" Type="http://schemas.openxmlformats.org/officeDocument/2006/relationships/hyperlink" Target="https://careertraining.ed2go.com/bhcc/training-programs/engineering-technician/?Category=construction-and-trades" TargetMode="External"/><Relationship Id="rId83" Type="http://schemas.openxmlformats.org/officeDocument/2006/relationships/hyperlink" Target="https://www.electroprep.com/certifications/" TargetMode="External"/><Relationship Id="rId88" Type="http://schemas.openxmlformats.org/officeDocument/2006/relationships/hyperlink" Target="https://www.massbay.edu/auto-tech" TargetMode="External"/><Relationship Id="rId111" Type="http://schemas.openxmlformats.org/officeDocument/2006/relationships/hyperlink" Target="http://oshatraining.com/" TargetMode="External"/><Relationship Id="rId132" Type="http://schemas.openxmlformats.org/officeDocument/2006/relationships/hyperlink" Target="https://www.assabet.org/cms/One.aspx?portalId=82187&amp;pageId=126575" TargetMode="External"/><Relationship Id="rId15" Type="http://schemas.openxmlformats.org/officeDocument/2006/relationships/hyperlink" Target="https://www.acca.org/education/hvac-training-epa-608-certification-test-prep-course" TargetMode="External"/><Relationship Id="rId36" Type="http://schemas.openxmlformats.org/officeDocument/2006/relationships/hyperlink" Target="https://atctraining-newengland.com/all-other-training/" TargetMode="External"/><Relationship Id="rId57" Type="http://schemas.openxmlformats.org/officeDocument/2006/relationships/hyperlink" Target="https://careertraining.ed2go.com/bhcc/training-programs/indoor-environmentalist/?Category=construction-and-trades" TargetMode="External"/><Relationship Id="rId106" Type="http://schemas.openxmlformats.org/officeDocument/2006/relationships/hyperlink" Target="https://www.osha.com/courses/30-hour-construction.html" TargetMode="External"/><Relationship Id="rId127" Type="http://schemas.openxmlformats.org/officeDocument/2006/relationships/hyperlink" Target="https://www.metalconstruction.org/index.php/products/certifications/roofing-certification" TargetMode="External"/><Relationship Id="rId10" Type="http://schemas.openxmlformats.org/officeDocument/2006/relationships/hyperlink" Target="https://store.aciusa.org/IPC-J-STD-001-Certified-IPC-Trainer-CIT-P68.aspx" TargetMode="External"/><Relationship Id="rId31" Type="http://schemas.openxmlformats.org/officeDocument/2006/relationships/hyperlink" Target="https://education.aeecenter.org/products/certified-energy-manager-online-training-program" TargetMode="External"/><Relationship Id="rId52" Type="http://schemas.openxmlformats.org/officeDocument/2006/relationships/hyperlink" Target="https://www.bfit.edu/academics/academic-programs/engineering-technology/renewable-energy-technology/" TargetMode="External"/><Relationship Id="rId73" Type="http://schemas.openxmlformats.org/officeDocument/2006/relationships/hyperlink" Target="https://careertraining.ed2go.com/bhcc/training-programs/power-plant-operations/?Category=construction-and-trades" TargetMode="External"/><Relationship Id="rId78" Type="http://schemas.openxmlformats.org/officeDocument/2006/relationships/hyperlink" Target="https://careertraining.ed2go.com/bhcc/training-programs/residential-electrician/?Category=construction-and-trades" TargetMode="External"/><Relationship Id="rId94" Type="http://schemas.openxmlformats.org/officeDocument/2006/relationships/hyperlink" Target="https://massasoit.edu/program/alternative-fuels-emissions-certificate/" TargetMode="External"/><Relationship Id="rId99" Type="http://schemas.openxmlformats.org/officeDocument/2006/relationships/hyperlink" Target="http://catalog.mwcc.edu/associatedegreesandcertificatelistandotheroptions/automotivetechnology/" TargetMode="External"/><Relationship Id="rId101" Type="http://schemas.openxmlformats.org/officeDocument/2006/relationships/hyperlink" Target="https://www.ed2go.com/mwcc/online-courses/manufacturing-applications/" TargetMode="External"/><Relationship Id="rId122" Type="http://schemas.openxmlformats.org/officeDocument/2006/relationships/hyperlink" Target="https://www.hazmatschool.com/hazmat-shipping-courses/" TargetMode="External"/><Relationship Id="rId4" Type="http://schemas.openxmlformats.org/officeDocument/2006/relationships/hyperlink" Target="https://web.aacei.org/certification/certifications-offered/professional-certifications" TargetMode="External"/><Relationship Id="rId9" Type="http://schemas.openxmlformats.org/officeDocument/2006/relationships/hyperlink" Target="https://store.aciusa.org/IPC-77117721-CIT-Certification-P71.aspx" TargetMode="External"/><Relationship Id="rId26" Type="http://schemas.openxmlformats.org/officeDocument/2006/relationships/hyperlink" Target="https://www.assabet.org/cms/One.aspx?portalId=82187&amp;pageId=126575" TargetMode="External"/><Relationship Id="rId47" Type="http://schemas.openxmlformats.org/officeDocument/2006/relationships/hyperlink" Target="https://www.bfit.edu/academics/academic-programs/engineering-technology/renewable-energy-technology/" TargetMode="External"/><Relationship Id="rId68" Type="http://schemas.openxmlformats.org/officeDocument/2006/relationships/hyperlink" Target="https://careertraining.ed2go.com/bhcc/training-programs/hvacr-automation-systems/?Category=construction-and-trades" TargetMode="External"/><Relationship Id="rId89" Type="http://schemas.openxmlformats.org/officeDocument/2006/relationships/hyperlink" Target="https://www.massbay.edu/auto-tech" TargetMode="External"/><Relationship Id="rId112" Type="http://schemas.openxmlformats.org/officeDocument/2006/relationships/hyperlink" Target="http://oshatraining.com/" TargetMode="External"/><Relationship Id="rId133" Type="http://schemas.openxmlformats.org/officeDocument/2006/relationships/hyperlink" Target="http://www.baypath.net/career-areas/electri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392C-BF8A-488A-9F06-A2E4AA452A33}">
  <dimension ref="B1:B13"/>
  <sheetViews>
    <sheetView showGridLines="0" tabSelected="1" zoomScale="85" zoomScaleNormal="85" workbookViewId="0">
      <selection activeCell="B3" sqref="B3"/>
    </sheetView>
  </sheetViews>
  <sheetFormatPr baseColWidth="10" defaultColWidth="8.83203125" defaultRowHeight="15" x14ac:dyDescent="0.2"/>
  <cols>
    <col min="1" max="1" width="2.5" customWidth="1"/>
    <col min="2" max="2" width="128.1640625" customWidth="1"/>
    <col min="3" max="3" width="6.6640625" customWidth="1"/>
  </cols>
  <sheetData>
    <row r="1" spans="2:2" ht="16" thickBot="1" x14ac:dyDescent="0.25"/>
    <row r="2" spans="2:2" ht="16" customHeight="1" x14ac:dyDescent="0.3">
      <c r="B2" s="175"/>
    </row>
    <row r="3" spans="2:2" ht="42" x14ac:dyDescent="0.25">
      <c r="B3" s="176" t="s">
        <v>3565</v>
      </c>
    </row>
    <row r="4" spans="2:2" ht="20.25" customHeight="1" x14ac:dyDescent="0.2">
      <c r="B4" s="177"/>
    </row>
    <row r="5" spans="2:2" ht="175.5" customHeight="1" x14ac:dyDescent="0.2">
      <c r="B5" s="178" t="s">
        <v>3566</v>
      </c>
    </row>
    <row r="6" spans="2:2" ht="16" x14ac:dyDescent="0.2">
      <c r="B6" s="178"/>
    </row>
    <row r="7" spans="2:2" ht="16" x14ac:dyDescent="0.2">
      <c r="B7" s="178"/>
    </row>
    <row r="8" spans="2:2" ht="48.5" customHeight="1" x14ac:dyDescent="0.2">
      <c r="B8" s="179" t="s">
        <v>0</v>
      </c>
    </row>
    <row r="9" spans="2:2" ht="16" x14ac:dyDescent="0.2">
      <c r="B9" s="180"/>
    </row>
    <row r="10" spans="2:2" ht="16" x14ac:dyDescent="0.2">
      <c r="B10" s="181" t="s">
        <v>1</v>
      </c>
    </row>
    <row r="11" spans="2:2" ht="16" x14ac:dyDescent="0.2">
      <c r="B11" s="180" t="s">
        <v>2</v>
      </c>
    </row>
    <row r="12" spans="2:2" x14ac:dyDescent="0.2">
      <c r="B12" s="183" t="s">
        <v>3690</v>
      </c>
    </row>
    <row r="13" spans="2:2" ht="17" thickBot="1" x14ac:dyDescent="0.25">
      <c r="B13" s="182"/>
    </row>
  </sheetData>
  <hyperlinks>
    <hyperlink ref="B12" r:id="rId1" display="Link to Powering the Future: A MA Clean Energy Workforce Needs Assessment" xr:uid="{940CA7DE-07FC-4CBE-8085-046FE8C974BB}"/>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C839-292D-4166-A70B-0ECA2E760998}">
  <dimension ref="B1:J19"/>
  <sheetViews>
    <sheetView topLeftCell="B1" zoomScale="85" zoomScaleNormal="85" workbookViewId="0">
      <pane xSplit="1" ySplit="1" topLeftCell="C2" activePane="bottomRight" state="frozen"/>
      <selection activeCell="B1" sqref="B1"/>
      <selection pane="topRight" activeCell="C1" sqref="C1"/>
      <selection pane="bottomLeft" activeCell="B2" sqref="B2"/>
      <selection pane="bottomRight" activeCell="B1" sqref="B1"/>
    </sheetView>
  </sheetViews>
  <sheetFormatPr baseColWidth="10" defaultColWidth="8.83203125" defaultRowHeight="15" x14ac:dyDescent="0.2"/>
  <cols>
    <col min="1" max="1" width="2" customWidth="1"/>
    <col min="2" max="2" width="63" customWidth="1"/>
    <col min="3" max="9" width="20.83203125" customWidth="1"/>
    <col min="10" max="10" width="24.5" customWidth="1"/>
  </cols>
  <sheetData>
    <row r="1" spans="2:10" ht="47" customHeight="1" x14ac:dyDescent="0.25">
      <c r="B1" s="8" t="s">
        <v>3489</v>
      </c>
      <c r="C1" s="229" t="s">
        <v>3492</v>
      </c>
      <c r="D1" s="230"/>
      <c r="E1" s="230"/>
      <c r="F1" s="231"/>
    </row>
    <row r="3" spans="2:10" ht="16" thickBot="1" x14ac:dyDescent="0.25">
      <c r="J3" s="2"/>
    </row>
    <row r="4" spans="2:10" x14ac:dyDescent="0.2">
      <c r="B4" s="20" t="s">
        <v>3486</v>
      </c>
      <c r="C4" s="22" t="s">
        <v>442</v>
      </c>
      <c r="D4" s="22" t="s">
        <v>218</v>
      </c>
      <c r="E4" s="22" t="s">
        <v>188</v>
      </c>
      <c r="F4" s="22" t="s">
        <v>296</v>
      </c>
      <c r="G4" s="22" t="s">
        <v>167</v>
      </c>
      <c r="H4" s="22" t="s">
        <v>150</v>
      </c>
      <c r="I4" s="22" t="s">
        <v>765</v>
      </c>
      <c r="J4" s="123" t="s">
        <v>3493</v>
      </c>
    </row>
    <row r="5" spans="2:10" x14ac:dyDescent="0.2">
      <c r="B5" s="21" t="s">
        <v>3488</v>
      </c>
      <c r="C5" s="14">
        <v>1162</v>
      </c>
      <c r="D5" s="14">
        <v>4946</v>
      </c>
      <c r="E5" s="14">
        <v>7633</v>
      </c>
      <c r="F5" s="14">
        <v>10697</v>
      </c>
      <c r="G5" s="14">
        <v>33525</v>
      </c>
      <c r="H5" s="14">
        <v>13047</v>
      </c>
      <c r="I5" s="14">
        <v>3296</v>
      </c>
      <c r="J5" s="121">
        <f>SUM(C5:I5)</f>
        <v>74306</v>
      </c>
    </row>
    <row r="6" spans="2:10" x14ac:dyDescent="0.2">
      <c r="B6" s="21" t="s">
        <v>3091</v>
      </c>
      <c r="C6" s="14">
        <v>341</v>
      </c>
      <c r="D6" s="14">
        <v>1566</v>
      </c>
      <c r="E6" s="14">
        <v>3020</v>
      </c>
      <c r="F6" s="14">
        <v>3778</v>
      </c>
      <c r="G6" s="14">
        <v>11833</v>
      </c>
      <c r="H6" s="14">
        <v>4832</v>
      </c>
      <c r="I6" s="14">
        <v>855</v>
      </c>
      <c r="J6" s="121">
        <f t="shared" ref="J6:J8" si="0">SUM(C6:I6)</f>
        <v>26225</v>
      </c>
    </row>
    <row r="7" spans="2:10" x14ac:dyDescent="0.2">
      <c r="B7" s="21" t="s">
        <v>82</v>
      </c>
      <c r="C7" s="14">
        <v>70</v>
      </c>
      <c r="D7" s="14">
        <v>214</v>
      </c>
      <c r="E7" s="14">
        <v>382</v>
      </c>
      <c r="F7" s="14">
        <v>499</v>
      </c>
      <c r="G7" s="14">
        <v>1316</v>
      </c>
      <c r="H7" s="14">
        <v>720</v>
      </c>
      <c r="I7" s="14">
        <v>66</v>
      </c>
      <c r="J7" s="121">
        <f t="shared" si="0"/>
        <v>3267</v>
      </c>
    </row>
    <row r="8" spans="2:10" ht="16" thickBot="1" x14ac:dyDescent="0.25">
      <c r="B8" s="21" t="s">
        <v>3563</v>
      </c>
      <c r="C8" s="14">
        <v>8</v>
      </c>
      <c r="D8" s="14">
        <v>42</v>
      </c>
      <c r="E8" s="14">
        <v>49</v>
      </c>
      <c r="F8" s="14">
        <v>61</v>
      </c>
      <c r="G8" s="14">
        <v>231</v>
      </c>
      <c r="H8" s="14">
        <v>77</v>
      </c>
      <c r="I8" s="14">
        <v>16</v>
      </c>
      <c r="J8" s="122">
        <f t="shared" si="0"/>
        <v>484</v>
      </c>
    </row>
    <row r="9" spans="2:10" ht="16" thickBot="1" x14ac:dyDescent="0.25">
      <c r="B9" s="24" t="s">
        <v>3092</v>
      </c>
      <c r="C9" s="25">
        <v>1581</v>
      </c>
      <c r="D9" s="25">
        <v>6768</v>
      </c>
      <c r="E9" s="25">
        <v>11083</v>
      </c>
      <c r="F9" s="25">
        <v>15036</v>
      </c>
      <c r="G9" s="25">
        <v>46906</v>
      </c>
      <c r="H9" s="25">
        <v>18676</v>
      </c>
      <c r="I9" s="26">
        <v>4234</v>
      </c>
      <c r="J9" s="11"/>
    </row>
    <row r="10" spans="2:10" x14ac:dyDescent="0.2">
      <c r="B10" t="s">
        <v>3564</v>
      </c>
      <c r="C10" s="11"/>
      <c r="D10" s="11"/>
      <c r="E10" s="11"/>
      <c r="F10" s="11"/>
      <c r="G10" s="11"/>
      <c r="H10" s="11"/>
      <c r="I10" s="11"/>
    </row>
    <row r="11" spans="2:10" x14ac:dyDescent="0.2">
      <c r="C11" s="11"/>
      <c r="D11" s="11"/>
      <c r="E11" s="11"/>
      <c r="F11" s="11"/>
      <c r="G11" s="11"/>
      <c r="H11" s="11"/>
      <c r="I11" s="11"/>
    </row>
    <row r="12" spans="2:10" ht="16" thickBot="1" x14ac:dyDescent="0.25">
      <c r="B12" s="2"/>
    </row>
    <row r="13" spans="2:10" x14ac:dyDescent="0.2">
      <c r="B13" s="20" t="s">
        <v>3487</v>
      </c>
      <c r="C13" s="22" t="s">
        <v>442</v>
      </c>
      <c r="D13" s="22" t="s">
        <v>218</v>
      </c>
      <c r="E13" s="22" t="s">
        <v>188</v>
      </c>
      <c r="F13" s="22" t="s">
        <v>296</v>
      </c>
      <c r="G13" s="22" t="s">
        <v>167</v>
      </c>
      <c r="H13" s="22" t="s">
        <v>150</v>
      </c>
      <c r="I13" s="23" t="s">
        <v>765</v>
      </c>
      <c r="J13" s="123" t="s">
        <v>3493</v>
      </c>
    </row>
    <row r="14" spans="2:10" x14ac:dyDescent="0.2">
      <c r="B14" s="21" t="s">
        <v>3444</v>
      </c>
      <c r="C14" s="14">
        <v>1474</v>
      </c>
      <c r="D14" s="14">
        <v>6427</v>
      </c>
      <c r="E14" s="14">
        <v>9442</v>
      </c>
      <c r="F14" s="14">
        <v>13196</v>
      </c>
      <c r="G14" s="14">
        <v>41113</v>
      </c>
      <c r="H14" s="14">
        <v>16353</v>
      </c>
      <c r="I14" s="15">
        <v>4208</v>
      </c>
      <c r="J14" s="121">
        <f>SUM(C14:I14)</f>
        <v>92213</v>
      </c>
    </row>
    <row r="15" spans="2:10" x14ac:dyDescent="0.2">
      <c r="B15" s="21" t="s">
        <v>3091</v>
      </c>
      <c r="C15" s="14">
        <v>450</v>
      </c>
      <c r="D15" s="14">
        <v>2063</v>
      </c>
      <c r="E15" s="14">
        <v>3976</v>
      </c>
      <c r="F15" s="14">
        <v>5032</v>
      </c>
      <c r="G15" s="14">
        <v>14950</v>
      </c>
      <c r="H15" s="14">
        <v>6411</v>
      </c>
      <c r="I15" s="15">
        <v>1127</v>
      </c>
      <c r="J15" s="121">
        <f t="shared" ref="J15:J17" si="1">SUM(C15:I15)</f>
        <v>34009</v>
      </c>
    </row>
    <row r="16" spans="2:10" x14ac:dyDescent="0.2">
      <c r="B16" s="21" t="s">
        <v>82</v>
      </c>
      <c r="C16" s="14">
        <v>141</v>
      </c>
      <c r="D16" s="14">
        <v>503</v>
      </c>
      <c r="E16" s="14">
        <v>726</v>
      </c>
      <c r="F16" s="14">
        <v>1023</v>
      </c>
      <c r="G16" s="14">
        <v>2876</v>
      </c>
      <c r="H16" s="14">
        <v>1631</v>
      </c>
      <c r="I16" s="15">
        <v>208</v>
      </c>
      <c r="J16" s="121">
        <f t="shared" si="1"/>
        <v>7108</v>
      </c>
    </row>
    <row r="17" spans="2:10" ht="16" thickBot="1" x14ac:dyDescent="0.25">
      <c r="B17" s="21" t="s">
        <v>3562</v>
      </c>
      <c r="C17" s="14">
        <v>11</v>
      </c>
      <c r="D17" s="14">
        <v>56</v>
      </c>
      <c r="E17" s="14">
        <v>65</v>
      </c>
      <c r="F17" s="14">
        <v>81</v>
      </c>
      <c r="G17" s="14">
        <v>307</v>
      </c>
      <c r="H17" s="14">
        <v>102</v>
      </c>
      <c r="I17" s="15">
        <v>22</v>
      </c>
      <c r="J17" s="122">
        <f t="shared" si="1"/>
        <v>644</v>
      </c>
    </row>
    <row r="18" spans="2:10" ht="16" thickBot="1" x14ac:dyDescent="0.25">
      <c r="B18" s="24" t="s">
        <v>3092</v>
      </c>
      <c r="C18" s="25">
        <v>2075</v>
      </c>
      <c r="D18" s="25">
        <v>9048</v>
      </c>
      <c r="E18" s="25">
        <v>14210</v>
      </c>
      <c r="F18" s="25">
        <v>19332</v>
      </c>
      <c r="G18" s="25">
        <v>59246</v>
      </c>
      <c r="H18" s="25">
        <v>24497</v>
      </c>
      <c r="I18" s="26">
        <v>5564</v>
      </c>
    </row>
    <row r="19" spans="2:10" x14ac:dyDescent="0.2">
      <c r="B19" s="2"/>
      <c r="C19" s="2"/>
      <c r="D19" s="2"/>
      <c r="E19" s="2"/>
      <c r="F19" s="2"/>
      <c r="G19" s="2"/>
      <c r="H19" s="2"/>
      <c r="I19" s="2"/>
    </row>
  </sheetData>
  <mergeCells count="1">
    <mergeCell ref="C1:F1"/>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C38F4-A324-483A-B83B-BB1595C50DEC}">
  <dimension ref="A1:J146"/>
  <sheetViews>
    <sheetView topLeftCell="F1" zoomScale="85" zoomScaleNormal="85" workbookViewId="0">
      <selection activeCell="B3" sqref="B3"/>
    </sheetView>
  </sheetViews>
  <sheetFormatPr baseColWidth="10" defaultColWidth="35.5" defaultRowHeight="15" x14ac:dyDescent="0.2"/>
  <cols>
    <col min="1" max="1" width="56.5" style="2" customWidth="1"/>
    <col min="2" max="2" width="20" style="2" customWidth="1"/>
    <col min="3" max="3" width="16.33203125" style="2" customWidth="1"/>
  </cols>
  <sheetData>
    <row r="1" spans="1:10" ht="45.5" customHeight="1" x14ac:dyDescent="0.25">
      <c r="A1" s="8" t="s">
        <v>10</v>
      </c>
      <c r="B1" s="222" t="s">
        <v>3093</v>
      </c>
      <c r="C1" s="222"/>
      <c r="D1" s="222"/>
      <c r="E1" s="232" t="s">
        <v>3452</v>
      </c>
      <c r="F1" s="233"/>
      <c r="G1" s="5"/>
    </row>
    <row r="2" spans="1:10" ht="16" thickBot="1" x14ac:dyDescent="0.25"/>
    <row r="3" spans="1:10" x14ac:dyDescent="0.2">
      <c r="A3" s="75" t="s">
        <v>3094</v>
      </c>
      <c r="B3" s="76" t="s">
        <v>3766</v>
      </c>
      <c r="C3" s="76" t="s">
        <v>3095</v>
      </c>
      <c r="D3" s="76" t="s">
        <v>442</v>
      </c>
      <c r="E3" s="76" t="s">
        <v>218</v>
      </c>
      <c r="F3" s="76" t="s">
        <v>188</v>
      </c>
      <c r="G3" s="76" t="s">
        <v>296</v>
      </c>
      <c r="H3" s="76" t="s">
        <v>167</v>
      </c>
      <c r="I3" s="76" t="s">
        <v>150</v>
      </c>
      <c r="J3" s="77" t="s">
        <v>765</v>
      </c>
    </row>
    <row r="4" spans="1:10" x14ac:dyDescent="0.2">
      <c r="A4" s="16" t="s">
        <v>15</v>
      </c>
      <c r="C4" s="2" t="s">
        <v>16</v>
      </c>
      <c r="D4" s="128">
        <v>80</v>
      </c>
      <c r="E4" s="128">
        <v>320</v>
      </c>
      <c r="F4" s="128">
        <v>440</v>
      </c>
      <c r="G4" s="128">
        <v>640</v>
      </c>
      <c r="H4" s="128">
        <v>1700</v>
      </c>
      <c r="I4" s="128">
        <v>1070</v>
      </c>
      <c r="J4" s="129">
        <v>200</v>
      </c>
    </row>
    <row r="5" spans="1:10" x14ac:dyDescent="0.2">
      <c r="A5" s="16" t="s">
        <v>19</v>
      </c>
      <c r="C5" s="2" t="s">
        <v>20</v>
      </c>
      <c r="D5" s="128">
        <v>40</v>
      </c>
      <c r="E5" s="128">
        <v>170</v>
      </c>
      <c r="F5" s="128">
        <v>250</v>
      </c>
      <c r="G5" s="128">
        <v>330</v>
      </c>
      <c r="H5" s="128">
        <v>840</v>
      </c>
      <c r="I5" s="128">
        <v>520</v>
      </c>
      <c r="J5" s="129">
        <v>140</v>
      </c>
    </row>
    <row r="6" spans="1:10" x14ac:dyDescent="0.2">
      <c r="A6" s="16" t="s">
        <v>75</v>
      </c>
      <c r="C6" s="2" t="s">
        <v>76</v>
      </c>
      <c r="D6" s="128">
        <v>30</v>
      </c>
      <c r="E6" s="128">
        <v>120</v>
      </c>
      <c r="F6" s="128">
        <v>150</v>
      </c>
      <c r="G6" s="128">
        <v>210</v>
      </c>
      <c r="H6" s="128">
        <v>690</v>
      </c>
      <c r="I6" s="128">
        <v>310</v>
      </c>
      <c r="J6" s="129">
        <v>70</v>
      </c>
    </row>
    <row r="7" spans="1:10" x14ac:dyDescent="0.2">
      <c r="A7" s="16" t="s">
        <v>2393</v>
      </c>
      <c r="C7" s="2" t="s">
        <v>2394</v>
      </c>
      <c r="D7" s="128">
        <v>30</v>
      </c>
      <c r="E7" s="128">
        <v>100</v>
      </c>
      <c r="F7" s="128">
        <v>140</v>
      </c>
      <c r="G7" s="128">
        <v>190</v>
      </c>
      <c r="H7" s="128">
        <v>490</v>
      </c>
      <c r="I7" s="128">
        <v>300</v>
      </c>
      <c r="J7" s="129">
        <v>70</v>
      </c>
    </row>
    <row r="8" spans="1:10" x14ac:dyDescent="0.2">
      <c r="A8" s="16" t="s">
        <v>39</v>
      </c>
      <c r="C8" s="2" t="s">
        <v>40</v>
      </c>
      <c r="D8" s="128">
        <v>20</v>
      </c>
      <c r="E8" s="128">
        <v>70</v>
      </c>
      <c r="F8" s="128">
        <v>110</v>
      </c>
      <c r="G8" s="128">
        <v>140</v>
      </c>
      <c r="H8" s="128">
        <v>350</v>
      </c>
      <c r="I8" s="128">
        <v>210</v>
      </c>
      <c r="J8" s="129">
        <v>60</v>
      </c>
    </row>
    <row r="9" spans="1:10" x14ac:dyDescent="0.2">
      <c r="A9" s="16" t="s">
        <v>2395</v>
      </c>
      <c r="C9" s="2" t="s">
        <v>2396</v>
      </c>
      <c r="D9" s="128">
        <v>20</v>
      </c>
      <c r="E9" s="128">
        <v>60</v>
      </c>
      <c r="F9" s="128">
        <v>90</v>
      </c>
      <c r="G9" s="128">
        <v>110</v>
      </c>
      <c r="H9" s="128">
        <v>350</v>
      </c>
      <c r="I9" s="128">
        <v>180</v>
      </c>
      <c r="J9" s="129">
        <v>40</v>
      </c>
    </row>
    <row r="10" spans="1:10" x14ac:dyDescent="0.2">
      <c r="A10" s="16" t="s">
        <v>2398</v>
      </c>
      <c r="C10" s="2" t="s">
        <v>2399</v>
      </c>
      <c r="D10" s="128">
        <v>20</v>
      </c>
      <c r="E10" s="128">
        <v>60</v>
      </c>
      <c r="F10" s="128">
        <v>90</v>
      </c>
      <c r="G10" s="128">
        <v>120</v>
      </c>
      <c r="H10" s="128">
        <v>300</v>
      </c>
      <c r="I10" s="128">
        <v>180</v>
      </c>
      <c r="J10" s="129">
        <v>50</v>
      </c>
    </row>
    <row r="11" spans="1:10" x14ac:dyDescent="0.2">
      <c r="A11" s="16" t="s">
        <v>2400</v>
      </c>
      <c r="C11" s="2" t="s">
        <v>2401</v>
      </c>
      <c r="D11" s="128">
        <v>10</v>
      </c>
      <c r="E11" s="128">
        <v>50</v>
      </c>
      <c r="F11" s="128">
        <v>70</v>
      </c>
      <c r="G11" s="128">
        <v>110</v>
      </c>
      <c r="H11" s="128">
        <v>270</v>
      </c>
      <c r="I11" s="128">
        <v>180</v>
      </c>
      <c r="J11" s="129">
        <v>30</v>
      </c>
    </row>
    <row r="12" spans="1:10" x14ac:dyDescent="0.2">
      <c r="A12" s="16" t="s">
        <v>47</v>
      </c>
      <c r="C12" s="2" t="s">
        <v>48</v>
      </c>
      <c r="D12" s="128">
        <v>10</v>
      </c>
      <c r="E12" s="128">
        <v>120</v>
      </c>
      <c r="F12" s="128">
        <v>50</v>
      </c>
      <c r="G12" s="128">
        <v>80</v>
      </c>
      <c r="H12" s="128">
        <v>290</v>
      </c>
      <c r="I12" s="128">
        <v>130</v>
      </c>
      <c r="J12" s="129">
        <v>40</v>
      </c>
    </row>
    <row r="13" spans="1:10" x14ac:dyDescent="0.2">
      <c r="A13" s="16" t="s">
        <v>29</v>
      </c>
      <c r="C13" s="2" t="s">
        <v>30</v>
      </c>
      <c r="D13" s="128">
        <v>10</v>
      </c>
      <c r="E13" s="128">
        <v>50</v>
      </c>
      <c r="F13" s="128">
        <v>70</v>
      </c>
      <c r="G13" s="128">
        <v>90</v>
      </c>
      <c r="H13" s="128">
        <v>230</v>
      </c>
      <c r="I13" s="128">
        <v>150</v>
      </c>
      <c r="J13" s="129">
        <v>40</v>
      </c>
    </row>
    <row r="14" spans="1:10" x14ac:dyDescent="0.2">
      <c r="A14" s="16" t="s">
        <v>2405</v>
      </c>
      <c r="C14" s="2" t="s">
        <v>2406</v>
      </c>
      <c r="D14" s="128">
        <v>10</v>
      </c>
      <c r="E14" s="128">
        <v>40</v>
      </c>
      <c r="F14" s="128">
        <v>60</v>
      </c>
      <c r="G14" s="128">
        <v>80</v>
      </c>
      <c r="H14" s="128">
        <v>310</v>
      </c>
      <c r="I14" s="128">
        <v>110</v>
      </c>
      <c r="J14" s="129">
        <v>30</v>
      </c>
    </row>
    <row r="15" spans="1:10" x14ac:dyDescent="0.2">
      <c r="A15" s="16" t="s">
        <v>2407</v>
      </c>
      <c r="C15" s="2" t="s">
        <v>2408</v>
      </c>
      <c r="D15" s="128">
        <v>10</v>
      </c>
      <c r="E15" s="128">
        <v>40</v>
      </c>
      <c r="F15" s="128">
        <v>60</v>
      </c>
      <c r="G15" s="128">
        <v>70</v>
      </c>
      <c r="H15" s="128">
        <v>250</v>
      </c>
      <c r="I15" s="128">
        <v>110</v>
      </c>
      <c r="J15" s="129">
        <v>30</v>
      </c>
    </row>
    <row r="16" spans="1:10" x14ac:dyDescent="0.2">
      <c r="A16" s="16" t="s">
        <v>2409</v>
      </c>
      <c r="C16" s="2" t="s">
        <v>28</v>
      </c>
      <c r="D16" s="128">
        <v>10</v>
      </c>
      <c r="E16" s="128">
        <v>40</v>
      </c>
      <c r="F16" s="128">
        <v>60</v>
      </c>
      <c r="G16" s="128">
        <v>80</v>
      </c>
      <c r="H16" s="128">
        <v>190</v>
      </c>
      <c r="I16" s="128">
        <v>120</v>
      </c>
      <c r="J16" s="129">
        <v>30</v>
      </c>
    </row>
    <row r="17" spans="1:10" x14ac:dyDescent="0.2">
      <c r="A17" s="16" t="s">
        <v>2410</v>
      </c>
      <c r="C17" s="2" t="s">
        <v>2411</v>
      </c>
      <c r="D17" s="128" t="s">
        <v>3096</v>
      </c>
      <c r="E17" s="128">
        <v>40</v>
      </c>
      <c r="F17" s="128">
        <v>50</v>
      </c>
      <c r="G17" s="128">
        <v>70</v>
      </c>
      <c r="H17" s="128">
        <v>200</v>
      </c>
      <c r="I17" s="128">
        <v>130</v>
      </c>
      <c r="J17" s="129">
        <v>20</v>
      </c>
    </row>
    <row r="18" spans="1:10" x14ac:dyDescent="0.2">
      <c r="A18" s="16" t="s">
        <v>43</v>
      </c>
      <c r="C18" s="2" t="s">
        <v>44</v>
      </c>
      <c r="D18" s="128" t="s">
        <v>3096</v>
      </c>
      <c r="E18" s="128">
        <v>10</v>
      </c>
      <c r="F18" s="128">
        <v>30</v>
      </c>
      <c r="G18" s="128">
        <v>60</v>
      </c>
      <c r="H18" s="128">
        <v>300</v>
      </c>
      <c r="I18" s="128">
        <v>40</v>
      </c>
      <c r="J18" s="129" t="s">
        <v>3096</v>
      </c>
    </row>
    <row r="19" spans="1:10" x14ac:dyDescent="0.2">
      <c r="A19" s="16" t="s">
        <v>2413</v>
      </c>
      <c r="C19" s="2" t="s">
        <v>2414</v>
      </c>
      <c r="D19" s="128" t="s">
        <v>3096</v>
      </c>
      <c r="E19" s="128">
        <v>30</v>
      </c>
      <c r="F19" s="128">
        <v>40</v>
      </c>
      <c r="G19" s="128">
        <v>50</v>
      </c>
      <c r="H19" s="128">
        <v>200</v>
      </c>
      <c r="I19" s="128">
        <v>70</v>
      </c>
      <c r="J19" s="129">
        <v>20</v>
      </c>
    </row>
    <row r="20" spans="1:10" x14ac:dyDescent="0.2">
      <c r="A20" s="16" t="s">
        <v>77</v>
      </c>
      <c r="C20" s="2" t="s">
        <v>78</v>
      </c>
      <c r="D20" s="128" t="s">
        <v>3096</v>
      </c>
      <c r="E20" s="128">
        <v>50</v>
      </c>
      <c r="F20" s="128">
        <v>30</v>
      </c>
      <c r="G20" s="128">
        <v>40</v>
      </c>
      <c r="H20" s="128">
        <v>200</v>
      </c>
      <c r="I20" s="128">
        <v>60</v>
      </c>
      <c r="J20" s="129">
        <v>20</v>
      </c>
    </row>
    <row r="21" spans="1:10" x14ac:dyDescent="0.2">
      <c r="A21" s="16" t="s">
        <v>31</v>
      </c>
      <c r="C21" s="2" t="s">
        <v>32</v>
      </c>
      <c r="D21" s="128" t="s">
        <v>3096</v>
      </c>
      <c r="E21" s="128">
        <v>30</v>
      </c>
      <c r="F21" s="128">
        <v>40</v>
      </c>
      <c r="G21" s="128">
        <v>60</v>
      </c>
      <c r="H21" s="128">
        <v>150</v>
      </c>
      <c r="I21" s="128">
        <v>90</v>
      </c>
      <c r="J21" s="129">
        <v>30</v>
      </c>
    </row>
    <row r="22" spans="1:10" x14ac:dyDescent="0.2">
      <c r="A22" s="16" t="s">
        <v>33</v>
      </c>
      <c r="C22" s="2" t="s">
        <v>34</v>
      </c>
      <c r="D22" s="128" t="s">
        <v>3096</v>
      </c>
      <c r="E22" s="128">
        <v>30</v>
      </c>
      <c r="F22" s="128">
        <v>40</v>
      </c>
      <c r="G22" s="128">
        <v>60</v>
      </c>
      <c r="H22" s="128">
        <v>150</v>
      </c>
      <c r="I22" s="128">
        <v>90</v>
      </c>
      <c r="J22" s="129">
        <v>20</v>
      </c>
    </row>
    <row r="23" spans="1:10" x14ac:dyDescent="0.2">
      <c r="A23" s="16" t="s">
        <v>2416</v>
      </c>
      <c r="C23" s="2" t="s">
        <v>2417</v>
      </c>
      <c r="D23" s="128" t="s">
        <v>3096</v>
      </c>
      <c r="E23" s="128">
        <v>20</v>
      </c>
      <c r="F23" s="128">
        <v>60</v>
      </c>
      <c r="G23" s="128">
        <v>90</v>
      </c>
      <c r="H23" s="128">
        <v>140</v>
      </c>
      <c r="I23" s="128">
        <v>60</v>
      </c>
      <c r="J23" s="129" t="s">
        <v>3096</v>
      </c>
    </row>
    <row r="24" spans="1:10" x14ac:dyDescent="0.2">
      <c r="A24" s="16" t="s">
        <v>2419</v>
      </c>
      <c r="C24" s="2" t="s">
        <v>2420</v>
      </c>
      <c r="D24" s="128">
        <v>10</v>
      </c>
      <c r="E24" s="128">
        <v>30</v>
      </c>
      <c r="F24" s="128">
        <v>40</v>
      </c>
      <c r="G24" s="128">
        <v>50</v>
      </c>
      <c r="H24" s="128">
        <v>130</v>
      </c>
      <c r="I24" s="128">
        <v>80</v>
      </c>
      <c r="J24" s="129">
        <v>30</v>
      </c>
    </row>
    <row r="25" spans="1:10" x14ac:dyDescent="0.2">
      <c r="A25" s="16" t="s">
        <v>2422</v>
      </c>
      <c r="C25" s="2" t="s">
        <v>2423</v>
      </c>
      <c r="D25" s="128" t="s">
        <v>3096</v>
      </c>
      <c r="E25" s="128">
        <v>30</v>
      </c>
      <c r="F25" s="128">
        <v>40</v>
      </c>
      <c r="G25" s="128">
        <v>60</v>
      </c>
      <c r="H25" s="128">
        <v>150</v>
      </c>
      <c r="I25" s="128">
        <v>60</v>
      </c>
      <c r="J25" s="129" t="s">
        <v>3096</v>
      </c>
    </row>
    <row r="26" spans="1:10" x14ac:dyDescent="0.2">
      <c r="A26" s="16" t="s">
        <v>55</v>
      </c>
      <c r="C26" s="2" t="s">
        <v>56</v>
      </c>
      <c r="D26" s="128" t="s">
        <v>3096</v>
      </c>
      <c r="E26" s="128">
        <v>30</v>
      </c>
      <c r="F26" s="128">
        <v>50</v>
      </c>
      <c r="G26" s="128">
        <v>90</v>
      </c>
      <c r="H26" s="128">
        <v>130</v>
      </c>
      <c r="I26" s="128">
        <v>60</v>
      </c>
      <c r="J26" s="129" t="s">
        <v>3096</v>
      </c>
    </row>
    <row r="27" spans="1:10" x14ac:dyDescent="0.2">
      <c r="A27" s="16" t="s">
        <v>2424</v>
      </c>
      <c r="C27" s="2" t="s">
        <v>74</v>
      </c>
      <c r="D27" s="128" t="s">
        <v>3096</v>
      </c>
      <c r="E27" s="128">
        <v>20</v>
      </c>
      <c r="F27" s="128">
        <v>30</v>
      </c>
      <c r="G27" s="128">
        <v>40</v>
      </c>
      <c r="H27" s="128">
        <v>150</v>
      </c>
      <c r="I27" s="128">
        <v>60</v>
      </c>
      <c r="J27" s="129">
        <v>20</v>
      </c>
    </row>
    <row r="28" spans="1:10" x14ac:dyDescent="0.2">
      <c r="A28" s="16" t="s">
        <v>41</v>
      </c>
      <c r="C28" s="2" t="s">
        <v>42</v>
      </c>
      <c r="D28" s="128" t="s">
        <v>3096</v>
      </c>
      <c r="E28" s="128">
        <v>20</v>
      </c>
      <c r="F28" s="128">
        <v>40</v>
      </c>
      <c r="G28" s="128">
        <v>50</v>
      </c>
      <c r="H28" s="128">
        <v>120</v>
      </c>
      <c r="I28" s="128">
        <v>80</v>
      </c>
      <c r="J28" s="129">
        <v>20</v>
      </c>
    </row>
    <row r="29" spans="1:10" x14ac:dyDescent="0.2">
      <c r="A29" s="16" t="s">
        <v>2426</v>
      </c>
      <c r="C29" s="2" t="s">
        <v>2427</v>
      </c>
      <c r="D29" s="128" t="s">
        <v>3096</v>
      </c>
      <c r="E29" s="128">
        <v>40</v>
      </c>
      <c r="F29" s="128">
        <v>30</v>
      </c>
      <c r="G29" s="128">
        <v>40</v>
      </c>
      <c r="H29" s="128">
        <v>110</v>
      </c>
      <c r="I29" s="128">
        <v>50</v>
      </c>
      <c r="J29" s="129">
        <v>10</v>
      </c>
    </row>
    <row r="30" spans="1:10" x14ac:dyDescent="0.2">
      <c r="A30" s="16" t="s">
        <v>37</v>
      </c>
      <c r="C30" s="2" t="s">
        <v>38</v>
      </c>
      <c r="D30" s="128" t="s">
        <v>3096</v>
      </c>
      <c r="E30" s="128">
        <v>20</v>
      </c>
      <c r="F30" s="128">
        <v>30</v>
      </c>
      <c r="G30" s="128">
        <v>40</v>
      </c>
      <c r="H30" s="128">
        <v>100</v>
      </c>
      <c r="I30" s="128">
        <v>60</v>
      </c>
      <c r="J30" s="129">
        <v>20</v>
      </c>
    </row>
    <row r="31" spans="1:10" x14ac:dyDescent="0.2">
      <c r="A31" s="16" t="s">
        <v>2428</v>
      </c>
      <c r="C31" s="2" t="s">
        <v>2429</v>
      </c>
      <c r="D31" s="128" t="s">
        <v>3096</v>
      </c>
      <c r="E31" s="128">
        <v>40</v>
      </c>
      <c r="F31" s="128">
        <v>30</v>
      </c>
      <c r="G31" s="128">
        <v>50</v>
      </c>
      <c r="H31" s="128">
        <v>110</v>
      </c>
      <c r="I31" s="128">
        <v>40</v>
      </c>
      <c r="J31" s="129" t="s">
        <v>3096</v>
      </c>
    </row>
    <row r="32" spans="1:10" x14ac:dyDescent="0.2">
      <c r="A32" s="16" t="s">
        <v>2431</v>
      </c>
      <c r="C32" s="2" t="s">
        <v>2432</v>
      </c>
      <c r="D32" s="128">
        <v>10</v>
      </c>
      <c r="E32" s="128">
        <v>40</v>
      </c>
      <c r="F32" s="128">
        <v>70</v>
      </c>
      <c r="G32" s="128">
        <v>90</v>
      </c>
      <c r="H32" s="128">
        <v>220</v>
      </c>
      <c r="I32" s="128">
        <v>130</v>
      </c>
      <c r="J32" s="129">
        <v>30</v>
      </c>
    </row>
    <row r="33" spans="1:10" x14ac:dyDescent="0.2">
      <c r="A33" s="16" t="s">
        <v>49</v>
      </c>
      <c r="C33" s="2" t="s">
        <v>50</v>
      </c>
      <c r="D33" s="128" t="s">
        <v>3096</v>
      </c>
      <c r="E33" s="128">
        <v>10</v>
      </c>
      <c r="F33" s="128">
        <v>10</v>
      </c>
      <c r="G33" s="128">
        <v>20</v>
      </c>
      <c r="H33" s="128">
        <v>170</v>
      </c>
      <c r="I33" s="128">
        <v>20</v>
      </c>
      <c r="J33" s="129" t="s">
        <v>3096</v>
      </c>
    </row>
    <row r="34" spans="1:10" x14ac:dyDescent="0.2">
      <c r="A34" s="16" t="s">
        <v>2433</v>
      </c>
      <c r="C34" s="2" t="s">
        <v>2434</v>
      </c>
      <c r="D34" s="128" t="s">
        <v>3096</v>
      </c>
      <c r="E34" s="128">
        <v>10</v>
      </c>
      <c r="F34" s="128">
        <v>10</v>
      </c>
      <c r="G34" s="128">
        <v>20</v>
      </c>
      <c r="H34" s="128">
        <v>150</v>
      </c>
      <c r="I34" s="128">
        <v>20</v>
      </c>
      <c r="J34" s="129" t="s">
        <v>3096</v>
      </c>
    </row>
    <row r="35" spans="1:10" x14ac:dyDescent="0.2">
      <c r="A35" s="16" t="s">
        <v>2435</v>
      </c>
      <c r="C35" s="2" t="s">
        <v>2436</v>
      </c>
      <c r="D35" s="128" t="s">
        <v>3096</v>
      </c>
      <c r="E35" s="128" t="s">
        <v>3096</v>
      </c>
      <c r="F35" s="128">
        <v>10</v>
      </c>
      <c r="G35" s="128">
        <v>20</v>
      </c>
      <c r="H35" s="128">
        <v>150</v>
      </c>
      <c r="I35" s="128">
        <v>10</v>
      </c>
      <c r="J35" s="129" t="s">
        <v>3096</v>
      </c>
    </row>
    <row r="36" spans="1:10" x14ac:dyDescent="0.2">
      <c r="A36" s="16" t="s">
        <v>2440</v>
      </c>
      <c r="C36" s="2" t="s">
        <v>2441</v>
      </c>
      <c r="D36" s="128" t="s">
        <v>3096</v>
      </c>
      <c r="E36" s="128">
        <v>10</v>
      </c>
      <c r="F36" s="128">
        <v>30</v>
      </c>
      <c r="G36" s="128">
        <v>40</v>
      </c>
      <c r="H36" s="128">
        <v>60</v>
      </c>
      <c r="I36" s="128">
        <v>30</v>
      </c>
      <c r="J36" s="129" t="s">
        <v>3096</v>
      </c>
    </row>
    <row r="37" spans="1:10" x14ac:dyDescent="0.2">
      <c r="A37" s="16" t="s">
        <v>2442</v>
      </c>
      <c r="C37" s="2" t="s">
        <v>2443</v>
      </c>
      <c r="D37" s="128" t="s">
        <v>3096</v>
      </c>
      <c r="E37" s="128">
        <v>10</v>
      </c>
      <c r="F37" s="128">
        <v>10</v>
      </c>
      <c r="G37" s="128">
        <v>20</v>
      </c>
      <c r="H37" s="128">
        <v>100</v>
      </c>
      <c r="I37" s="128">
        <v>20</v>
      </c>
      <c r="J37" s="129" t="s">
        <v>3096</v>
      </c>
    </row>
    <row r="38" spans="1:10" x14ac:dyDescent="0.2">
      <c r="A38" s="16" t="s">
        <v>2444</v>
      </c>
      <c r="C38" s="2" t="s">
        <v>2445</v>
      </c>
      <c r="D38" s="128" t="s">
        <v>3096</v>
      </c>
      <c r="E38" s="128">
        <v>10</v>
      </c>
      <c r="F38" s="128">
        <v>20</v>
      </c>
      <c r="G38" s="128">
        <v>30</v>
      </c>
      <c r="H38" s="128">
        <v>60</v>
      </c>
      <c r="I38" s="128">
        <v>40</v>
      </c>
      <c r="J38" s="129" t="s">
        <v>3096</v>
      </c>
    </row>
    <row r="39" spans="1:10" x14ac:dyDescent="0.2">
      <c r="A39" s="16" t="s">
        <v>2446</v>
      </c>
      <c r="C39" s="2" t="s">
        <v>2447</v>
      </c>
      <c r="D39" s="128" t="s">
        <v>3096</v>
      </c>
      <c r="E39" s="128">
        <v>10</v>
      </c>
      <c r="F39" s="128">
        <v>20</v>
      </c>
      <c r="G39" s="128">
        <v>20</v>
      </c>
      <c r="H39" s="128">
        <v>80</v>
      </c>
      <c r="I39" s="128">
        <v>30</v>
      </c>
      <c r="J39" s="129" t="s">
        <v>3096</v>
      </c>
    </row>
    <row r="40" spans="1:10" x14ac:dyDescent="0.2">
      <c r="A40" s="16" t="s">
        <v>2448</v>
      </c>
      <c r="C40" s="2" t="s">
        <v>24</v>
      </c>
      <c r="D40" s="128" t="s">
        <v>3096</v>
      </c>
      <c r="E40" s="128">
        <v>10</v>
      </c>
      <c r="F40" s="128">
        <v>20</v>
      </c>
      <c r="G40" s="128">
        <v>30</v>
      </c>
      <c r="H40" s="128">
        <v>70</v>
      </c>
      <c r="I40" s="128">
        <v>20</v>
      </c>
      <c r="J40" s="129" t="s">
        <v>3096</v>
      </c>
    </row>
    <row r="41" spans="1:10" x14ac:dyDescent="0.2">
      <c r="A41" s="16" t="s">
        <v>35</v>
      </c>
      <c r="C41" s="2" t="s">
        <v>36</v>
      </c>
      <c r="D41" s="128" t="s">
        <v>3096</v>
      </c>
      <c r="E41" s="128">
        <v>10</v>
      </c>
      <c r="F41" s="128">
        <v>20</v>
      </c>
      <c r="G41" s="128">
        <v>20</v>
      </c>
      <c r="H41" s="128">
        <v>60</v>
      </c>
      <c r="I41" s="128">
        <v>30</v>
      </c>
      <c r="J41" s="129" t="s">
        <v>3096</v>
      </c>
    </row>
    <row r="42" spans="1:10" x14ac:dyDescent="0.2">
      <c r="A42" s="16" t="s">
        <v>2449</v>
      </c>
      <c r="C42" s="2" t="s">
        <v>2450</v>
      </c>
      <c r="D42" s="128" t="s">
        <v>3096</v>
      </c>
      <c r="E42" s="128" t="s">
        <v>3096</v>
      </c>
      <c r="F42" s="128">
        <v>20</v>
      </c>
      <c r="G42" s="128">
        <v>40</v>
      </c>
      <c r="H42" s="128">
        <v>50</v>
      </c>
      <c r="I42" s="128">
        <v>20</v>
      </c>
      <c r="J42" s="129" t="s">
        <v>3096</v>
      </c>
    </row>
    <row r="43" spans="1:10" x14ac:dyDescent="0.2">
      <c r="A43" s="16" t="s">
        <v>53</v>
      </c>
      <c r="C43" s="2" t="s">
        <v>54</v>
      </c>
      <c r="D43" s="128" t="s">
        <v>3096</v>
      </c>
      <c r="E43" s="128" t="s">
        <v>3096</v>
      </c>
      <c r="F43" s="128">
        <v>20</v>
      </c>
      <c r="G43" s="128">
        <v>40</v>
      </c>
      <c r="H43" s="128">
        <v>50</v>
      </c>
      <c r="I43" s="128">
        <v>20</v>
      </c>
      <c r="J43" s="129" t="s">
        <v>3096</v>
      </c>
    </row>
    <row r="44" spans="1:10" x14ac:dyDescent="0.2">
      <c r="A44" s="16" t="s">
        <v>2451</v>
      </c>
      <c r="C44" s="2" t="s">
        <v>2452</v>
      </c>
      <c r="D44" s="128" t="s">
        <v>3096</v>
      </c>
      <c r="E44" s="128">
        <v>20</v>
      </c>
      <c r="F44" s="128">
        <v>20</v>
      </c>
      <c r="G44" s="128">
        <v>20</v>
      </c>
      <c r="H44" s="128">
        <v>50</v>
      </c>
      <c r="I44" s="128">
        <v>30</v>
      </c>
      <c r="J44" s="129" t="s">
        <v>3096</v>
      </c>
    </row>
    <row r="45" spans="1:10" x14ac:dyDescent="0.2">
      <c r="A45" s="16" t="s">
        <v>57</v>
      </c>
      <c r="C45" s="2" t="s">
        <v>58</v>
      </c>
      <c r="D45" s="128" t="s">
        <v>3096</v>
      </c>
      <c r="E45" s="128" t="s">
        <v>3096</v>
      </c>
      <c r="F45" s="128">
        <v>20</v>
      </c>
      <c r="G45" s="128">
        <v>30</v>
      </c>
      <c r="H45" s="128">
        <v>50</v>
      </c>
      <c r="I45" s="128">
        <v>20</v>
      </c>
      <c r="J45" s="129" t="s">
        <v>3096</v>
      </c>
    </row>
    <row r="46" spans="1:10" x14ac:dyDescent="0.2">
      <c r="A46" s="16" t="s">
        <v>2453</v>
      </c>
      <c r="C46" s="2" t="s">
        <v>2454</v>
      </c>
      <c r="D46" s="128" t="s">
        <v>3096</v>
      </c>
      <c r="E46" s="128">
        <v>10</v>
      </c>
      <c r="F46" s="128">
        <v>10</v>
      </c>
      <c r="G46" s="128">
        <v>20</v>
      </c>
      <c r="H46" s="128">
        <v>70</v>
      </c>
      <c r="I46" s="128">
        <v>20</v>
      </c>
      <c r="J46" s="129" t="s">
        <v>3096</v>
      </c>
    </row>
    <row r="47" spans="1:10" x14ac:dyDescent="0.2">
      <c r="A47" s="16" t="s">
        <v>2455</v>
      </c>
      <c r="C47" s="2" t="s">
        <v>2456</v>
      </c>
      <c r="D47" s="128" t="s">
        <v>3096</v>
      </c>
      <c r="E47" s="128" t="s">
        <v>3096</v>
      </c>
      <c r="F47" s="128" t="s">
        <v>3096</v>
      </c>
      <c r="G47" s="128">
        <v>10</v>
      </c>
      <c r="H47" s="128">
        <v>90</v>
      </c>
      <c r="I47" s="128">
        <v>10</v>
      </c>
      <c r="J47" s="129" t="s">
        <v>3096</v>
      </c>
    </row>
    <row r="48" spans="1:10" x14ac:dyDescent="0.2">
      <c r="A48" s="16" t="s">
        <v>2457</v>
      </c>
      <c r="C48" s="2" t="s">
        <v>2458</v>
      </c>
      <c r="D48" s="128" t="s">
        <v>3096</v>
      </c>
      <c r="E48" s="128">
        <v>10</v>
      </c>
      <c r="F48" s="128">
        <v>20</v>
      </c>
      <c r="G48" s="128">
        <v>30</v>
      </c>
      <c r="H48" s="128">
        <v>50</v>
      </c>
      <c r="I48" s="128">
        <v>20</v>
      </c>
      <c r="J48" s="129" t="s">
        <v>3096</v>
      </c>
    </row>
    <row r="49" spans="1:10" x14ac:dyDescent="0.2">
      <c r="A49" s="16" t="s">
        <v>2459</v>
      </c>
      <c r="C49" s="2" t="s">
        <v>2460</v>
      </c>
      <c r="D49" s="128" t="s">
        <v>3096</v>
      </c>
      <c r="E49" s="128" t="s">
        <v>3096</v>
      </c>
      <c r="F49" s="128">
        <v>20</v>
      </c>
      <c r="G49" s="128">
        <v>30</v>
      </c>
      <c r="H49" s="128">
        <v>50</v>
      </c>
      <c r="I49" s="128">
        <v>20</v>
      </c>
      <c r="J49" s="129" t="s">
        <v>3096</v>
      </c>
    </row>
    <row r="50" spans="1:10" x14ac:dyDescent="0.2">
      <c r="A50" s="16" t="s">
        <v>2461</v>
      </c>
      <c r="C50" s="2" t="s">
        <v>2462</v>
      </c>
      <c r="D50" s="128" t="s">
        <v>3096</v>
      </c>
      <c r="E50" s="128">
        <v>20</v>
      </c>
      <c r="F50" s="128" t="s">
        <v>3096</v>
      </c>
      <c r="G50" s="128">
        <v>10</v>
      </c>
      <c r="H50" s="128">
        <v>50</v>
      </c>
      <c r="I50" s="128">
        <v>20</v>
      </c>
      <c r="J50" s="129" t="s">
        <v>3096</v>
      </c>
    </row>
    <row r="51" spans="1:10" x14ac:dyDescent="0.2">
      <c r="A51" s="16" t="s">
        <v>2463</v>
      </c>
      <c r="C51" s="2" t="s">
        <v>52</v>
      </c>
      <c r="D51" s="128" t="s">
        <v>3096</v>
      </c>
      <c r="E51" s="128">
        <v>20</v>
      </c>
      <c r="F51" s="128">
        <v>10</v>
      </c>
      <c r="G51" s="128">
        <v>10</v>
      </c>
      <c r="H51" s="128">
        <v>50</v>
      </c>
      <c r="I51" s="128">
        <v>20</v>
      </c>
      <c r="J51" s="129" t="s">
        <v>3096</v>
      </c>
    </row>
    <row r="52" spans="1:10" x14ac:dyDescent="0.2">
      <c r="A52" s="16" t="s">
        <v>2464</v>
      </c>
      <c r="C52" s="2" t="s">
        <v>2465</v>
      </c>
      <c r="D52" s="128" t="s">
        <v>3096</v>
      </c>
      <c r="E52" s="128" t="s">
        <v>3096</v>
      </c>
      <c r="F52" s="128">
        <v>20</v>
      </c>
      <c r="G52" s="128">
        <v>30</v>
      </c>
      <c r="H52" s="128">
        <v>40</v>
      </c>
      <c r="I52" s="128">
        <v>20</v>
      </c>
      <c r="J52" s="129" t="s">
        <v>3096</v>
      </c>
    </row>
    <row r="53" spans="1:10" x14ac:dyDescent="0.2">
      <c r="A53" s="16" t="s">
        <v>2466</v>
      </c>
      <c r="C53" s="2" t="s">
        <v>70</v>
      </c>
      <c r="D53" s="128" t="s">
        <v>3096</v>
      </c>
      <c r="E53" s="128" t="s">
        <v>3096</v>
      </c>
      <c r="F53" s="128">
        <v>10</v>
      </c>
      <c r="G53" s="128">
        <v>20</v>
      </c>
      <c r="H53" s="128">
        <v>50</v>
      </c>
      <c r="I53" s="128">
        <v>20</v>
      </c>
      <c r="J53" s="129" t="s">
        <v>3096</v>
      </c>
    </row>
    <row r="54" spans="1:10" x14ac:dyDescent="0.2">
      <c r="A54" s="16" t="s">
        <v>2467</v>
      </c>
      <c r="C54" s="2" t="s">
        <v>2468</v>
      </c>
      <c r="D54" s="128" t="s">
        <v>3096</v>
      </c>
      <c r="E54" s="128" t="s">
        <v>3096</v>
      </c>
      <c r="F54" s="128">
        <v>10</v>
      </c>
      <c r="G54" s="128">
        <v>20</v>
      </c>
      <c r="H54" s="128">
        <v>40</v>
      </c>
      <c r="I54" s="128">
        <v>20</v>
      </c>
      <c r="J54" s="129" t="s">
        <v>3096</v>
      </c>
    </row>
    <row r="55" spans="1:10" x14ac:dyDescent="0.2">
      <c r="A55" s="16" t="s">
        <v>2469</v>
      </c>
      <c r="C55" s="2" t="s">
        <v>2470</v>
      </c>
      <c r="D55" s="128" t="s">
        <v>3096</v>
      </c>
      <c r="E55" s="128" t="s">
        <v>3096</v>
      </c>
      <c r="F55" s="128">
        <v>10</v>
      </c>
      <c r="G55" s="128">
        <v>20</v>
      </c>
      <c r="H55" s="128">
        <v>50</v>
      </c>
      <c r="I55" s="128">
        <v>10</v>
      </c>
      <c r="J55" s="129" t="s">
        <v>3096</v>
      </c>
    </row>
    <row r="56" spans="1:10" x14ac:dyDescent="0.2">
      <c r="A56" s="16" t="s">
        <v>2471</v>
      </c>
      <c r="C56" s="2" t="s">
        <v>2472</v>
      </c>
      <c r="D56" s="128" t="s">
        <v>3096</v>
      </c>
      <c r="E56" s="128" t="s">
        <v>3096</v>
      </c>
      <c r="F56" s="128" t="s">
        <v>3096</v>
      </c>
      <c r="G56" s="128" t="s">
        <v>3096</v>
      </c>
      <c r="H56" s="128">
        <v>70</v>
      </c>
      <c r="I56" s="128" t="s">
        <v>3096</v>
      </c>
      <c r="J56" s="129" t="s">
        <v>3096</v>
      </c>
    </row>
    <row r="57" spans="1:10" x14ac:dyDescent="0.2">
      <c r="A57" s="16" t="s">
        <v>71</v>
      </c>
      <c r="C57" s="2" t="s">
        <v>72</v>
      </c>
      <c r="D57" s="128" t="s">
        <v>3096</v>
      </c>
      <c r="E57" s="128">
        <v>10</v>
      </c>
      <c r="F57" s="128">
        <v>20</v>
      </c>
      <c r="G57" s="128">
        <v>10</v>
      </c>
      <c r="H57" s="128">
        <v>30</v>
      </c>
      <c r="I57" s="128">
        <v>20</v>
      </c>
      <c r="J57" s="129" t="s">
        <v>3096</v>
      </c>
    </row>
    <row r="58" spans="1:10" x14ac:dyDescent="0.2">
      <c r="A58" s="16" t="s">
        <v>2473</v>
      </c>
      <c r="C58" s="2" t="s">
        <v>2475</v>
      </c>
      <c r="D58" s="128" t="s">
        <v>3096</v>
      </c>
      <c r="E58" s="128" t="s">
        <v>3096</v>
      </c>
      <c r="F58" s="128" t="s">
        <v>3096</v>
      </c>
      <c r="G58" s="128" t="s">
        <v>3096</v>
      </c>
      <c r="H58" s="128">
        <v>70</v>
      </c>
      <c r="I58" s="128" t="s">
        <v>3096</v>
      </c>
      <c r="J58" s="129" t="s">
        <v>3096</v>
      </c>
    </row>
    <row r="59" spans="1:10" x14ac:dyDescent="0.2">
      <c r="A59" s="16" t="s">
        <v>2474</v>
      </c>
      <c r="C59" s="2" t="s">
        <v>2477</v>
      </c>
      <c r="D59" s="128" t="s">
        <v>3096</v>
      </c>
      <c r="E59" s="128" t="s">
        <v>3096</v>
      </c>
      <c r="F59" s="128">
        <v>10</v>
      </c>
      <c r="G59" s="128">
        <v>20</v>
      </c>
      <c r="H59" s="128">
        <v>30</v>
      </c>
      <c r="I59" s="128">
        <v>20</v>
      </c>
      <c r="J59" s="129" t="s">
        <v>3096</v>
      </c>
    </row>
    <row r="60" spans="1:10" x14ac:dyDescent="0.2">
      <c r="A60" s="16" t="s">
        <v>2476</v>
      </c>
      <c r="C60" s="2" t="s">
        <v>2479</v>
      </c>
      <c r="D60" s="128" t="s">
        <v>3096</v>
      </c>
      <c r="E60" s="128" t="s">
        <v>3096</v>
      </c>
      <c r="F60" s="128" t="s">
        <v>3096</v>
      </c>
      <c r="G60" s="128" t="s">
        <v>3096</v>
      </c>
      <c r="H60" s="128">
        <v>70</v>
      </c>
      <c r="I60" s="128" t="s">
        <v>3096</v>
      </c>
      <c r="J60" s="129" t="s">
        <v>3096</v>
      </c>
    </row>
    <row r="61" spans="1:10" x14ac:dyDescent="0.2">
      <c r="A61" s="16" t="s">
        <v>2478</v>
      </c>
      <c r="C61" s="2" t="s">
        <v>2481</v>
      </c>
      <c r="D61" s="128" t="s">
        <v>3096</v>
      </c>
      <c r="E61" s="128" t="s">
        <v>3096</v>
      </c>
      <c r="F61" s="128" t="s">
        <v>3096</v>
      </c>
      <c r="G61" s="128" t="s">
        <v>3096</v>
      </c>
      <c r="H61" s="128">
        <v>70</v>
      </c>
      <c r="I61" s="128" t="s">
        <v>3096</v>
      </c>
      <c r="J61" s="129" t="s">
        <v>3096</v>
      </c>
    </row>
    <row r="62" spans="1:10" x14ac:dyDescent="0.2">
      <c r="A62" s="16" t="s">
        <v>2480</v>
      </c>
      <c r="C62" s="2" t="s">
        <v>2483</v>
      </c>
      <c r="D62" s="128" t="s">
        <v>3096</v>
      </c>
      <c r="E62" s="128" t="s">
        <v>3096</v>
      </c>
      <c r="F62" s="128" t="s">
        <v>3096</v>
      </c>
      <c r="G62" s="128">
        <v>10</v>
      </c>
      <c r="H62" s="128">
        <v>40</v>
      </c>
      <c r="I62" s="128">
        <v>20</v>
      </c>
      <c r="J62" s="129" t="s">
        <v>3096</v>
      </c>
    </row>
    <row r="63" spans="1:10" x14ac:dyDescent="0.2">
      <c r="A63" s="16" t="s">
        <v>2482</v>
      </c>
      <c r="C63" s="2" t="s">
        <v>2485</v>
      </c>
      <c r="D63" s="128" t="s">
        <v>3096</v>
      </c>
      <c r="E63" s="128" t="s">
        <v>3096</v>
      </c>
      <c r="F63" s="128" t="s">
        <v>3096</v>
      </c>
      <c r="G63" s="128">
        <v>10</v>
      </c>
      <c r="H63" s="128">
        <v>30</v>
      </c>
      <c r="I63" s="128">
        <v>20</v>
      </c>
      <c r="J63" s="129" t="s">
        <v>3096</v>
      </c>
    </row>
    <row r="64" spans="1:10" x14ac:dyDescent="0.2">
      <c r="A64" s="16" t="s">
        <v>2484</v>
      </c>
      <c r="C64" s="2" t="s">
        <v>2487</v>
      </c>
      <c r="D64" s="128" t="s">
        <v>3096</v>
      </c>
      <c r="E64" s="128" t="s">
        <v>3096</v>
      </c>
      <c r="F64" s="128" t="s">
        <v>3096</v>
      </c>
      <c r="G64" s="128" t="s">
        <v>3096</v>
      </c>
      <c r="H64" s="128">
        <v>60</v>
      </c>
      <c r="I64" s="128" t="s">
        <v>3096</v>
      </c>
      <c r="J64" s="129" t="s">
        <v>3096</v>
      </c>
    </row>
    <row r="65" spans="1:10" x14ac:dyDescent="0.2">
      <c r="A65" s="16" t="s">
        <v>2486</v>
      </c>
      <c r="C65" s="2" t="s">
        <v>2489</v>
      </c>
      <c r="D65" s="128" t="s">
        <v>3096</v>
      </c>
      <c r="E65" s="128" t="s">
        <v>3096</v>
      </c>
      <c r="F65" s="128">
        <v>10</v>
      </c>
      <c r="G65" s="128">
        <v>20</v>
      </c>
      <c r="H65" s="128">
        <v>30</v>
      </c>
      <c r="I65" s="128">
        <v>10</v>
      </c>
      <c r="J65" s="129" t="s">
        <v>3096</v>
      </c>
    </row>
    <row r="66" spans="1:10" x14ac:dyDescent="0.2">
      <c r="A66" s="16" t="s">
        <v>2488</v>
      </c>
      <c r="C66" s="2" t="s">
        <v>2490</v>
      </c>
      <c r="D66" s="128" t="s">
        <v>3096</v>
      </c>
      <c r="E66" s="128">
        <v>20</v>
      </c>
      <c r="F66" s="128" t="s">
        <v>3096</v>
      </c>
      <c r="G66" s="128" t="s">
        <v>3096</v>
      </c>
      <c r="H66" s="128">
        <v>30</v>
      </c>
      <c r="I66" s="128">
        <v>10</v>
      </c>
      <c r="J66" s="129" t="s">
        <v>3096</v>
      </c>
    </row>
    <row r="67" spans="1:10" x14ac:dyDescent="0.2">
      <c r="A67" s="16" t="s">
        <v>61</v>
      </c>
      <c r="C67" s="2" t="s">
        <v>62</v>
      </c>
      <c r="D67" s="128" t="s">
        <v>3096</v>
      </c>
      <c r="E67" s="128" t="s">
        <v>3096</v>
      </c>
      <c r="F67" s="128">
        <v>10</v>
      </c>
      <c r="G67" s="128">
        <v>20</v>
      </c>
      <c r="H67" s="128">
        <v>30</v>
      </c>
      <c r="I67" s="128" t="s">
        <v>3096</v>
      </c>
      <c r="J67" s="129" t="s">
        <v>3096</v>
      </c>
    </row>
    <row r="68" spans="1:10" x14ac:dyDescent="0.2">
      <c r="A68" s="16" t="s">
        <v>2491</v>
      </c>
      <c r="C68" s="2" t="s">
        <v>2493</v>
      </c>
      <c r="D68" s="128" t="s">
        <v>3096</v>
      </c>
      <c r="E68" s="128" t="s">
        <v>3096</v>
      </c>
      <c r="F68" s="128">
        <v>10</v>
      </c>
      <c r="G68" s="128">
        <v>10</v>
      </c>
      <c r="H68" s="128">
        <v>30</v>
      </c>
      <c r="I68" s="128">
        <v>10</v>
      </c>
      <c r="J68" s="129" t="s">
        <v>3096</v>
      </c>
    </row>
    <row r="69" spans="1:10" x14ac:dyDescent="0.2">
      <c r="A69" s="16" t="s">
        <v>2492</v>
      </c>
      <c r="C69" s="2" t="s">
        <v>2495</v>
      </c>
      <c r="D69" s="128" t="s">
        <v>3096</v>
      </c>
      <c r="E69" s="128" t="s">
        <v>3096</v>
      </c>
      <c r="F69" s="128">
        <v>10</v>
      </c>
      <c r="G69" s="128">
        <v>20</v>
      </c>
      <c r="H69" s="128">
        <v>30</v>
      </c>
      <c r="I69" s="128">
        <v>10</v>
      </c>
      <c r="J69" s="129" t="s">
        <v>3096</v>
      </c>
    </row>
    <row r="70" spans="1:10" x14ac:dyDescent="0.2">
      <c r="A70" s="16" t="s">
        <v>2494</v>
      </c>
      <c r="C70" s="2" t="s">
        <v>2497</v>
      </c>
      <c r="D70" s="128" t="s">
        <v>3096</v>
      </c>
      <c r="E70" s="128" t="s">
        <v>3096</v>
      </c>
      <c r="F70" s="128" t="s">
        <v>3096</v>
      </c>
      <c r="G70" s="128" t="s">
        <v>3096</v>
      </c>
      <c r="H70" s="128">
        <v>50</v>
      </c>
      <c r="I70" s="128" t="s">
        <v>3096</v>
      </c>
      <c r="J70" s="129" t="s">
        <v>3096</v>
      </c>
    </row>
    <row r="71" spans="1:10" x14ac:dyDescent="0.2">
      <c r="A71" s="16" t="s">
        <v>2496</v>
      </c>
      <c r="C71" s="2" t="s">
        <v>2499</v>
      </c>
      <c r="D71" s="128" t="s">
        <v>3096</v>
      </c>
      <c r="E71" s="128" t="s">
        <v>3096</v>
      </c>
      <c r="F71" s="128" t="s">
        <v>3096</v>
      </c>
      <c r="G71" s="128">
        <v>10</v>
      </c>
      <c r="H71" s="128">
        <v>30</v>
      </c>
      <c r="I71" s="128" t="s">
        <v>3096</v>
      </c>
      <c r="J71" s="129" t="s">
        <v>3096</v>
      </c>
    </row>
    <row r="72" spans="1:10" x14ac:dyDescent="0.2">
      <c r="A72" s="16" t="s">
        <v>2498</v>
      </c>
      <c r="C72" s="2" t="s">
        <v>2501</v>
      </c>
      <c r="D72" s="128" t="s">
        <v>3096</v>
      </c>
      <c r="E72" s="128" t="s">
        <v>3096</v>
      </c>
      <c r="F72" s="128" t="s">
        <v>3096</v>
      </c>
      <c r="G72" s="128" t="s">
        <v>3096</v>
      </c>
      <c r="H72" s="128">
        <v>50</v>
      </c>
      <c r="I72" s="128" t="s">
        <v>3096</v>
      </c>
      <c r="J72" s="129" t="s">
        <v>3096</v>
      </c>
    </row>
    <row r="73" spans="1:10" x14ac:dyDescent="0.2">
      <c r="A73" s="16" t="s">
        <v>2500</v>
      </c>
      <c r="C73" s="2" t="s">
        <v>2503</v>
      </c>
      <c r="D73" s="128" t="s">
        <v>3096</v>
      </c>
      <c r="E73" s="128" t="s">
        <v>3096</v>
      </c>
      <c r="F73" s="128" t="s">
        <v>3096</v>
      </c>
      <c r="G73" s="128">
        <v>20</v>
      </c>
      <c r="H73" s="128">
        <v>20</v>
      </c>
      <c r="I73" s="128">
        <v>10</v>
      </c>
      <c r="J73" s="129" t="s">
        <v>3096</v>
      </c>
    </row>
    <row r="74" spans="1:10" x14ac:dyDescent="0.2">
      <c r="A74" s="16" t="s">
        <v>2502</v>
      </c>
      <c r="C74" s="2" t="s">
        <v>2505</v>
      </c>
      <c r="D74" s="128" t="s">
        <v>3096</v>
      </c>
      <c r="E74" s="128" t="s">
        <v>3096</v>
      </c>
      <c r="F74" s="128" t="s">
        <v>3096</v>
      </c>
      <c r="G74" s="128" t="s">
        <v>3096</v>
      </c>
      <c r="H74" s="128">
        <v>40</v>
      </c>
      <c r="I74" s="128" t="s">
        <v>3096</v>
      </c>
      <c r="J74" s="129" t="s">
        <v>3096</v>
      </c>
    </row>
    <row r="75" spans="1:10" x14ac:dyDescent="0.2">
      <c r="A75" s="16" t="s">
        <v>2504</v>
      </c>
      <c r="C75" s="2" t="s">
        <v>2507</v>
      </c>
      <c r="D75" s="128" t="s">
        <v>3096</v>
      </c>
      <c r="E75" s="128" t="s">
        <v>3096</v>
      </c>
      <c r="F75" s="128" t="s">
        <v>3096</v>
      </c>
      <c r="G75" s="128">
        <v>20</v>
      </c>
      <c r="H75" s="128">
        <v>20</v>
      </c>
      <c r="I75" s="128">
        <v>10</v>
      </c>
      <c r="J75" s="129" t="s">
        <v>3096</v>
      </c>
    </row>
    <row r="76" spans="1:10" x14ac:dyDescent="0.2">
      <c r="A76" s="16" t="s">
        <v>2506</v>
      </c>
      <c r="C76" s="2" t="s">
        <v>2509</v>
      </c>
      <c r="D76" s="128" t="s">
        <v>3096</v>
      </c>
      <c r="E76" s="128" t="s">
        <v>3096</v>
      </c>
      <c r="F76" s="128" t="s">
        <v>3096</v>
      </c>
      <c r="G76" s="128" t="s">
        <v>3096</v>
      </c>
      <c r="H76" s="128">
        <v>50</v>
      </c>
      <c r="I76" s="128" t="s">
        <v>3096</v>
      </c>
      <c r="J76" s="129" t="s">
        <v>3096</v>
      </c>
    </row>
    <row r="77" spans="1:10" x14ac:dyDescent="0.2">
      <c r="A77" s="16" t="s">
        <v>2508</v>
      </c>
      <c r="C77" s="2" t="s">
        <v>2511</v>
      </c>
      <c r="D77" s="128" t="s">
        <v>3096</v>
      </c>
      <c r="E77" s="128">
        <v>10</v>
      </c>
      <c r="F77" s="128" t="s">
        <v>3096</v>
      </c>
      <c r="G77" s="128" t="s">
        <v>3096</v>
      </c>
      <c r="H77" s="128">
        <v>30</v>
      </c>
      <c r="I77" s="128" t="s">
        <v>3096</v>
      </c>
      <c r="J77" s="129" t="s">
        <v>3096</v>
      </c>
    </row>
    <row r="78" spans="1:10" x14ac:dyDescent="0.2">
      <c r="A78" s="16" t="s">
        <v>2514</v>
      </c>
      <c r="C78" s="2" t="s">
        <v>2517</v>
      </c>
      <c r="D78" s="128" t="s">
        <v>3096</v>
      </c>
      <c r="E78" s="128" t="s">
        <v>3096</v>
      </c>
      <c r="F78" s="128" t="s">
        <v>3096</v>
      </c>
      <c r="G78" s="128" t="s">
        <v>3096</v>
      </c>
      <c r="H78" s="128">
        <v>40</v>
      </c>
      <c r="I78" s="128" t="s">
        <v>3096</v>
      </c>
      <c r="J78" s="129" t="s">
        <v>3096</v>
      </c>
    </row>
    <row r="79" spans="1:10" x14ac:dyDescent="0.2">
      <c r="A79" s="16" t="s">
        <v>2516</v>
      </c>
      <c r="C79" s="2" t="s">
        <v>2519</v>
      </c>
      <c r="D79" s="128" t="s">
        <v>3096</v>
      </c>
      <c r="E79" s="128" t="s">
        <v>3096</v>
      </c>
      <c r="F79" s="128" t="s">
        <v>3096</v>
      </c>
      <c r="G79" s="128" t="s">
        <v>3096</v>
      </c>
      <c r="H79" s="128">
        <v>30</v>
      </c>
      <c r="I79" s="128" t="s">
        <v>3096</v>
      </c>
      <c r="J79" s="129" t="s">
        <v>3096</v>
      </c>
    </row>
    <row r="80" spans="1:10" x14ac:dyDescent="0.2">
      <c r="A80" s="16" t="s">
        <v>2521</v>
      </c>
      <c r="C80" s="2" t="s">
        <v>2523</v>
      </c>
      <c r="D80" s="128" t="s">
        <v>3096</v>
      </c>
      <c r="E80" s="128" t="s">
        <v>3096</v>
      </c>
      <c r="F80" s="128" t="s">
        <v>3096</v>
      </c>
      <c r="G80" s="128" t="s">
        <v>3096</v>
      </c>
      <c r="H80" s="128">
        <v>30</v>
      </c>
      <c r="I80" s="128" t="s">
        <v>3096</v>
      </c>
      <c r="J80" s="129" t="s">
        <v>3096</v>
      </c>
    </row>
    <row r="81" spans="1:10" x14ac:dyDescent="0.2">
      <c r="A81" s="16" t="s">
        <v>63</v>
      </c>
      <c r="C81" s="2" t="s">
        <v>64</v>
      </c>
      <c r="D81" s="128" t="s">
        <v>3096</v>
      </c>
      <c r="E81" s="128" t="s">
        <v>3096</v>
      </c>
      <c r="F81" s="128" t="s">
        <v>3096</v>
      </c>
      <c r="G81" s="128">
        <v>10</v>
      </c>
      <c r="H81" s="128">
        <v>20</v>
      </c>
      <c r="I81" s="128" t="s">
        <v>3096</v>
      </c>
      <c r="J81" s="129" t="s">
        <v>3096</v>
      </c>
    </row>
    <row r="82" spans="1:10" x14ac:dyDescent="0.2">
      <c r="A82" s="16" t="s">
        <v>67</v>
      </c>
      <c r="C82" s="2" t="s">
        <v>68</v>
      </c>
      <c r="D82" s="128" t="s">
        <v>3096</v>
      </c>
      <c r="E82" s="128" t="s">
        <v>3096</v>
      </c>
      <c r="F82" s="128" t="s">
        <v>3096</v>
      </c>
      <c r="G82" s="128" t="s">
        <v>3096</v>
      </c>
      <c r="H82" s="128">
        <v>20</v>
      </c>
      <c r="I82" s="128">
        <v>10</v>
      </c>
      <c r="J82" s="129" t="s">
        <v>3096</v>
      </c>
    </row>
    <row r="83" spans="1:10" x14ac:dyDescent="0.2">
      <c r="A83" s="16" t="s">
        <v>2524</v>
      </c>
      <c r="C83" s="2" t="s">
        <v>2525</v>
      </c>
      <c r="D83" s="128" t="s">
        <v>3096</v>
      </c>
      <c r="E83" s="128" t="s">
        <v>3096</v>
      </c>
      <c r="F83" s="128" t="s">
        <v>3096</v>
      </c>
      <c r="G83" s="128" t="s">
        <v>3096</v>
      </c>
      <c r="H83" s="128">
        <v>40</v>
      </c>
      <c r="I83" s="128" t="s">
        <v>3096</v>
      </c>
      <c r="J83" s="129" t="s">
        <v>3096</v>
      </c>
    </row>
    <row r="84" spans="1:10" x14ac:dyDescent="0.2">
      <c r="A84" s="16" t="s">
        <v>2526</v>
      </c>
      <c r="C84" s="2" t="s">
        <v>2527</v>
      </c>
      <c r="D84" s="128" t="s">
        <v>3096</v>
      </c>
      <c r="E84" s="128" t="s">
        <v>3096</v>
      </c>
      <c r="F84" s="128" t="s">
        <v>3096</v>
      </c>
      <c r="G84" s="128" t="s">
        <v>3096</v>
      </c>
      <c r="H84" s="128">
        <v>30</v>
      </c>
      <c r="I84" s="128" t="s">
        <v>3096</v>
      </c>
      <c r="J84" s="129" t="s">
        <v>3096</v>
      </c>
    </row>
    <row r="85" spans="1:10" x14ac:dyDescent="0.2">
      <c r="A85" s="16" t="s">
        <v>2532</v>
      </c>
      <c r="C85" s="2" t="s">
        <v>2533</v>
      </c>
      <c r="D85" s="128" t="s">
        <v>3096</v>
      </c>
      <c r="E85" s="128" t="s">
        <v>3096</v>
      </c>
      <c r="F85" s="128" t="s">
        <v>3096</v>
      </c>
      <c r="G85" s="128">
        <v>10</v>
      </c>
      <c r="H85" s="128">
        <v>20</v>
      </c>
      <c r="I85" s="128" t="s">
        <v>3096</v>
      </c>
      <c r="J85" s="129" t="s">
        <v>3096</v>
      </c>
    </row>
    <row r="86" spans="1:10" x14ac:dyDescent="0.2">
      <c r="A86" s="16" t="s">
        <v>3097</v>
      </c>
      <c r="C86" s="2" t="s">
        <v>26</v>
      </c>
      <c r="D86" s="128" t="s">
        <v>3096</v>
      </c>
      <c r="E86" s="128" t="s">
        <v>3096</v>
      </c>
      <c r="F86" s="128" t="s">
        <v>3096</v>
      </c>
      <c r="G86" s="128" t="s">
        <v>3096</v>
      </c>
      <c r="H86" s="128">
        <v>10</v>
      </c>
      <c r="I86" s="128" t="s">
        <v>3096</v>
      </c>
      <c r="J86" s="129" t="s">
        <v>3096</v>
      </c>
    </row>
    <row r="87" spans="1:10" x14ac:dyDescent="0.2">
      <c r="A87" s="16" t="s">
        <v>65</v>
      </c>
      <c r="C87" s="2" t="s">
        <v>66</v>
      </c>
      <c r="D87" s="128" t="s">
        <v>3096</v>
      </c>
      <c r="E87" s="128" t="s">
        <v>3096</v>
      </c>
      <c r="F87" s="128" t="s">
        <v>3096</v>
      </c>
      <c r="G87" s="128" t="s">
        <v>3096</v>
      </c>
      <c r="H87" s="128">
        <v>20</v>
      </c>
      <c r="I87" s="128" t="s">
        <v>3096</v>
      </c>
      <c r="J87" s="129" t="s">
        <v>3096</v>
      </c>
    </row>
    <row r="88" spans="1:10" x14ac:dyDescent="0.2">
      <c r="A88" s="16" t="s">
        <v>2534</v>
      </c>
      <c r="C88" s="2" t="s">
        <v>2535</v>
      </c>
      <c r="D88" s="128" t="s">
        <v>3096</v>
      </c>
      <c r="E88" s="128" t="s">
        <v>3096</v>
      </c>
      <c r="F88" s="128" t="s">
        <v>3096</v>
      </c>
      <c r="G88" s="128">
        <v>10</v>
      </c>
      <c r="H88" s="128">
        <v>10</v>
      </c>
      <c r="I88" s="128" t="s">
        <v>3096</v>
      </c>
      <c r="J88" s="129" t="s">
        <v>3096</v>
      </c>
    </row>
    <row r="89" spans="1:10" x14ac:dyDescent="0.2">
      <c r="A89" s="16" t="s">
        <v>2536</v>
      </c>
      <c r="C89" s="2" t="s">
        <v>2537</v>
      </c>
      <c r="D89" s="128" t="s">
        <v>3096</v>
      </c>
      <c r="E89" s="128" t="s">
        <v>3096</v>
      </c>
      <c r="F89" s="128" t="s">
        <v>3096</v>
      </c>
      <c r="G89" s="128" t="s">
        <v>3096</v>
      </c>
      <c r="H89" s="128">
        <v>20</v>
      </c>
      <c r="I89" s="128" t="s">
        <v>3096</v>
      </c>
      <c r="J89" s="129" t="s">
        <v>3096</v>
      </c>
    </row>
    <row r="90" spans="1:10" x14ac:dyDescent="0.2">
      <c r="A90" s="16" t="s">
        <v>2538</v>
      </c>
      <c r="C90" s="2" t="s">
        <v>2539</v>
      </c>
      <c r="D90" s="128" t="s">
        <v>3096</v>
      </c>
      <c r="E90" s="128" t="s">
        <v>3096</v>
      </c>
      <c r="F90" s="128" t="s">
        <v>3096</v>
      </c>
      <c r="G90" s="128" t="s">
        <v>3096</v>
      </c>
      <c r="H90" s="128">
        <v>10</v>
      </c>
      <c r="I90" s="128" t="s">
        <v>3096</v>
      </c>
      <c r="J90" s="129" t="s">
        <v>3096</v>
      </c>
    </row>
    <row r="91" spans="1:10" x14ac:dyDescent="0.2">
      <c r="A91" s="16" t="s">
        <v>2540</v>
      </c>
      <c r="C91" s="2" t="s">
        <v>2541</v>
      </c>
      <c r="D91" s="128" t="s">
        <v>3096</v>
      </c>
      <c r="E91" s="128" t="s">
        <v>3096</v>
      </c>
      <c r="F91" s="128" t="s">
        <v>3096</v>
      </c>
      <c r="G91" s="128" t="s">
        <v>3096</v>
      </c>
      <c r="H91" s="128">
        <v>20</v>
      </c>
      <c r="I91" s="128" t="s">
        <v>3096</v>
      </c>
      <c r="J91" s="129" t="s">
        <v>3096</v>
      </c>
    </row>
    <row r="92" spans="1:10" x14ac:dyDescent="0.2">
      <c r="A92" s="16" t="s">
        <v>2542</v>
      </c>
      <c r="C92" s="2" t="s">
        <v>2543</v>
      </c>
      <c r="D92" s="128" t="s">
        <v>3096</v>
      </c>
      <c r="E92" s="128" t="s">
        <v>3096</v>
      </c>
      <c r="F92" s="128" t="s">
        <v>3096</v>
      </c>
      <c r="G92" s="128" t="s">
        <v>3096</v>
      </c>
      <c r="H92" s="128">
        <v>10</v>
      </c>
      <c r="I92" s="128" t="s">
        <v>3096</v>
      </c>
      <c r="J92" s="129" t="s">
        <v>3096</v>
      </c>
    </row>
    <row r="93" spans="1:10" x14ac:dyDescent="0.2">
      <c r="A93" s="16" t="s">
        <v>2544</v>
      </c>
      <c r="C93" s="2" t="s">
        <v>2545</v>
      </c>
      <c r="D93" s="128" t="s">
        <v>3096</v>
      </c>
      <c r="E93" s="128" t="s">
        <v>3096</v>
      </c>
      <c r="F93" s="128" t="s">
        <v>3096</v>
      </c>
      <c r="G93" s="128" t="s">
        <v>3096</v>
      </c>
      <c r="H93" s="128">
        <v>10</v>
      </c>
      <c r="I93" s="128" t="s">
        <v>3096</v>
      </c>
      <c r="J93" s="129" t="s">
        <v>3096</v>
      </c>
    </row>
    <row r="94" spans="1:10" x14ac:dyDescent="0.2">
      <c r="A94" s="16" t="s">
        <v>59</v>
      </c>
      <c r="C94" s="2" t="s">
        <v>60</v>
      </c>
      <c r="D94" s="128" t="s">
        <v>3096</v>
      </c>
      <c r="E94" s="128" t="s">
        <v>3096</v>
      </c>
      <c r="F94" s="128">
        <v>10</v>
      </c>
      <c r="G94" s="128" t="s">
        <v>3096</v>
      </c>
      <c r="H94" s="128" t="s">
        <v>3096</v>
      </c>
      <c r="I94" s="128" t="s">
        <v>3096</v>
      </c>
      <c r="J94" s="129" t="s">
        <v>3096</v>
      </c>
    </row>
    <row r="95" spans="1:10" x14ac:dyDescent="0.2">
      <c r="A95" s="16" t="s">
        <v>2546</v>
      </c>
      <c r="C95" s="2" t="s">
        <v>2547</v>
      </c>
      <c r="D95" s="128" t="s">
        <v>3096</v>
      </c>
      <c r="E95" s="128" t="s">
        <v>3096</v>
      </c>
      <c r="F95" s="128" t="s">
        <v>3096</v>
      </c>
      <c r="G95" s="128" t="s">
        <v>3096</v>
      </c>
      <c r="H95" s="128">
        <v>10</v>
      </c>
      <c r="I95" s="128" t="s">
        <v>3096</v>
      </c>
      <c r="J95" s="129" t="s">
        <v>3096</v>
      </c>
    </row>
    <row r="96" spans="1:10" x14ac:dyDescent="0.2">
      <c r="A96" s="16" t="s">
        <v>2548</v>
      </c>
      <c r="C96" s="2" t="s">
        <v>2549</v>
      </c>
      <c r="D96" s="128" t="s">
        <v>3096</v>
      </c>
      <c r="E96" s="128" t="s">
        <v>3096</v>
      </c>
      <c r="F96" s="128" t="s">
        <v>3096</v>
      </c>
      <c r="G96" s="128" t="s">
        <v>3096</v>
      </c>
      <c r="H96" s="128" t="s">
        <v>3096</v>
      </c>
      <c r="I96" s="128" t="s">
        <v>3096</v>
      </c>
      <c r="J96" s="129" t="s">
        <v>3096</v>
      </c>
    </row>
    <row r="97" spans="1:10" x14ac:dyDescent="0.2">
      <c r="A97" s="16" t="s">
        <v>2550</v>
      </c>
      <c r="C97" s="2" t="s">
        <v>2551</v>
      </c>
      <c r="D97" s="128" t="s">
        <v>3096</v>
      </c>
      <c r="E97" s="128" t="s">
        <v>3096</v>
      </c>
      <c r="F97" s="128" t="s">
        <v>3096</v>
      </c>
      <c r="G97" s="128" t="s">
        <v>3096</v>
      </c>
      <c r="H97" s="128" t="s">
        <v>3096</v>
      </c>
      <c r="I97" s="128" t="s">
        <v>3096</v>
      </c>
      <c r="J97" s="129" t="s">
        <v>3096</v>
      </c>
    </row>
    <row r="98" spans="1:10" x14ac:dyDescent="0.2">
      <c r="A98" s="16" t="s">
        <v>2552</v>
      </c>
      <c r="C98" s="2" t="s">
        <v>2553</v>
      </c>
      <c r="D98" s="128" t="s">
        <v>3096</v>
      </c>
      <c r="E98" s="128" t="s">
        <v>3096</v>
      </c>
      <c r="F98" s="128" t="s">
        <v>3096</v>
      </c>
      <c r="G98" s="128" t="s">
        <v>3096</v>
      </c>
      <c r="H98" s="128" t="s">
        <v>3096</v>
      </c>
      <c r="I98" s="128" t="s">
        <v>3096</v>
      </c>
      <c r="J98" s="129" t="s">
        <v>3096</v>
      </c>
    </row>
    <row r="99" spans="1:10" x14ac:dyDescent="0.2">
      <c r="A99" s="16" t="s">
        <v>2560</v>
      </c>
      <c r="C99" s="2" t="s">
        <v>2561</v>
      </c>
      <c r="D99" s="128" t="s">
        <v>3096</v>
      </c>
      <c r="E99" s="128" t="s">
        <v>3096</v>
      </c>
      <c r="F99" s="128" t="s">
        <v>3096</v>
      </c>
      <c r="G99" s="128" t="s">
        <v>3096</v>
      </c>
      <c r="H99" s="128">
        <v>10</v>
      </c>
      <c r="I99" s="128" t="s">
        <v>3096</v>
      </c>
      <c r="J99" s="129" t="s">
        <v>3096</v>
      </c>
    </row>
    <row r="100" spans="1:10" x14ac:dyDescent="0.2">
      <c r="A100" s="16" t="s">
        <v>2562</v>
      </c>
      <c r="C100" s="2" t="s">
        <v>2563</v>
      </c>
      <c r="D100" s="128" t="s">
        <v>3096</v>
      </c>
      <c r="E100" s="128" t="s">
        <v>3096</v>
      </c>
      <c r="F100" s="128" t="s">
        <v>3096</v>
      </c>
      <c r="G100" s="128" t="s">
        <v>3096</v>
      </c>
      <c r="H100" s="128" t="s">
        <v>3096</v>
      </c>
      <c r="I100" s="128" t="s">
        <v>3096</v>
      </c>
      <c r="J100" s="129" t="s">
        <v>3096</v>
      </c>
    </row>
    <row r="101" spans="1:10" x14ac:dyDescent="0.2">
      <c r="A101" s="16" t="s">
        <v>2564</v>
      </c>
      <c r="C101" s="2" t="s">
        <v>2565</v>
      </c>
      <c r="D101" s="128" t="s">
        <v>3096</v>
      </c>
      <c r="E101" s="128" t="s">
        <v>3096</v>
      </c>
      <c r="F101" s="128" t="s">
        <v>3096</v>
      </c>
      <c r="G101" s="128" t="s">
        <v>3096</v>
      </c>
      <c r="H101" s="128">
        <v>10</v>
      </c>
      <c r="I101" s="128" t="s">
        <v>3096</v>
      </c>
      <c r="J101" s="129" t="s">
        <v>3096</v>
      </c>
    </row>
    <row r="102" spans="1:10" x14ac:dyDescent="0.2">
      <c r="A102" s="16" t="s">
        <v>2566</v>
      </c>
      <c r="C102" s="2" t="s">
        <v>2567</v>
      </c>
      <c r="D102" s="128" t="s">
        <v>3096</v>
      </c>
      <c r="E102" s="128" t="s">
        <v>3096</v>
      </c>
      <c r="F102" s="128" t="s">
        <v>3096</v>
      </c>
      <c r="G102" s="128" t="s">
        <v>3096</v>
      </c>
      <c r="H102" s="128">
        <v>10</v>
      </c>
      <c r="I102" s="128" t="s">
        <v>3096</v>
      </c>
      <c r="J102" s="129" t="s">
        <v>3096</v>
      </c>
    </row>
    <row r="103" spans="1:10" x14ac:dyDescent="0.2">
      <c r="A103" s="16" t="s">
        <v>2568</v>
      </c>
      <c r="C103" s="2" t="s">
        <v>2569</v>
      </c>
      <c r="D103" s="128" t="s">
        <v>3096</v>
      </c>
      <c r="E103" s="128" t="s">
        <v>3096</v>
      </c>
      <c r="F103" s="128" t="s">
        <v>3096</v>
      </c>
      <c r="G103" s="128" t="s">
        <v>3096</v>
      </c>
      <c r="H103" s="128" t="s">
        <v>3096</v>
      </c>
      <c r="I103" s="128" t="s">
        <v>3096</v>
      </c>
      <c r="J103" s="129" t="s">
        <v>3096</v>
      </c>
    </row>
    <row r="104" spans="1:10" x14ac:dyDescent="0.2">
      <c r="A104" s="16" t="s">
        <v>2570</v>
      </c>
      <c r="C104" s="2" t="s">
        <v>2571</v>
      </c>
      <c r="D104" s="128" t="s">
        <v>3096</v>
      </c>
      <c r="E104" s="128" t="s">
        <v>3096</v>
      </c>
      <c r="F104" s="128" t="s">
        <v>3096</v>
      </c>
      <c r="G104" s="128" t="s">
        <v>3096</v>
      </c>
      <c r="H104" s="128" t="s">
        <v>3096</v>
      </c>
      <c r="I104" s="128" t="s">
        <v>3096</v>
      </c>
      <c r="J104" s="129" t="s">
        <v>3096</v>
      </c>
    </row>
    <row r="105" spans="1:10" x14ac:dyDescent="0.2">
      <c r="A105" s="16" t="s">
        <v>45</v>
      </c>
      <c r="C105" s="2" t="s">
        <v>46</v>
      </c>
      <c r="D105" s="128" t="s">
        <v>3096</v>
      </c>
      <c r="E105" s="128" t="s">
        <v>3096</v>
      </c>
      <c r="F105" s="128" t="s">
        <v>3096</v>
      </c>
      <c r="G105" s="128" t="s">
        <v>3096</v>
      </c>
      <c r="H105" s="128" t="s">
        <v>3096</v>
      </c>
      <c r="I105" s="128" t="s">
        <v>3096</v>
      </c>
      <c r="J105" s="129" t="s">
        <v>3096</v>
      </c>
    </row>
    <row r="106" spans="1:10" x14ac:dyDescent="0.2">
      <c r="A106" s="16" t="s">
        <v>2572</v>
      </c>
      <c r="C106" s="2" t="s">
        <v>2573</v>
      </c>
      <c r="D106" s="128" t="s">
        <v>3096</v>
      </c>
      <c r="E106" s="128" t="s">
        <v>3096</v>
      </c>
      <c r="F106" s="128" t="s">
        <v>3096</v>
      </c>
      <c r="G106" s="128" t="s">
        <v>3096</v>
      </c>
      <c r="H106" s="128">
        <v>10</v>
      </c>
      <c r="I106" s="128" t="s">
        <v>3096</v>
      </c>
      <c r="J106" s="129" t="s">
        <v>3096</v>
      </c>
    </row>
    <row r="107" spans="1:10" x14ac:dyDescent="0.2">
      <c r="A107" s="16" t="s">
        <v>2574</v>
      </c>
      <c r="C107" s="2" t="s">
        <v>2575</v>
      </c>
      <c r="D107" s="128" t="s">
        <v>3096</v>
      </c>
      <c r="E107" s="128" t="s">
        <v>3096</v>
      </c>
      <c r="F107" s="128" t="s">
        <v>3096</v>
      </c>
      <c r="G107" s="128" t="s">
        <v>3096</v>
      </c>
      <c r="H107" s="128" t="s">
        <v>3096</v>
      </c>
      <c r="I107" s="128" t="s">
        <v>3096</v>
      </c>
      <c r="J107" s="129" t="s">
        <v>3096</v>
      </c>
    </row>
    <row r="108" spans="1:10" x14ac:dyDescent="0.2">
      <c r="A108" s="16" t="s">
        <v>2576</v>
      </c>
      <c r="C108" s="2" t="s">
        <v>2577</v>
      </c>
      <c r="D108" s="128" t="s">
        <v>3096</v>
      </c>
      <c r="E108" s="128" t="s">
        <v>3096</v>
      </c>
      <c r="F108" s="128" t="s">
        <v>3096</v>
      </c>
      <c r="G108" s="128" t="s">
        <v>3096</v>
      </c>
      <c r="H108" s="128" t="s">
        <v>3096</v>
      </c>
      <c r="I108" s="128" t="s">
        <v>3096</v>
      </c>
      <c r="J108" s="129" t="s">
        <v>3096</v>
      </c>
    </row>
    <row r="109" spans="1:10" x14ac:dyDescent="0.2">
      <c r="A109" s="16" t="s">
        <v>2578</v>
      </c>
      <c r="C109" s="2" t="s">
        <v>2579</v>
      </c>
      <c r="D109" s="128" t="s">
        <v>3096</v>
      </c>
      <c r="E109" s="128" t="s">
        <v>3096</v>
      </c>
      <c r="F109" s="128" t="s">
        <v>3096</v>
      </c>
      <c r="G109" s="128" t="s">
        <v>3096</v>
      </c>
      <c r="H109" s="128" t="s">
        <v>3096</v>
      </c>
      <c r="I109" s="128" t="s">
        <v>3096</v>
      </c>
      <c r="J109" s="129" t="s">
        <v>3096</v>
      </c>
    </row>
    <row r="110" spans="1:10" x14ac:dyDescent="0.2">
      <c r="A110" s="16" t="s">
        <v>2580</v>
      </c>
      <c r="C110" s="2" t="s">
        <v>2581</v>
      </c>
      <c r="D110" s="128" t="s">
        <v>3096</v>
      </c>
      <c r="E110" s="128" t="s">
        <v>3096</v>
      </c>
      <c r="F110" s="128" t="s">
        <v>3096</v>
      </c>
      <c r="G110" s="128" t="s">
        <v>3096</v>
      </c>
      <c r="H110" s="128" t="s">
        <v>3096</v>
      </c>
      <c r="I110" s="128" t="s">
        <v>3096</v>
      </c>
      <c r="J110" s="129" t="s">
        <v>3096</v>
      </c>
    </row>
    <row r="111" spans="1:10" x14ac:dyDescent="0.2">
      <c r="A111" s="16" t="s">
        <v>2582</v>
      </c>
      <c r="C111" s="2" t="s">
        <v>2583</v>
      </c>
      <c r="D111" s="128" t="s">
        <v>3096</v>
      </c>
      <c r="E111" s="128" t="s">
        <v>3096</v>
      </c>
      <c r="F111" s="128" t="s">
        <v>3096</v>
      </c>
      <c r="G111" s="128" t="s">
        <v>3096</v>
      </c>
      <c r="H111" s="128" t="s">
        <v>3096</v>
      </c>
      <c r="I111" s="128" t="s">
        <v>3096</v>
      </c>
      <c r="J111" s="129" t="s">
        <v>3096</v>
      </c>
    </row>
    <row r="112" spans="1:10" x14ac:dyDescent="0.2">
      <c r="A112" s="16" t="s">
        <v>2597</v>
      </c>
      <c r="C112" s="2" t="s">
        <v>2598</v>
      </c>
      <c r="D112" s="128" t="s">
        <v>3096</v>
      </c>
      <c r="E112" s="128" t="s">
        <v>3096</v>
      </c>
      <c r="F112" s="128" t="s">
        <v>3096</v>
      </c>
      <c r="G112" s="128" t="s">
        <v>3096</v>
      </c>
      <c r="H112" s="128" t="s">
        <v>3096</v>
      </c>
      <c r="I112" s="128" t="s">
        <v>3096</v>
      </c>
      <c r="J112" s="129" t="s">
        <v>3096</v>
      </c>
    </row>
    <row r="113" spans="1:10" x14ac:dyDescent="0.2">
      <c r="A113" s="16" t="s">
        <v>2599</v>
      </c>
      <c r="C113" s="2" t="s">
        <v>2600</v>
      </c>
      <c r="D113" s="128" t="s">
        <v>3096</v>
      </c>
      <c r="E113" s="128" t="s">
        <v>3096</v>
      </c>
      <c r="F113" s="128" t="s">
        <v>3096</v>
      </c>
      <c r="G113" s="128" t="s">
        <v>3096</v>
      </c>
      <c r="H113" s="128" t="s">
        <v>3096</v>
      </c>
      <c r="I113" s="128" t="s">
        <v>3096</v>
      </c>
      <c r="J113" s="129" t="s">
        <v>3096</v>
      </c>
    </row>
    <row r="114" spans="1:10" x14ac:dyDescent="0.2">
      <c r="A114" s="16" t="s">
        <v>2601</v>
      </c>
      <c r="C114" s="2" t="s">
        <v>2602</v>
      </c>
      <c r="D114" s="128" t="s">
        <v>3096</v>
      </c>
      <c r="E114" s="128" t="s">
        <v>3096</v>
      </c>
      <c r="F114" s="128" t="s">
        <v>3096</v>
      </c>
      <c r="G114" s="128" t="s">
        <v>3096</v>
      </c>
      <c r="H114" s="128" t="s">
        <v>3096</v>
      </c>
      <c r="I114" s="128" t="s">
        <v>3096</v>
      </c>
      <c r="J114" s="129" t="s">
        <v>3096</v>
      </c>
    </row>
    <row r="115" spans="1:10" x14ac:dyDescent="0.2">
      <c r="A115" s="16" t="s">
        <v>2603</v>
      </c>
      <c r="C115" s="2" t="s">
        <v>2604</v>
      </c>
      <c r="D115" s="128" t="s">
        <v>3096</v>
      </c>
      <c r="E115" s="128" t="s">
        <v>3096</v>
      </c>
      <c r="F115" s="128" t="s">
        <v>3096</v>
      </c>
      <c r="G115" s="128" t="s">
        <v>3096</v>
      </c>
      <c r="H115" s="128" t="s">
        <v>3096</v>
      </c>
      <c r="I115" s="128" t="s">
        <v>3096</v>
      </c>
      <c r="J115" s="129" t="s">
        <v>3096</v>
      </c>
    </row>
    <row r="116" spans="1:10" x14ac:dyDescent="0.2">
      <c r="A116" s="16" t="s">
        <v>2605</v>
      </c>
      <c r="C116" s="2" t="s">
        <v>2606</v>
      </c>
      <c r="D116" s="128" t="s">
        <v>3096</v>
      </c>
      <c r="E116" s="128" t="s">
        <v>3096</v>
      </c>
      <c r="F116" s="128" t="s">
        <v>3096</v>
      </c>
      <c r="G116" s="128" t="s">
        <v>3096</v>
      </c>
      <c r="H116" s="128" t="s">
        <v>3096</v>
      </c>
      <c r="I116" s="128" t="s">
        <v>3096</v>
      </c>
      <c r="J116" s="129" t="s">
        <v>3096</v>
      </c>
    </row>
    <row r="117" spans="1:10" x14ac:dyDescent="0.2">
      <c r="A117" s="16" t="s">
        <v>2607</v>
      </c>
      <c r="C117" s="2" t="s">
        <v>2608</v>
      </c>
      <c r="D117" s="128" t="s">
        <v>3096</v>
      </c>
      <c r="E117" s="128" t="s">
        <v>3096</v>
      </c>
      <c r="F117" s="128" t="s">
        <v>3096</v>
      </c>
      <c r="G117" s="128" t="s">
        <v>3096</v>
      </c>
      <c r="H117" s="128" t="s">
        <v>3096</v>
      </c>
      <c r="I117" s="128" t="s">
        <v>3096</v>
      </c>
      <c r="J117" s="129" t="s">
        <v>3096</v>
      </c>
    </row>
    <row r="118" spans="1:10" x14ac:dyDescent="0.2">
      <c r="A118" s="16" t="s">
        <v>2610</v>
      </c>
      <c r="C118" s="2" t="s">
        <v>2611</v>
      </c>
      <c r="D118" s="128" t="s">
        <v>3096</v>
      </c>
      <c r="E118" s="128" t="s">
        <v>3096</v>
      </c>
      <c r="F118" s="128" t="s">
        <v>3096</v>
      </c>
      <c r="G118" s="128" t="s">
        <v>3096</v>
      </c>
      <c r="H118" s="128" t="s">
        <v>3096</v>
      </c>
      <c r="I118" s="128" t="s">
        <v>3096</v>
      </c>
      <c r="J118" s="129" t="s">
        <v>3096</v>
      </c>
    </row>
    <row r="119" spans="1:10" x14ac:dyDescent="0.2">
      <c r="A119" s="16" t="s">
        <v>2612</v>
      </c>
      <c r="C119" s="2" t="s">
        <v>2613</v>
      </c>
      <c r="D119" s="128" t="s">
        <v>3096</v>
      </c>
      <c r="E119" s="128" t="s">
        <v>3096</v>
      </c>
      <c r="F119" s="128" t="s">
        <v>3096</v>
      </c>
      <c r="G119" s="128" t="s">
        <v>3096</v>
      </c>
      <c r="H119" s="128" t="s">
        <v>3096</v>
      </c>
      <c r="I119" s="128" t="s">
        <v>3096</v>
      </c>
      <c r="J119" s="129" t="s">
        <v>3096</v>
      </c>
    </row>
    <row r="120" spans="1:10" x14ac:dyDescent="0.2">
      <c r="A120" s="16" t="s">
        <v>2614</v>
      </c>
      <c r="C120" s="2" t="s">
        <v>2615</v>
      </c>
      <c r="D120" s="128" t="s">
        <v>3096</v>
      </c>
      <c r="E120" s="128" t="s">
        <v>3096</v>
      </c>
      <c r="F120" s="128" t="s">
        <v>3096</v>
      </c>
      <c r="G120" s="128" t="s">
        <v>3096</v>
      </c>
      <c r="H120" s="128" t="s">
        <v>3096</v>
      </c>
      <c r="I120" s="128" t="s">
        <v>3096</v>
      </c>
      <c r="J120" s="129" t="s">
        <v>3096</v>
      </c>
    </row>
    <row r="121" spans="1:10" x14ac:dyDescent="0.2">
      <c r="A121" s="16" t="s">
        <v>2616</v>
      </c>
      <c r="C121" s="2" t="s">
        <v>2617</v>
      </c>
      <c r="D121" s="128" t="s">
        <v>3096</v>
      </c>
      <c r="E121" s="128" t="s">
        <v>3096</v>
      </c>
      <c r="F121" s="128" t="s">
        <v>3096</v>
      </c>
      <c r="G121" s="128" t="s">
        <v>3096</v>
      </c>
      <c r="H121" s="128" t="s">
        <v>3096</v>
      </c>
      <c r="I121" s="128" t="s">
        <v>3096</v>
      </c>
      <c r="J121" s="129" t="s">
        <v>3096</v>
      </c>
    </row>
    <row r="122" spans="1:10" x14ac:dyDescent="0.2">
      <c r="A122" s="16" t="s">
        <v>2618</v>
      </c>
      <c r="C122" s="2" t="s">
        <v>2619</v>
      </c>
      <c r="D122" s="128" t="s">
        <v>3096</v>
      </c>
      <c r="E122" s="128" t="s">
        <v>3096</v>
      </c>
      <c r="F122" s="128" t="s">
        <v>3096</v>
      </c>
      <c r="G122" s="128" t="s">
        <v>3096</v>
      </c>
      <c r="H122" s="128" t="s">
        <v>3096</v>
      </c>
      <c r="I122" s="128" t="s">
        <v>3096</v>
      </c>
      <c r="J122" s="129" t="s">
        <v>3096</v>
      </c>
    </row>
    <row r="123" spans="1:10" x14ac:dyDescent="0.2">
      <c r="A123" s="16" t="s">
        <v>2620</v>
      </c>
      <c r="C123" s="2" t="s">
        <v>2621</v>
      </c>
      <c r="D123" s="128" t="s">
        <v>3096</v>
      </c>
      <c r="E123" s="128" t="s">
        <v>3096</v>
      </c>
      <c r="F123" s="128" t="s">
        <v>3096</v>
      </c>
      <c r="G123" s="128" t="s">
        <v>3096</v>
      </c>
      <c r="H123" s="128" t="s">
        <v>3096</v>
      </c>
      <c r="I123" s="128" t="s">
        <v>3096</v>
      </c>
      <c r="J123" s="129" t="s">
        <v>3096</v>
      </c>
    </row>
    <row r="124" spans="1:10" x14ac:dyDescent="0.2">
      <c r="A124" s="16" t="s">
        <v>2622</v>
      </c>
      <c r="C124" s="2" t="s">
        <v>2623</v>
      </c>
      <c r="D124" s="128" t="s">
        <v>3096</v>
      </c>
      <c r="E124" s="128" t="s">
        <v>3096</v>
      </c>
      <c r="F124" s="128" t="s">
        <v>3096</v>
      </c>
      <c r="G124" s="128" t="s">
        <v>3096</v>
      </c>
      <c r="H124" s="128" t="s">
        <v>3096</v>
      </c>
      <c r="I124" s="128" t="s">
        <v>3096</v>
      </c>
      <c r="J124" s="129" t="s">
        <v>3096</v>
      </c>
    </row>
    <row r="125" spans="1:10" x14ac:dyDescent="0.2">
      <c r="A125" s="16" t="s">
        <v>2624</v>
      </c>
      <c r="C125" s="2" t="s">
        <v>2625</v>
      </c>
      <c r="D125" s="128" t="s">
        <v>3096</v>
      </c>
      <c r="E125" s="128" t="s">
        <v>3096</v>
      </c>
      <c r="F125" s="128" t="s">
        <v>3096</v>
      </c>
      <c r="G125" s="128" t="s">
        <v>3096</v>
      </c>
      <c r="H125" s="128" t="s">
        <v>3096</v>
      </c>
      <c r="I125" s="128" t="s">
        <v>3096</v>
      </c>
      <c r="J125" s="129" t="s">
        <v>3096</v>
      </c>
    </row>
    <row r="126" spans="1:10" x14ac:dyDescent="0.2">
      <c r="A126" s="16" t="s">
        <v>2626</v>
      </c>
      <c r="C126" s="2" t="s">
        <v>2627</v>
      </c>
      <c r="D126" s="128" t="s">
        <v>3096</v>
      </c>
      <c r="E126" s="128" t="s">
        <v>3096</v>
      </c>
      <c r="F126" s="128" t="s">
        <v>3096</v>
      </c>
      <c r="G126" s="128" t="s">
        <v>3096</v>
      </c>
      <c r="H126" s="128" t="s">
        <v>3096</v>
      </c>
      <c r="I126" s="128" t="s">
        <v>3096</v>
      </c>
      <c r="J126" s="129" t="s">
        <v>3096</v>
      </c>
    </row>
    <row r="127" spans="1:10" x14ac:dyDescent="0.2">
      <c r="A127" s="16" t="s">
        <v>2628</v>
      </c>
      <c r="C127" s="2" t="s">
        <v>2629</v>
      </c>
      <c r="D127" s="128" t="s">
        <v>3096</v>
      </c>
      <c r="E127" s="128" t="s">
        <v>3096</v>
      </c>
      <c r="F127" s="128" t="s">
        <v>3096</v>
      </c>
      <c r="G127" s="128" t="s">
        <v>3096</v>
      </c>
      <c r="H127" s="128" t="s">
        <v>3096</v>
      </c>
      <c r="I127" s="128" t="s">
        <v>3096</v>
      </c>
      <c r="J127" s="129" t="s">
        <v>3096</v>
      </c>
    </row>
    <row r="128" spans="1:10" x14ac:dyDescent="0.2">
      <c r="A128" s="16" t="s">
        <v>2632</v>
      </c>
      <c r="C128" s="2" t="s">
        <v>2631</v>
      </c>
      <c r="D128" s="128" t="s">
        <v>3096</v>
      </c>
      <c r="E128" s="128" t="s">
        <v>3096</v>
      </c>
      <c r="F128" s="128" t="s">
        <v>3096</v>
      </c>
      <c r="G128" s="128" t="s">
        <v>3096</v>
      </c>
      <c r="H128" s="128" t="s">
        <v>3096</v>
      </c>
      <c r="I128" s="128" t="s">
        <v>3096</v>
      </c>
      <c r="J128" s="129" t="s">
        <v>3096</v>
      </c>
    </row>
    <row r="129" spans="1:10" x14ac:dyDescent="0.2">
      <c r="A129" s="16" t="s">
        <v>2630</v>
      </c>
      <c r="C129" s="2" t="s">
        <v>2633</v>
      </c>
      <c r="D129" s="128" t="s">
        <v>3096</v>
      </c>
      <c r="E129" s="128" t="s">
        <v>3096</v>
      </c>
      <c r="F129" s="128" t="s">
        <v>3096</v>
      </c>
      <c r="G129" s="128" t="s">
        <v>3096</v>
      </c>
      <c r="H129" s="128" t="s">
        <v>3096</v>
      </c>
      <c r="I129" s="128" t="s">
        <v>3096</v>
      </c>
      <c r="J129" s="129" t="s">
        <v>3096</v>
      </c>
    </row>
    <row r="130" spans="1:10" x14ac:dyDescent="0.2">
      <c r="A130" s="16" t="s">
        <v>2634</v>
      </c>
      <c r="C130" s="2" t="s">
        <v>2635</v>
      </c>
      <c r="D130" s="128" t="s">
        <v>3096</v>
      </c>
      <c r="E130" s="128" t="s">
        <v>3096</v>
      </c>
      <c r="F130" s="128" t="s">
        <v>3096</v>
      </c>
      <c r="G130" s="128" t="s">
        <v>3096</v>
      </c>
      <c r="H130" s="128" t="s">
        <v>3096</v>
      </c>
      <c r="I130" s="128" t="s">
        <v>3096</v>
      </c>
      <c r="J130" s="129" t="s">
        <v>3096</v>
      </c>
    </row>
    <row r="131" spans="1:10" x14ac:dyDescent="0.2">
      <c r="A131" s="16" t="s">
        <v>2636</v>
      </c>
      <c r="C131" s="2" t="s">
        <v>2637</v>
      </c>
      <c r="D131" s="128" t="s">
        <v>3096</v>
      </c>
      <c r="E131" s="128" t="s">
        <v>3096</v>
      </c>
      <c r="F131" s="128" t="s">
        <v>3096</v>
      </c>
      <c r="G131" s="128" t="s">
        <v>3096</v>
      </c>
      <c r="H131" s="128" t="s">
        <v>3096</v>
      </c>
      <c r="I131" s="128" t="s">
        <v>3096</v>
      </c>
      <c r="J131" s="129" t="s">
        <v>3096</v>
      </c>
    </row>
    <row r="132" spans="1:10" x14ac:dyDescent="0.2">
      <c r="A132" s="16" t="s">
        <v>2638</v>
      </c>
      <c r="C132" s="2" t="s">
        <v>2639</v>
      </c>
      <c r="D132" s="128" t="s">
        <v>3096</v>
      </c>
      <c r="E132" s="128" t="s">
        <v>3096</v>
      </c>
      <c r="F132" s="128" t="s">
        <v>3096</v>
      </c>
      <c r="G132" s="128" t="s">
        <v>3096</v>
      </c>
      <c r="H132" s="128" t="s">
        <v>3096</v>
      </c>
      <c r="I132" s="128" t="s">
        <v>3096</v>
      </c>
      <c r="J132" s="129" t="s">
        <v>3096</v>
      </c>
    </row>
    <row r="133" spans="1:10" x14ac:dyDescent="0.2">
      <c r="A133" s="2" t="s">
        <v>2640</v>
      </c>
      <c r="C133" s="2" t="s">
        <v>2641</v>
      </c>
      <c r="D133" s="128" t="s">
        <v>3096</v>
      </c>
      <c r="E133" s="128" t="s">
        <v>3096</v>
      </c>
      <c r="F133" s="128" t="s">
        <v>3096</v>
      </c>
      <c r="G133" s="128" t="s">
        <v>3096</v>
      </c>
      <c r="H133" s="128" t="s">
        <v>3096</v>
      </c>
      <c r="I133" s="128" t="s">
        <v>3096</v>
      </c>
      <c r="J133" s="129" t="s">
        <v>3096</v>
      </c>
    </row>
    <row r="134" spans="1:10" x14ac:dyDescent="0.2">
      <c r="A134" s="2" t="s">
        <v>2402</v>
      </c>
      <c r="B134" s="110" t="s">
        <v>2403</v>
      </c>
      <c r="C134" s="2" t="s">
        <v>2404</v>
      </c>
      <c r="D134" s="128">
        <v>10</v>
      </c>
      <c r="E134" s="128">
        <v>50</v>
      </c>
      <c r="F134" s="128">
        <v>70</v>
      </c>
      <c r="G134" s="128">
        <v>100</v>
      </c>
      <c r="H134" s="128">
        <v>240</v>
      </c>
      <c r="I134" s="128">
        <v>150</v>
      </c>
      <c r="J134" s="129">
        <v>40</v>
      </c>
    </row>
    <row r="135" spans="1:10" x14ac:dyDescent="0.2">
      <c r="A135" s="2" t="s">
        <v>2438</v>
      </c>
      <c r="B135" s="110" t="s">
        <v>2403</v>
      </c>
      <c r="C135" s="2" t="s">
        <v>2439</v>
      </c>
      <c r="D135" s="128" t="s">
        <v>3096</v>
      </c>
      <c r="E135" s="128">
        <v>10</v>
      </c>
      <c r="F135" s="128">
        <v>20</v>
      </c>
      <c r="G135" s="128">
        <v>30</v>
      </c>
      <c r="H135" s="128">
        <v>70</v>
      </c>
      <c r="I135" s="128">
        <v>40</v>
      </c>
      <c r="J135" s="129">
        <v>10</v>
      </c>
    </row>
    <row r="136" spans="1:10" x14ac:dyDescent="0.2">
      <c r="A136" s="2" t="s">
        <v>2510</v>
      </c>
      <c r="B136" s="110" t="s">
        <v>2403</v>
      </c>
      <c r="C136" s="2" t="s">
        <v>2513</v>
      </c>
      <c r="D136" s="128" t="s">
        <v>3096</v>
      </c>
      <c r="E136" s="128" t="s">
        <v>3096</v>
      </c>
      <c r="F136" s="128" t="s">
        <v>3096</v>
      </c>
      <c r="G136" s="128" t="s">
        <v>3096</v>
      </c>
      <c r="H136" s="128">
        <v>20</v>
      </c>
      <c r="I136" s="128">
        <v>10</v>
      </c>
      <c r="J136" s="129" t="s">
        <v>3096</v>
      </c>
    </row>
    <row r="137" spans="1:10" x14ac:dyDescent="0.2">
      <c r="A137" s="2" t="s">
        <v>2512</v>
      </c>
      <c r="B137" s="110" t="s">
        <v>2403</v>
      </c>
      <c r="C137" s="2" t="s">
        <v>2515</v>
      </c>
      <c r="D137" s="128" t="s">
        <v>3096</v>
      </c>
      <c r="E137" s="128" t="s">
        <v>3096</v>
      </c>
      <c r="F137" s="128">
        <v>30</v>
      </c>
      <c r="G137" s="128" t="s">
        <v>3096</v>
      </c>
      <c r="H137" s="128">
        <v>10</v>
      </c>
      <c r="I137" s="128" t="s">
        <v>3096</v>
      </c>
      <c r="J137" s="129" t="s">
        <v>3096</v>
      </c>
    </row>
    <row r="138" spans="1:10" x14ac:dyDescent="0.2">
      <c r="A138" s="2" t="s">
        <v>2518</v>
      </c>
      <c r="B138" s="110" t="s">
        <v>2403</v>
      </c>
      <c r="C138" s="2" t="s">
        <v>2522</v>
      </c>
      <c r="D138" s="128" t="s">
        <v>3096</v>
      </c>
      <c r="E138" s="128" t="s">
        <v>3096</v>
      </c>
      <c r="F138" s="128" t="s">
        <v>3096</v>
      </c>
      <c r="G138" s="128" t="s">
        <v>3096</v>
      </c>
      <c r="H138" s="128">
        <v>20</v>
      </c>
      <c r="I138" s="128">
        <v>10</v>
      </c>
      <c r="J138" s="129" t="s">
        <v>3096</v>
      </c>
    </row>
    <row r="139" spans="1:10" x14ac:dyDescent="0.2">
      <c r="A139" s="2" t="s">
        <v>2528</v>
      </c>
      <c r="B139" s="110" t="s">
        <v>2529</v>
      </c>
      <c r="C139" s="2" t="s">
        <v>2530</v>
      </c>
      <c r="D139" s="128" t="s">
        <v>3096</v>
      </c>
      <c r="E139" s="128" t="s">
        <v>3096</v>
      </c>
      <c r="F139" s="128" t="s">
        <v>3096</v>
      </c>
      <c r="G139" s="128" t="s">
        <v>3096</v>
      </c>
      <c r="H139" s="128">
        <v>40</v>
      </c>
      <c r="I139" s="128" t="s">
        <v>3096</v>
      </c>
      <c r="J139" s="129" t="s">
        <v>3096</v>
      </c>
    </row>
    <row r="140" spans="1:10" x14ac:dyDescent="0.2">
      <c r="A140" s="2" t="s">
        <v>2554</v>
      </c>
      <c r="B140" s="110" t="s">
        <v>2403</v>
      </c>
      <c r="C140" s="2" t="s">
        <v>2555</v>
      </c>
      <c r="D140" s="128" t="s">
        <v>3096</v>
      </c>
      <c r="E140" s="128" t="s">
        <v>3096</v>
      </c>
      <c r="F140" s="128" t="s">
        <v>3096</v>
      </c>
      <c r="G140" s="128" t="s">
        <v>3096</v>
      </c>
      <c r="H140" s="128" t="s">
        <v>3096</v>
      </c>
      <c r="I140" s="128" t="s">
        <v>3096</v>
      </c>
      <c r="J140" s="129" t="s">
        <v>3096</v>
      </c>
    </row>
    <row r="141" spans="1:10" x14ac:dyDescent="0.2">
      <c r="A141" s="2" t="s">
        <v>2556</v>
      </c>
      <c r="B141" t="s">
        <v>2557</v>
      </c>
      <c r="C141" s="2" t="s">
        <v>2558</v>
      </c>
      <c r="D141" s="128" t="s">
        <v>3096</v>
      </c>
      <c r="E141" s="128" t="s">
        <v>3096</v>
      </c>
      <c r="F141" s="128" t="s">
        <v>3096</v>
      </c>
      <c r="G141" s="128" t="s">
        <v>3096</v>
      </c>
      <c r="H141" s="128">
        <v>10</v>
      </c>
      <c r="I141" s="128" t="s">
        <v>3096</v>
      </c>
      <c r="J141" s="129" t="s">
        <v>3096</v>
      </c>
    </row>
    <row r="142" spans="1:10" x14ac:dyDescent="0.2">
      <c r="A142" s="2" t="s">
        <v>2584</v>
      </c>
      <c r="B142" t="s">
        <v>2585</v>
      </c>
      <c r="C142" s="2" t="s">
        <v>2586</v>
      </c>
      <c r="D142" s="128" t="s">
        <v>3096</v>
      </c>
      <c r="E142" s="128" t="s">
        <v>3096</v>
      </c>
      <c r="F142" s="128" t="s">
        <v>3096</v>
      </c>
      <c r="G142" s="128" t="s">
        <v>3096</v>
      </c>
      <c r="H142" s="128" t="s">
        <v>3096</v>
      </c>
      <c r="I142" s="128" t="s">
        <v>3096</v>
      </c>
      <c r="J142" s="129" t="s">
        <v>3096</v>
      </c>
    </row>
    <row r="143" spans="1:10" x14ac:dyDescent="0.2">
      <c r="A143" s="2" t="s">
        <v>2587</v>
      </c>
      <c r="B143" t="s">
        <v>2588</v>
      </c>
      <c r="C143" s="2" t="s">
        <v>2589</v>
      </c>
      <c r="D143" s="128" t="s">
        <v>3096</v>
      </c>
      <c r="E143" s="128" t="s">
        <v>3096</v>
      </c>
      <c r="F143" s="128" t="s">
        <v>3096</v>
      </c>
      <c r="G143" s="128" t="s">
        <v>3096</v>
      </c>
      <c r="H143" s="128" t="s">
        <v>3096</v>
      </c>
      <c r="I143" s="128" t="s">
        <v>3096</v>
      </c>
      <c r="J143" s="129" t="s">
        <v>3096</v>
      </c>
    </row>
    <row r="144" spans="1:10" x14ac:dyDescent="0.2">
      <c r="A144" s="2" t="s">
        <v>2590</v>
      </c>
      <c r="B144" t="s">
        <v>2591</v>
      </c>
      <c r="C144" s="2" t="s">
        <v>2592</v>
      </c>
      <c r="D144" s="128" t="s">
        <v>3096</v>
      </c>
      <c r="E144" s="128" t="s">
        <v>3096</v>
      </c>
      <c r="F144" s="128" t="s">
        <v>3096</v>
      </c>
      <c r="G144" s="128" t="s">
        <v>3096</v>
      </c>
      <c r="H144" s="128" t="s">
        <v>3096</v>
      </c>
      <c r="I144" s="128" t="s">
        <v>3096</v>
      </c>
      <c r="J144" s="129" t="s">
        <v>3096</v>
      </c>
    </row>
    <row r="145" spans="1:10" ht="16" thickBot="1" x14ac:dyDescent="0.25">
      <c r="A145" s="79" t="s">
        <v>2594</v>
      </c>
      <c r="B145" s="29" t="s">
        <v>2595</v>
      </c>
      <c r="C145" s="79" t="s">
        <v>2596</v>
      </c>
      <c r="D145" s="130" t="s">
        <v>3096</v>
      </c>
      <c r="E145" s="130" t="s">
        <v>3096</v>
      </c>
      <c r="F145" s="130" t="s">
        <v>3096</v>
      </c>
      <c r="G145" s="130" t="s">
        <v>3096</v>
      </c>
      <c r="H145" s="130" t="s">
        <v>3096</v>
      </c>
      <c r="I145" s="130" t="s">
        <v>3096</v>
      </c>
      <c r="J145" s="131" t="s">
        <v>3096</v>
      </c>
    </row>
    <row r="146" spans="1:10" x14ac:dyDescent="0.2">
      <c r="D146" s="3"/>
      <c r="E146" s="2"/>
      <c r="F146" s="2"/>
      <c r="G146" s="2"/>
      <c r="H146" s="2"/>
      <c r="I146" s="2"/>
      <c r="J146" s="2"/>
    </row>
  </sheetData>
  <sortState xmlns:xlrd2="http://schemas.microsoft.com/office/spreadsheetml/2017/richdata2" ref="A4:J133">
    <sortCondition descending="1" ref="B4:B133"/>
  </sortState>
  <mergeCells count="2">
    <mergeCell ref="B1:D1"/>
    <mergeCell ref="E1:F1"/>
  </mergeCells>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8D02-0257-894E-B279-3062E5A29E75}">
  <dimension ref="A1"/>
  <sheetViews>
    <sheetView workbookViewId="0"/>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4957-3E6B-4749-918E-74D8124E25EF}">
  <dimension ref="A1:T375"/>
  <sheetViews>
    <sheetView topLeftCell="A269" zoomScale="85" zoomScaleNormal="85" workbookViewId="0"/>
  </sheetViews>
  <sheetFormatPr baseColWidth="10" defaultColWidth="8.83203125" defaultRowHeight="15" x14ac:dyDescent="0.2"/>
  <cols>
    <col min="1" max="1" width="45.5" customWidth="1"/>
    <col min="5" max="5" width="30.1640625" customWidth="1"/>
  </cols>
  <sheetData>
    <row r="1" spans="1:20" ht="40" x14ac:dyDescent="0.25">
      <c r="A1" s="8" t="s">
        <v>3554</v>
      </c>
      <c r="B1" s="229" t="s">
        <v>3098</v>
      </c>
      <c r="C1" s="230"/>
      <c r="D1" s="230"/>
      <c r="E1" s="231"/>
      <c r="F1" s="234" t="s">
        <v>3550</v>
      </c>
      <c r="G1" s="234"/>
      <c r="H1" s="234"/>
      <c r="I1" s="234"/>
      <c r="J1" s="234"/>
    </row>
    <row r="3" spans="1:20" ht="16" x14ac:dyDescent="0.2">
      <c r="A3" s="7" t="s">
        <v>3528</v>
      </c>
      <c r="B3" s="80"/>
      <c r="C3" s="80"/>
      <c r="D3" s="80"/>
      <c r="E3" s="80"/>
      <c r="F3" s="80"/>
      <c r="G3" s="80"/>
      <c r="H3" s="80"/>
      <c r="I3" s="80"/>
      <c r="J3" s="80"/>
      <c r="K3" s="80"/>
      <c r="L3" s="80"/>
      <c r="M3" s="80"/>
      <c r="N3" s="80"/>
      <c r="O3" s="80"/>
      <c r="P3" s="80"/>
      <c r="Q3" s="80"/>
      <c r="R3" s="80"/>
      <c r="S3" s="80"/>
      <c r="T3" s="80"/>
    </row>
    <row r="4" spans="1:20" ht="16" x14ac:dyDescent="0.2">
      <c r="A4" s="7"/>
      <c r="B4" s="80" t="s">
        <v>3099</v>
      </c>
      <c r="C4" s="80"/>
      <c r="D4" s="80"/>
      <c r="E4" s="80"/>
      <c r="F4" s="80"/>
      <c r="G4" s="80"/>
      <c r="H4" s="80"/>
      <c r="I4" s="80"/>
      <c r="J4" s="80"/>
      <c r="K4" s="80"/>
      <c r="L4" s="80"/>
      <c r="M4" s="80"/>
      <c r="N4" s="80"/>
      <c r="O4" s="80"/>
      <c r="P4" s="80"/>
      <c r="Q4" s="80"/>
      <c r="R4" s="80"/>
      <c r="S4" s="80"/>
      <c r="T4" s="80"/>
    </row>
    <row r="5" spans="1:20" ht="16" x14ac:dyDescent="0.2">
      <c r="A5" s="7" t="s">
        <v>212</v>
      </c>
      <c r="B5" s="80">
        <v>1</v>
      </c>
      <c r="C5" s="80"/>
      <c r="D5" s="80"/>
      <c r="E5" s="80"/>
      <c r="F5" s="80"/>
      <c r="G5" s="80"/>
      <c r="H5" s="80"/>
      <c r="I5" s="80"/>
      <c r="J5" s="80"/>
      <c r="K5" s="80"/>
      <c r="L5" s="80"/>
      <c r="M5" s="80"/>
      <c r="N5" s="80"/>
      <c r="O5" s="80"/>
      <c r="P5" s="80"/>
      <c r="Q5" s="80"/>
      <c r="R5" s="80"/>
      <c r="S5" s="80"/>
      <c r="T5" s="80"/>
    </row>
    <row r="6" spans="1:20" ht="16" x14ac:dyDescent="0.2">
      <c r="A6" s="7" t="s">
        <v>2328</v>
      </c>
      <c r="B6" s="80">
        <v>0</v>
      </c>
      <c r="C6" s="80"/>
      <c r="D6" s="80"/>
      <c r="E6" s="80"/>
      <c r="F6" s="80"/>
      <c r="G6" s="80"/>
      <c r="H6" s="80"/>
      <c r="I6" s="80"/>
      <c r="J6" s="80"/>
      <c r="K6" s="80"/>
      <c r="L6" s="80"/>
      <c r="M6" s="80"/>
      <c r="N6" s="80"/>
      <c r="O6" s="80"/>
      <c r="P6" s="80"/>
      <c r="Q6" s="80"/>
      <c r="R6" s="80"/>
      <c r="S6" s="80"/>
      <c r="T6" s="80"/>
    </row>
    <row r="7" spans="1:20" ht="16" x14ac:dyDescent="0.2">
      <c r="A7" s="7" t="s">
        <v>3100</v>
      </c>
      <c r="B7" s="80">
        <v>0</v>
      </c>
      <c r="C7" s="80"/>
      <c r="D7" s="80"/>
      <c r="E7" s="80"/>
      <c r="F7" s="80"/>
      <c r="G7" s="80"/>
      <c r="H7" s="80"/>
      <c r="I7" s="80"/>
      <c r="J7" s="80"/>
      <c r="K7" s="80"/>
      <c r="L7" s="80"/>
      <c r="M7" s="80"/>
      <c r="N7" s="80"/>
      <c r="O7" s="80"/>
      <c r="P7" s="80"/>
      <c r="Q7" s="80"/>
      <c r="R7" s="80"/>
      <c r="S7" s="80"/>
      <c r="T7" s="80"/>
    </row>
    <row r="8" spans="1:20" ht="16" x14ac:dyDescent="0.2">
      <c r="A8" s="7" t="s">
        <v>3101</v>
      </c>
      <c r="B8" s="80">
        <v>1</v>
      </c>
      <c r="C8" s="80"/>
      <c r="D8" s="80"/>
      <c r="E8" s="80"/>
      <c r="F8" s="80"/>
      <c r="G8" s="80"/>
      <c r="H8" s="80"/>
      <c r="I8" s="80"/>
      <c r="J8" s="80"/>
      <c r="K8" s="80"/>
      <c r="L8" s="80"/>
      <c r="M8" s="80"/>
      <c r="N8" s="80"/>
      <c r="O8" s="80"/>
      <c r="P8" s="80"/>
      <c r="Q8" s="80"/>
      <c r="R8" s="80"/>
      <c r="S8" s="80"/>
      <c r="T8" s="80"/>
    </row>
    <row r="9" spans="1:20" ht="16" x14ac:dyDescent="0.2">
      <c r="A9" s="7"/>
      <c r="B9" s="80"/>
      <c r="C9" s="80"/>
      <c r="D9" s="80"/>
      <c r="E9" s="80"/>
      <c r="F9" s="80"/>
      <c r="G9" s="80"/>
      <c r="H9" s="80"/>
      <c r="I9" s="80"/>
      <c r="J9" s="80"/>
      <c r="K9" s="80"/>
      <c r="L9" s="80"/>
      <c r="M9" s="80"/>
      <c r="N9" s="80"/>
      <c r="O9" s="80"/>
      <c r="P9" s="80"/>
      <c r="Q9" s="80"/>
      <c r="R9" s="80"/>
      <c r="S9" s="80"/>
      <c r="T9" s="80"/>
    </row>
    <row r="10" spans="1:20" ht="16" x14ac:dyDescent="0.2">
      <c r="A10" s="7"/>
      <c r="B10" s="80"/>
      <c r="C10" s="80"/>
      <c r="D10" s="80"/>
      <c r="E10" s="80"/>
      <c r="F10" s="80"/>
      <c r="G10" s="80"/>
      <c r="H10" s="80"/>
      <c r="I10" s="80"/>
      <c r="J10" s="80"/>
      <c r="K10" s="80"/>
      <c r="L10" s="80"/>
      <c r="M10" s="80"/>
      <c r="N10" s="80"/>
      <c r="O10" s="80"/>
      <c r="P10" s="80"/>
      <c r="Q10" s="80"/>
      <c r="R10" s="80"/>
      <c r="S10" s="80"/>
      <c r="T10" s="80"/>
    </row>
    <row r="11" spans="1:20" ht="16" x14ac:dyDescent="0.2">
      <c r="A11" s="7"/>
      <c r="B11" s="80"/>
      <c r="C11" s="80"/>
      <c r="D11" s="80"/>
      <c r="E11" s="80"/>
      <c r="F11" s="80"/>
      <c r="G11" s="80"/>
      <c r="H11" s="80"/>
      <c r="I11" s="80"/>
      <c r="J11" s="80"/>
      <c r="K11" s="80"/>
      <c r="L11" s="80"/>
      <c r="M11" s="80"/>
      <c r="N11" s="80"/>
      <c r="O11" s="80"/>
      <c r="P11" s="80"/>
      <c r="Q11" s="80"/>
      <c r="R11" s="80"/>
      <c r="S11" s="80"/>
      <c r="T11" s="80"/>
    </row>
    <row r="12" spans="1:20" ht="16" x14ac:dyDescent="0.2">
      <c r="A12" s="7" t="s">
        <v>3529</v>
      </c>
      <c r="B12" s="80"/>
      <c r="C12" s="80"/>
      <c r="D12" s="80"/>
      <c r="E12" s="80"/>
      <c r="F12" s="80"/>
      <c r="G12" s="80"/>
      <c r="H12" s="80"/>
      <c r="I12" s="80"/>
      <c r="J12" s="80"/>
      <c r="K12" s="80"/>
      <c r="L12" s="80"/>
      <c r="M12" s="80"/>
      <c r="N12" s="80"/>
      <c r="O12" s="80"/>
      <c r="P12" s="80"/>
      <c r="Q12" s="80"/>
      <c r="R12" s="80"/>
      <c r="S12" s="80"/>
      <c r="T12" s="80"/>
    </row>
    <row r="13" spans="1:20" ht="16" x14ac:dyDescent="0.2">
      <c r="A13" s="7"/>
      <c r="B13" s="80" t="s">
        <v>3099</v>
      </c>
      <c r="C13" s="80"/>
      <c r="D13" s="80"/>
      <c r="E13" s="80"/>
      <c r="F13" s="80"/>
      <c r="G13" s="80"/>
      <c r="H13" s="80"/>
      <c r="I13" s="80"/>
      <c r="J13" s="80"/>
      <c r="K13" s="80"/>
      <c r="L13" s="80"/>
      <c r="M13" s="80"/>
      <c r="N13" s="80"/>
      <c r="O13" s="80"/>
      <c r="P13" s="80"/>
      <c r="Q13" s="80"/>
      <c r="R13" s="80"/>
      <c r="S13" s="80"/>
      <c r="T13" s="80"/>
    </row>
    <row r="14" spans="1:20" ht="16" x14ac:dyDescent="0.2">
      <c r="A14" s="7" t="s">
        <v>3102</v>
      </c>
      <c r="B14" s="80">
        <v>1</v>
      </c>
      <c r="C14" s="80"/>
      <c r="D14" s="80"/>
      <c r="E14" s="80"/>
      <c r="F14" s="80"/>
      <c r="G14" s="80"/>
      <c r="H14" s="80"/>
      <c r="I14" s="80"/>
      <c r="J14" s="80"/>
      <c r="K14" s="80"/>
      <c r="L14" s="80"/>
      <c r="M14" s="80"/>
      <c r="N14" s="80"/>
      <c r="O14" s="80"/>
      <c r="P14" s="80"/>
      <c r="Q14" s="80"/>
      <c r="R14" s="80"/>
      <c r="S14" s="80"/>
      <c r="T14" s="80"/>
    </row>
    <row r="15" spans="1:20" ht="16" x14ac:dyDescent="0.2">
      <c r="A15" s="7" t="s">
        <v>3103</v>
      </c>
      <c r="B15" s="80">
        <v>0</v>
      </c>
      <c r="C15" s="80"/>
      <c r="D15" s="80"/>
      <c r="E15" s="80"/>
      <c r="F15" s="80"/>
      <c r="G15" s="80"/>
      <c r="H15" s="80"/>
      <c r="I15" s="80"/>
      <c r="J15" s="80"/>
      <c r="K15" s="80"/>
      <c r="L15" s="80"/>
      <c r="M15" s="80"/>
      <c r="N15" s="80"/>
      <c r="O15" s="80"/>
      <c r="P15" s="80"/>
      <c r="Q15" s="80"/>
      <c r="R15" s="80"/>
      <c r="S15" s="80"/>
      <c r="T15" s="80"/>
    </row>
    <row r="16" spans="1:20" ht="16" x14ac:dyDescent="0.2">
      <c r="A16" s="7" t="s">
        <v>3104</v>
      </c>
      <c r="B16" s="80">
        <v>0</v>
      </c>
      <c r="C16" s="80"/>
      <c r="D16" s="80"/>
      <c r="E16" s="80"/>
      <c r="F16" s="80"/>
      <c r="G16" s="80"/>
      <c r="H16" s="80"/>
      <c r="I16" s="80"/>
      <c r="J16" s="80"/>
      <c r="K16" s="80"/>
      <c r="L16" s="80"/>
      <c r="M16" s="80"/>
      <c r="N16" s="80"/>
      <c r="O16" s="80"/>
      <c r="P16" s="80"/>
      <c r="Q16" s="80"/>
      <c r="R16" s="80"/>
      <c r="S16" s="80"/>
      <c r="T16" s="80"/>
    </row>
    <row r="17" spans="1:20" ht="16" x14ac:dyDescent="0.2">
      <c r="A17" s="7" t="s">
        <v>3105</v>
      </c>
      <c r="B17" s="80">
        <v>0</v>
      </c>
      <c r="C17" s="80"/>
      <c r="D17" s="80"/>
      <c r="E17" s="80"/>
      <c r="F17" s="80"/>
      <c r="G17" s="80"/>
      <c r="H17" s="80"/>
      <c r="I17" s="80"/>
      <c r="J17" s="80"/>
      <c r="K17" s="80"/>
      <c r="L17" s="80"/>
      <c r="M17" s="80"/>
      <c r="N17" s="80"/>
      <c r="O17" s="80"/>
      <c r="P17" s="80"/>
      <c r="Q17" s="80"/>
      <c r="R17" s="80"/>
      <c r="S17" s="80"/>
      <c r="T17" s="80"/>
    </row>
    <row r="18" spans="1:20" ht="16" x14ac:dyDescent="0.2">
      <c r="A18" s="7" t="s">
        <v>3106</v>
      </c>
      <c r="B18" s="80">
        <v>0</v>
      </c>
      <c r="C18" s="80"/>
      <c r="D18" s="80"/>
      <c r="E18" s="80"/>
      <c r="F18" s="80"/>
      <c r="G18" s="80"/>
      <c r="H18" s="80"/>
      <c r="I18" s="80"/>
      <c r="J18" s="80"/>
      <c r="K18" s="80"/>
      <c r="L18" s="80"/>
      <c r="M18" s="80"/>
      <c r="N18" s="80"/>
      <c r="O18" s="80"/>
      <c r="P18" s="80"/>
      <c r="Q18" s="80"/>
      <c r="R18" s="80"/>
      <c r="S18" s="80"/>
      <c r="T18" s="80"/>
    </row>
    <row r="19" spans="1:20" ht="16" x14ac:dyDescent="0.2">
      <c r="A19" s="7" t="s">
        <v>3107</v>
      </c>
      <c r="B19" s="80">
        <v>0</v>
      </c>
      <c r="C19" s="80"/>
      <c r="D19" s="80"/>
      <c r="E19" s="80"/>
      <c r="F19" s="80"/>
      <c r="G19" s="80"/>
      <c r="H19" s="80"/>
      <c r="I19" s="80"/>
      <c r="J19" s="80"/>
      <c r="K19" s="80"/>
      <c r="L19" s="80"/>
      <c r="M19" s="80"/>
      <c r="N19" s="80"/>
      <c r="O19" s="80"/>
      <c r="P19" s="80"/>
      <c r="Q19" s="80"/>
      <c r="R19" s="80"/>
      <c r="S19" s="80"/>
      <c r="T19" s="80"/>
    </row>
    <row r="20" spans="1:20" ht="16" x14ac:dyDescent="0.2">
      <c r="A20" s="7" t="s">
        <v>3108</v>
      </c>
      <c r="B20" s="80">
        <v>0</v>
      </c>
      <c r="C20" s="80"/>
      <c r="D20" s="80"/>
      <c r="E20" s="80"/>
      <c r="F20" s="80"/>
      <c r="G20" s="80"/>
      <c r="H20" s="80"/>
      <c r="I20" s="80"/>
      <c r="J20" s="80"/>
      <c r="K20" s="80"/>
      <c r="L20" s="80"/>
      <c r="M20" s="80"/>
      <c r="N20" s="80"/>
      <c r="O20" s="80"/>
      <c r="P20" s="80"/>
      <c r="Q20" s="80"/>
      <c r="R20" s="80"/>
      <c r="S20" s="80"/>
      <c r="T20" s="80"/>
    </row>
    <row r="21" spans="1:20" ht="16" x14ac:dyDescent="0.2">
      <c r="A21" s="7" t="s">
        <v>3109</v>
      </c>
      <c r="B21" s="80">
        <v>0</v>
      </c>
      <c r="C21" s="80"/>
      <c r="D21" s="80"/>
      <c r="E21" s="80"/>
      <c r="F21" s="80"/>
      <c r="G21" s="80"/>
      <c r="H21" s="80"/>
      <c r="I21" s="80"/>
      <c r="J21" s="80"/>
      <c r="K21" s="80"/>
      <c r="L21" s="80"/>
      <c r="M21" s="80"/>
      <c r="N21" s="80"/>
      <c r="O21" s="80"/>
      <c r="P21" s="80"/>
      <c r="Q21" s="80"/>
      <c r="R21" s="80"/>
      <c r="S21" s="80"/>
      <c r="T21" s="80"/>
    </row>
    <row r="22" spans="1:20" ht="16" x14ac:dyDescent="0.2">
      <c r="A22" s="7" t="s">
        <v>3110</v>
      </c>
      <c r="B22" s="80">
        <v>0</v>
      </c>
      <c r="C22" s="80"/>
      <c r="D22" s="80"/>
      <c r="E22" s="80"/>
      <c r="F22" s="80"/>
      <c r="G22" s="80"/>
      <c r="H22" s="80"/>
      <c r="I22" s="80"/>
      <c r="J22" s="80"/>
      <c r="K22" s="80"/>
      <c r="L22" s="80"/>
      <c r="M22" s="80"/>
      <c r="N22" s="80"/>
      <c r="O22" s="80"/>
      <c r="P22" s="80"/>
      <c r="Q22" s="80"/>
      <c r="R22" s="80"/>
      <c r="S22" s="80"/>
      <c r="T22" s="80"/>
    </row>
    <row r="23" spans="1:20" ht="16" x14ac:dyDescent="0.2">
      <c r="A23" s="7" t="s">
        <v>3111</v>
      </c>
      <c r="B23" s="80">
        <v>0</v>
      </c>
      <c r="C23" s="80"/>
      <c r="D23" s="80"/>
      <c r="E23" s="80"/>
      <c r="F23" s="80"/>
      <c r="G23" s="80"/>
      <c r="H23" s="80"/>
      <c r="I23" s="80"/>
      <c r="J23" s="80"/>
      <c r="K23" s="80"/>
      <c r="L23" s="80"/>
      <c r="M23" s="80"/>
      <c r="N23" s="80"/>
      <c r="O23" s="80"/>
      <c r="P23" s="80"/>
      <c r="Q23" s="80"/>
      <c r="R23" s="80"/>
      <c r="S23" s="80"/>
      <c r="T23" s="80"/>
    </row>
    <row r="24" spans="1:20" ht="16" x14ac:dyDescent="0.2">
      <c r="A24" s="7" t="s">
        <v>3101</v>
      </c>
      <c r="B24" s="80">
        <v>1</v>
      </c>
      <c r="C24" s="80"/>
      <c r="D24" s="80"/>
      <c r="E24" s="80"/>
      <c r="F24" s="80"/>
      <c r="G24" s="80"/>
      <c r="H24" s="80"/>
      <c r="I24" s="80"/>
      <c r="J24" s="80"/>
      <c r="K24" s="80"/>
      <c r="L24" s="80"/>
      <c r="M24" s="80"/>
      <c r="N24" s="80"/>
      <c r="O24" s="80"/>
      <c r="P24" s="80"/>
      <c r="Q24" s="80"/>
      <c r="R24" s="80"/>
      <c r="S24" s="80"/>
      <c r="T24" s="80"/>
    </row>
    <row r="25" spans="1:20" ht="16" x14ac:dyDescent="0.2">
      <c r="A25" s="7"/>
      <c r="B25" s="80"/>
      <c r="C25" s="80"/>
      <c r="D25" s="80"/>
      <c r="E25" s="80"/>
      <c r="F25" s="80"/>
      <c r="G25" s="80"/>
      <c r="H25" s="80"/>
      <c r="I25" s="80"/>
      <c r="J25" s="80"/>
      <c r="K25" s="80"/>
      <c r="L25" s="80"/>
      <c r="M25" s="80"/>
      <c r="N25" s="80"/>
      <c r="O25" s="80"/>
      <c r="P25" s="80"/>
      <c r="Q25" s="80"/>
      <c r="R25" s="80"/>
      <c r="S25" s="80"/>
      <c r="T25" s="80"/>
    </row>
    <row r="26" spans="1:20" ht="16" x14ac:dyDescent="0.2">
      <c r="A26" s="7"/>
      <c r="B26" s="80"/>
      <c r="C26" s="80"/>
      <c r="D26" s="80"/>
      <c r="E26" s="80"/>
      <c r="F26" s="80"/>
      <c r="G26" s="80"/>
      <c r="H26" s="80"/>
      <c r="I26" s="80"/>
      <c r="J26" s="80"/>
      <c r="K26" s="80"/>
      <c r="L26" s="80"/>
      <c r="M26" s="80"/>
      <c r="N26" s="80"/>
      <c r="O26" s="80"/>
      <c r="P26" s="80"/>
      <c r="Q26" s="80"/>
      <c r="R26" s="80"/>
      <c r="S26" s="80"/>
      <c r="T26" s="80"/>
    </row>
    <row r="27" spans="1:20" ht="16" x14ac:dyDescent="0.2">
      <c r="A27" s="7"/>
      <c r="B27" s="80"/>
      <c r="C27" s="80"/>
      <c r="D27" s="80"/>
      <c r="E27" s="80"/>
      <c r="F27" s="80"/>
      <c r="G27" s="80"/>
      <c r="H27" s="80"/>
      <c r="I27" s="80"/>
      <c r="J27" s="80"/>
      <c r="K27" s="80"/>
      <c r="L27" s="80"/>
      <c r="M27" s="80"/>
      <c r="N27" s="80"/>
      <c r="O27" s="80"/>
      <c r="P27" s="80"/>
      <c r="Q27" s="80"/>
      <c r="R27" s="80"/>
      <c r="S27" s="80"/>
      <c r="T27" s="80"/>
    </row>
    <row r="28" spans="1:20" ht="16" x14ac:dyDescent="0.2">
      <c r="A28" s="7" t="s">
        <v>3530</v>
      </c>
      <c r="B28" s="80"/>
      <c r="C28" s="80"/>
      <c r="D28" s="80"/>
      <c r="E28" s="80"/>
      <c r="F28" s="80"/>
      <c r="G28" s="80"/>
      <c r="H28" s="80"/>
      <c r="I28" s="80"/>
      <c r="J28" s="80"/>
      <c r="K28" s="80"/>
      <c r="L28" s="80"/>
      <c r="M28" s="80"/>
      <c r="N28" s="80"/>
      <c r="O28" s="80"/>
      <c r="P28" s="80"/>
      <c r="Q28" s="80"/>
      <c r="R28" s="80"/>
      <c r="S28" s="80"/>
      <c r="T28" s="80"/>
    </row>
    <row r="29" spans="1:20" ht="16" x14ac:dyDescent="0.2">
      <c r="A29" s="7"/>
      <c r="B29" s="80" t="s">
        <v>3099</v>
      </c>
      <c r="C29" s="80"/>
      <c r="D29" s="80"/>
      <c r="E29" s="80"/>
      <c r="F29" s="80"/>
      <c r="G29" s="80"/>
      <c r="H29" s="80"/>
      <c r="I29" s="80"/>
      <c r="J29" s="80"/>
      <c r="K29" s="80"/>
      <c r="L29" s="80"/>
      <c r="M29" s="80"/>
      <c r="N29" s="80"/>
      <c r="O29" s="80"/>
      <c r="P29" s="80"/>
      <c r="Q29" s="80"/>
      <c r="R29" s="80"/>
      <c r="S29" s="80"/>
      <c r="T29" s="80"/>
    </row>
    <row r="30" spans="1:20" ht="16" x14ac:dyDescent="0.2">
      <c r="A30" s="7" t="s">
        <v>3112</v>
      </c>
      <c r="B30" s="80">
        <v>0.94385964912279996</v>
      </c>
      <c r="C30" s="80"/>
      <c r="D30" s="80"/>
      <c r="E30" s="80"/>
      <c r="F30" s="80"/>
      <c r="G30" s="80"/>
      <c r="H30" s="80"/>
      <c r="I30" s="80"/>
      <c r="J30" s="80"/>
      <c r="K30" s="80"/>
      <c r="L30" s="80"/>
      <c r="M30" s="80"/>
      <c r="N30" s="80"/>
      <c r="O30" s="80"/>
      <c r="P30" s="80"/>
      <c r="Q30" s="80"/>
      <c r="R30" s="80"/>
      <c r="S30" s="80"/>
      <c r="T30" s="80"/>
    </row>
    <row r="31" spans="1:20" ht="16" x14ac:dyDescent="0.2">
      <c r="A31" s="7" t="s">
        <v>3113</v>
      </c>
      <c r="B31" s="80">
        <v>5.614035087719E-2</v>
      </c>
      <c r="C31" s="80" t="s">
        <v>3114</v>
      </c>
      <c r="D31" s="80"/>
      <c r="E31" s="80"/>
      <c r="F31" s="80"/>
      <c r="G31" s="80"/>
      <c r="H31" s="80"/>
      <c r="I31" s="80"/>
      <c r="J31" s="80"/>
      <c r="K31" s="80"/>
      <c r="L31" s="80"/>
      <c r="M31" s="80"/>
      <c r="N31" s="80"/>
      <c r="O31" s="80"/>
      <c r="P31" s="80"/>
      <c r="Q31" s="80"/>
      <c r="R31" s="80"/>
      <c r="S31" s="80"/>
      <c r="T31" s="80"/>
    </row>
    <row r="32" spans="1:20" ht="16" x14ac:dyDescent="0.2">
      <c r="A32" s="7" t="s">
        <v>2328</v>
      </c>
      <c r="B32" s="80">
        <v>0</v>
      </c>
      <c r="C32" s="80"/>
      <c r="D32" s="80"/>
      <c r="E32" s="80"/>
      <c r="F32" s="80"/>
      <c r="G32" s="80"/>
      <c r="H32" s="80"/>
      <c r="I32" s="80"/>
      <c r="J32" s="80"/>
      <c r="K32" s="80"/>
      <c r="L32" s="80"/>
      <c r="M32" s="80"/>
      <c r="N32" s="80"/>
      <c r="O32" s="80"/>
      <c r="P32" s="80"/>
      <c r="Q32" s="80"/>
      <c r="R32" s="80"/>
      <c r="S32" s="80"/>
      <c r="T32" s="80"/>
    </row>
    <row r="33" spans="1:20" ht="16" x14ac:dyDescent="0.2">
      <c r="A33" s="7" t="s">
        <v>3115</v>
      </c>
      <c r="B33" s="80">
        <v>0</v>
      </c>
      <c r="C33" s="80"/>
      <c r="D33" s="80"/>
      <c r="E33" s="80"/>
      <c r="F33" s="80"/>
      <c r="G33" s="80"/>
      <c r="H33" s="80"/>
      <c r="I33" s="80"/>
      <c r="J33" s="80"/>
      <c r="K33" s="80"/>
      <c r="L33" s="80"/>
      <c r="M33" s="80"/>
      <c r="N33" s="80"/>
      <c r="O33" s="80"/>
      <c r="P33" s="80"/>
      <c r="Q33" s="80"/>
      <c r="R33" s="80"/>
      <c r="S33" s="80"/>
      <c r="T33" s="80"/>
    </row>
    <row r="34" spans="1:20" ht="16" x14ac:dyDescent="0.2">
      <c r="A34" s="7" t="s">
        <v>3101</v>
      </c>
      <c r="B34" s="80">
        <v>1</v>
      </c>
      <c r="C34" s="80"/>
      <c r="D34" s="80"/>
      <c r="E34" s="80"/>
      <c r="F34" s="80"/>
      <c r="G34" s="80"/>
      <c r="H34" s="80"/>
      <c r="I34" s="80"/>
      <c r="J34" s="80"/>
      <c r="K34" s="80"/>
      <c r="L34" s="80"/>
      <c r="M34" s="80"/>
      <c r="N34" s="80"/>
      <c r="O34" s="80"/>
      <c r="P34" s="80"/>
      <c r="Q34" s="80"/>
      <c r="R34" s="80"/>
      <c r="S34" s="80"/>
      <c r="T34" s="80"/>
    </row>
    <row r="35" spans="1:20" ht="16" x14ac:dyDescent="0.2">
      <c r="A35" s="7"/>
      <c r="B35" s="80"/>
      <c r="C35" s="80"/>
      <c r="D35" s="80"/>
      <c r="E35" s="80"/>
      <c r="F35" s="80"/>
      <c r="G35" s="80"/>
      <c r="H35" s="80"/>
      <c r="I35" s="80"/>
      <c r="J35" s="80"/>
      <c r="K35" s="80"/>
      <c r="L35" s="80"/>
      <c r="M35" s="80"/>
      <c r="N35" s="80"/>
      <c r="O35" s="80"/>
      <c r="P35" s="80"/>
      <c r="Q35" s="80"/>
      <c r="R35" s="80"/>
      <c r="S35" s="80"/>
      <c r="T35" s="80"/>
    </row>
    <row r="36" spans="1:20" ht="16" x14ac:dyDescent="0.2">
      <c r="A36" s="7"/>
      <c r="B36" s="80"/>
      <c r="C36" s="80"/>
      <c r="D36" s="80"/>
      <c r="E36" s="80"/>
      <c r="F36" s="80"/>
      <c r="G36" s="80"/>
      <c r="H36" s="80"/>
      <c r="I36" s="80"/>
      <c r="J36" s="80"/>
      <c r="K36" s="80"/>
      <c r="L36" s="80"/>
      <c r="M36" s="80"/>
      <c r="N36" s="80"/>
      <c r="O36" s="80"/>
      <c r="P36" s="80"/>
      <c r="Q36" s="80"/>
      <c r="R36" s="80"/>
      <c r="S36" s="80"/>
      <c r="T36" s="80"/>
    </row>
    <row r="37" spans="1:20" ht="16" x14ac:dyDescent="0.2">
      <c r="A37" s="7"/>
      <c r="B37" s="80"/>
      <c r="C37" s="80"/>
      <c r="D37" s="80"/>
      <c r="E37" s="80"/>
      <c r="F37" s="80"/>
      <c r="G37" s="80"/>
      <c r="H37" s="80"/>
      <c r="I37" s="80"/>
      <c r="J37" s="80"/>
      <c r="K37" s="80"/>
      <c r="L37" s="80"/>
      <c r="M37" s="80"/>
      <c r="N37" s="80"/>
      <c r="O37" s="80"/>
      <c r="P37" s="80"/>
      <c r="Q37" s="80"/>
      <c r="R37" s="80"/>
      <c r="S37" s="80"/>
      <c r="T37" s="80"/>
    </row>
    <row r="38" spans="1:20" ht="16" x14ac:dyDescent="0.2">
      <c r="A38" s="7" t="s">
        <v>3531</v>
      </c>
      <c r="B38" s="80"/>
      <c r="C38" s="80"/>
      <c r="D38" s="80"/>
      <c r="E38" s="80"/>
      <c r="F38" s="80"/>
      <c r="G38" s="80"/>
      <c r="H38" s="80"/>
      <c r="I38" s="80"/>
      <c r="J38" s="80"/>
      <c r="K38" s="80"/>
      <c r="L38" s="80"/>
      <c r="M38" s="80"/>
      <c r="N38" s="80"/>
      <c r="O38" s="80"/>
      <c r="P38" s="80"/>
      <c r="Q38" s="80"/>
      <c r="R38" s="80"/>
      <c r="S38" s="80"/>
      <c r="T38" s="80"/>
    </row>
    <row r="39" spans="1:20" ht="16" x14ac:dyDescent="0.2">
      <c r="A39" s="7"/>
      <c r="B39" s="80" t="s">
        <v>3099</v>
      </c>
      <c r="C39" s="80"/>
      <c r="D39" s="80"/>
      <c r="E39" s="80"/>
      <c r="F39" s="80"/>
      <c r="G39" s="80"/>
      <c r="H39" s="80"/>
      <c r="I39" s="80"/>
      <c r="J39" s="80"/>
      <c r="K39" s="80"/>
      <c r="L39" s="80"/>
      <c r="M39" s="80"/>
      <c r="N39" s="80"/>
      <c r="O39" s="80"/>
      <c r="P39" s="80"/>
      <c r="Q39" s="80"/>
      <c r="R39" s="80"/>
      <c r="S39" s="80"/>
      <c r="T39" s="80"/>
    </row>
    <row r="40" spans="1:20" ht="16" x14ac:dyDescent="0.2">
      <c r="A40" s="7" t="s">
        <v>3116</v>
      </c>
      <c r="B40" s="80">
        <v>3.6496350364959998E-3</v>
      </c>
      <c r="C40" s="80"/>
      <c r="D40" s="80"/>
      <c r="E40" s="80"/>
      <c r="F40" s="80"/>
      <c r="G40" s="80"/>
      <c r="H40" s="80"/>
      <c r="I40" s="80"/>
      <c r="J40" s="80"/>
      <c r="K40" s="80"/>
      <c r="L40" s="80"/>
      <c r="M40" s="80"/>
      <c r="N40" s="80"/>
      <c r="O40" s="80"/>
      <c r="P40" s="80"/>
      <c r="Q40" s="80"/>
      <c r="R40" s="80"/>
      <c r="S40" s="80"/>
      <c r="T40" s="80"/>
    </row>
    <row r="41" spans="1:20" ht="16" x14ac:dyDescent="0.2">
      <c r="A41" s="7" t="s">
        <v>3117</v>
      </c>
      <c r="B41" s="80">
        <v>6.5693430656929994E-2</v>
      </c>
      <c r="C41" s="80"/>
      <c r="D41" s="80"/>
      <c r="E41" s="80"/>
      <c r="F41" s="80"/>
      <c r="G41" s="80"/>
      <c r="H41" s="80"/>
      <c r="I41" s="80"/>
      <c r="J41" s="80"/>
      <c r="K41" s="80"/>
      <c r="L41" s="80"/>
      <c r="M41" s="80"/>
      <c r="N41" s="80"/>
      <c r="O41" s="80"/>
      <c r="P41" s="80"/>
      <c r="Q41" s="80"/>
      <c r="R41" s="80"/>
      <c r="S41" s="80"/>
      <c r="T41" s="80"/>
    </row>
    <row r="42" spans="1:20" ht="16" x14ac:dyDescent="0.2">
      <c r="A42" s="7" t="s">
        <v>3118</v>
      </c>
      <c r="B42" s="80">
        <v>0.16788321167879999</v>
      </c>
      <c r="C42" s="80"/>
      <c r="D42" s="80"/>
      <c r="E42" s="80"/>
      <c r="F42" s="80"/>
      <c r="G42" s="80"/>
      <c r="H42" s="80"/>
      <c r="I42" s="80"/>
      <c r="J42" s="80"/>
      <c r="K42" s="80"/>
      <c r="L42" s="80"/>
      <c r="M42" s="80"/>
      <c r="N42" s="80"/>
      <c r="O42" s="80"/>
      <c r="P42" s="80"/>
      <c r="Q42" s="80"/>
      <c r="R42" s="80"/>
      <c r="S42" s="80"/>
      <c r="T42" s="80"/>
    </row>
    <row r="43" spans="1:20" ht="16" x14ac:dyDescent="0.2">
      <c r="A43" s="7" t="s">
        <v>3119</v>
      </c>
      <c r="B43" s="80">
        <v>0.1824817518248</v>
      </c>
      <c r="C43" s="80"/>
      <c r="D43" s="80"/>
      <c r="E43" s="80"/>
      <c r="F43" s="80"/>
      <c r="G43" s="80"/>
      <c r="H43" s="80"/>
      <c r="I43" s="80"/>
      <c r="J43" s="80"/>
      <c r="K43" s="80"/>
      <c r="L43" s="80"/>
      <c r="M43" s="80"/>
      <c r="N43" s="80"/>
      <c r="O43" s="80"/>
      <c r="P43" s="80"/>
      <c r="Q43" s="80"/>
      <c r="R43" s="80"/>
      <c r="S43" s="80"/>
      <c r="T43" s="80"/>
    </row>
    <row r="44" spans="1:20" ht="16" x14ac:dyDescent="0.2">
      <c r="A44" s="7" t="s">
        <v>3120</v>
      </c>
      <c r="B44" s="80">
        <v>0.58029197080289996</v>
      </c>
      <c r="C44" s="80"/>
      <c r="D44" s="80"/>
      <c r="E44" s="80"/>
      <c r="F44" s="80"/>
      <c r="G44" s="80"/>
      <c r="H44" s="80"/>
      <c r="I44" s="80"/>
      <c r="J44" s="80"/>
      <c r="K44" s="80"/>
      <c r="L44" s="80"/>
      <c r="M44" s="80"/>
      <c r="N44" s="80"/>
      <c r="O44" s="80"/>
      <c r="P44" s="80"/>
      <c r="Q44" s="80"/>
      <c r="R44" s="80"/>
      <c r="S44" s="80"/>
      <c r="T44" s="80"/>
    </row>
    <row r="45" spans="1:20" ht="16" x14ac:dyDescent="0.2">
      <c r="A45" s="7" t="s">
        <v>3100</v>
      </c>
      <c r="B45" s="80">
        <v>0</v>
      </c>
      <c r="C45" s="80"/>
      <c r="D45" s="80"/>
      <c r="E45" s="80"/>
      <c r="F45" s="80"/>
      <c r="G45" s="80"/>
      <c r="H45" s="80"/>
      <c r="I45" s="80"/>
      <c r="J45" s="80"/>
      <c r="K45" s="80"/>
      <c r="L45" s="80"/>
      <c r="M45" s="80"/>
      <c r="N45" s="80"/>
      <c r="O45" s="80"/>
      <c r="P45" s="80"/>
      <c r="Q45" s="80"/>
      <c r="R45" s="80"/>
      <c r="S45" s="80"/>
      <c r="T45" s="80"/>
    </row>
    <row r="46" spans="1:20" ht="16" x14ac:dyDescent="0.2">
      <c r="A46" s="7" t="s">
        <v>3101</v>
      </c>
      <c r="B46" s="80">
        <v>1</v>
      </c>
      <c r="C46" s="80"/>
      <c r="D46" s="80"/>
      <c r="E46" s="80"/>
      <c r="F46" s="80"/>
      <c r="G46" s="80"/>
      <c r="H46" s="80"/>
      <c r="I46" s="80"/>
      <c r="J46" s="80"/>
      <c r="K46" s="80"/>
      <c r="L46" s="80"/>
      <c r="M46" s="80"/>
      <c r="N46" s="80"/>
      <c r="O46" s="80"/>
      <c r="P46" s="80"/>
      <c r="Q46" s="80"/>
      <c r="R46" s="80"/>
      <c r="S46" s="80"/>
      <c r="T46" s="80"/>
    </row>
    <row r="47" spans="1:20" ht="16" x14ac:dyDescent="0.2">
      <c r="A47" s="7"/>
      <c r="B47" s="80"/>
      <c r="C47" s="80"/>
      <c r="D47" s="80"/>
      <c r="E47" s="80"/>
      <c r="F47" s="80"/>
      <c r="G47" s="80"/>
      <c r="H47" s="80"/>
      <c r="I47" s="80"/>
      <c r="J47" s="80"/>
      <c r="K47" s="80"/>
      <c r="L47" s="80"/>
      <c r="M47" s="80"/>
      <c r="N47" s="80"/>
      <c r="O47" s="80"/>
      <c r="P47" s="80"/>
      <c r="Q47" s="80"/>
      <c r="R47" s="80"/>
      <c r="S47" s="80"/>
      <c r="T47" s="80"/>
    </row>
    <row r="48" spans="1:20" ht="16" x14ac:dyDescent="0.2">
      <c r="A48" s="7"/>
      <c r="B48" s="80"/>
      <c r="C48" s="80"/>
      <c r="D48" s="80"/>
      <c r="E48" s="80"/>
      <c r="F48" s="80"/>
      <c r="G48" s="80"/>
      <c r="H48" s="80"/>
      <c r="I48" s="80"/>
      <c r="J48" s="80"/>
      <c r="K48" s="80"/>
      <c r="L48" s="80"/>
      <c r="M48" s="80"/>
      <c r="N48" s="80"/>
      <c r="O48" s="80"/>
      <c r="P48" s="80"/>
      <c r="Q48" s="80"/>
      <c r="R48" s="80"/>
      <c r="S48" s="80"/>
      <c r="T48" s="80"/>
    </row>
    <row r="49" spans="1:20" ht="16" x14ac:dyDescent="0.2">
      <c r="A49" s="7"/>
      <c r="B49" s="80"/>
      <c r="C49" s="80"/>
      <c r="D49" s="80"/>
      <c r="E49" s="80"/>
      <c r="F49" s="80"/>
      <c r="G49" s="80"/>
      <c r="H49" s="80"/>
      <c r="I49" s="80"/>
      <c r="J49" s="80"/>
      <c r="K49" s="80"/>
      <c r="L49" s="80"/>
      <c r="M49" s="80"/>
      <c r="N49" s="80"/>
      <c r="O49" s="80"/>
      <c r="P49" s="80"/>
      <c r="Q49" s="80"/>
      <c r="R49" s="80"/>
      <c r="S49" s="80"/>
      <c r="T49" s="80"/>
    </row>
    <row r="50" spans="1:20" ht="16" x14ac:dyDescent="0.2">
      <c r="A50" s="7" t="s">
        <v>3532</v>
      </c>
      <c r="B50" s="80"/>
      <c r="C50" s="80"/>
      <c r="D50" s="80"/>
      <c r="E50" s="80"/>
      <c r="F50" s="80"/>
      <c r="G50" s="80"/>
      <c r="H50" s="80"/>
      <c r="I50" s="80"/>
      <c r="J50" s="80"/>
      <c r="K50" s="80"/>
      <c r="L50" s="80"/>
      <c r="M50" s="80"/>
      <c r="N50" s="80"/>
      <c r="O50" s="80"/>
      <c r="P50" s="80"/>
      <c r="Q50" s="80"/>
      <c r="R50" s="80"/>
      <c r="S50" s="80"/>
      <c r="T50" s="80"/>
    </row>
    <row r="51" spans="1:20" ht="16" x14ac:dyDescent="0.2">
      <c r="A51" s="7"/>
      <c r="B51" s="80" t="s">
        <v>3099</v>
      </c>
      <c r="C51" s="80"/>
      <c r="D51" s="80"/>
      <c r="E51" s="80"/>
      <c r="F51" s="80"/>
      <c r="G51" s="80"/>
      <c r="H51" s="80"/>
      <c r="I51" s="80"/>
      <c r="J51" s="80"/>
      <c r="K51" s="80"/>
      <c r="L51" s="80"/>
      <c r="M51" s="80"/>
      <c r="N51" s="80"/>
      <c r="O51" s="80"/>
      <c r="P51" s="80"/>
      <c r="Q51" s="80"/>
      <c r="R51" s="80"/>
      <c r="S51" s="80"/>
      <c r="T51" s="80"/>
    </row>
    <row r="52" spans="1:20" ht="16" x14ac:dyDescent="0.2">
      <c r="A52" s="7" t="s">
        <v>3121</v>
      </c>
      <c r="B52" s="80">
        <v>0.6492537313433</v>
      </c>
      <c r="C52" s="80"/>
      <c r="D52" s="80"/>
      <c r="E52" s="80"/>
      <c r="F52" s="80"/>
      <c r="G52" s="80"/>
      <c r="H52" s="80"/>
      <c r="I52" s="80"/>
      <c r="J52" s="80"/>
      <c r="K52" s="80"/>
      <c r="L52" s="80"/>
      <c r="M52" s="80"/>
      <c r="N52" s="80"/>
      <c r="O52" s="80"/>
      <c r="P52" s="80"/>
      <c r="Q52" s="80"/>
      <c r="R52" s="80"/>
      <c r="S52" s="80"/>
      <c r="T52" s="80"/>
    </row>
    <row r="53" spans="1:20" ht="16" x14ac:dyDescent="0.2">
      <c r="A53" s="7" t="s">
        <v>3122</v>
      </c>
      <c r="B53" s="80">
        <v>0.38805970149250002</v>
      </c>
      <c r="C53" s="80"/>
      <c r="D53" s="80"/>
      <c r="E53" s="80"/>
      <c r="F53" s="80"/>
      <c r="G53" s="80"/>
      <c r="H53" s="80"/>
      <c r="I53" s="80"/>
      <c r="J53" s="80"/>
      <c r="K53" s="80"/>
      <c r="L53" s="80"/>
      <c r="M53" s="80"/>
      <c r="N53" s="80"/>
      <c r="O53" s="80"/>
      <c r="P53" s="80"/>
      <c r="Q53" s="80"/>
      <c r="R53" s="80"/>
      <c r="S53" s="80"/>
      <c r="T53" s="80"/>
    </row>
    <row r="54" spans="1:20" ht="16" x14ac:dyDescent="0.2">
      <c r="A54" s="7" t="s">
        <v>3123</v>
      </c>
      <c r="B54" s="80">
        <v>0.37313432835819998</v>
      </c>
      <c r="C54" s="80"/>
      <c r="D54" s="80"/>
      <c r="E54" s="80"/>
      <c r="F54" s="80"/>
      <c r="G54" s="80"/>
      <c r="H54" s="80"/>
      <c r="I54" s="80"/>
      <c r="J54" s="80"/>
      <c r="K54" s="80"/>
      <c r="L54" s="80"/>
      <c r="M54" s="80"/>
      <c r="N54" s="80"/>
      <c r="O54" s="80"/>
      <c r="P54" s="80"/>
      <c r="Q54" s="80"/>
      <c r="R54" s="80"/>
      <c r="S54" s="80"/>
      <c r="T54" s="80"/>
    </row>
    <row r="55" spans="1:20" ht="16" x14ac:dyDescent="0.2">
      <c r="A55" s="7" t="s">
        <v>3124</v>
      </c>
      <c r="B55" s="80">
        <v>0.2388059701493</v>
      </c>
      <c r="C55" s="80"/>
      <c r="D55" s="80"/>
      <c r="E55" s="80"/>
      <c r="F55" s="80"/>
      <c r="G55" s="80"/>
      <c r="H55" s="80"/>
      <c r="I55" s="80"/>
      <c r="J55" s="80"/>
      <c r="K55" s="80"/>
      <c r="L55" s="80"/>
      <c r="M55" s="80"/>
      <c r="N55" s="80"/>
      <c r="O55" s="80"/>
      <c r="P55" s="80"/>
      <c r="Q55" s="80"/>
      <c r="R55" s="80"/>
      <c r="S55" s="80"/>
      <c r="T55" s="80"/>
    </row>
    <row r="56" spans="1:20" ht="16" x14ac:dyDescent="0.2">
      <c r="A56" s="7" t="s">
        <v>3125</v>
      </c>
      <c r="B56" s="80">
        <v>0.17910447761189999</v>
      </c>
      <c r="C56" s="80"/>
      <c r="D56" s="80"/>
      <c r="E56" s="80"/>
      <c r="F56" s="80"/>
      <c r="G56" s="80"/>
      <c r="H56" s="80"/>
      <c r="I56" s="80"/>
      <c r="J56" s="80"/>
      <c r="K56" s="80"/>
      <c r="L56" s="80"/>
      <c r="M56" s="80"/>
      <c r="N56" s="80"/>
      <c r="O56" s="80"/>
      <c r="P56" s="80"/>
      <c r="Q56" s="80"/>
      <c r="R56" s="80"/>
      <c r="S56" s="80"/>
      <c r="T56" s="80"/>
    </row>
    <row r="57" spans="1:20" ht="16" x14ac:dyDescent="0.2">
      <c r="A57" s="7" t="s">
        <v>3126</v>
      </c>
      <c r="B57" s="80">
        <v>0.13059701492539999</v>
      </c>
      <c r="C57" s="80"/>
      <c r="D57" s="80"/>
      <c r="E57" s="80"/>
      <c r="F57" s="80"/>
      <c r="G57" s="80"/>
      <c r="H57" s="80"/>
      <c r="I57" s="80"/>
      <c r="J57" s="80"/>
      <c r="K57" s="80"/>
      <c r="L57" s="80"/>
      <c r="M57" s="80"/>
      <c r="N57" s="80"/>
      <c r="O57" s="80"/>
      <c r="P57" s="80"/>
      <c r="Q57" s="80"/>
      <c r="R57" s="80"/>
      <c r="S57" s="80"/>
      <c r="T57" s="80"/>
    </row>
    <row r="58" spans="1:20" ht="16" x14ac:dyDescent="0.2">
      <c r="A58" s="7" t="s">
        <v>260</v>
      </c>
      <c r="B58" s="80">
        <v>0.11194029850749999</v>
      </c>
      <c r="C58" s="80"/>
      <c r="D58" s="80"/>
      <c r="E58" s="80"/>
      <c r="F58" s="80"/>
      <c r="G58" s="80"/>
      <c r="H58" s="80"/>
      <c r="I58" s="80"/>
      <c r="J58" s="80"/>
      <c r="K58" s="80"/>
      <c r="L58" s="80"/>
      <c r="M58" s="80"/>
      <c r="N58" s="80"/>
      <c r="O58" s="80"/>
      <c r="P58" s="80"/>
      <c r="Q58" s="80"/>
      <c r="R58" s="80"/>
      <c r="S58" s="80"/>
      <c r="T58" s="80"/>
    </row>
    <row r="59" spans="1:20" ht="16" x14ac:dyDescent="0.2">
      <c r="A59" s="7" t="s">
        <v>3111</v>
      </c>
      <c r="B59" s="80">
        <v>0</v>
      </c>
      <c r="C59" s="80"/>
      <c r="D59" s="80"/>
      <c r="E59" s="80"/>
      <c r="F59" s="80"/>
      <c r="G59" s="80"/>
      <c r="H59" s="80"/>
      <c r="I59" s="80"/>
      <c r="J59" s="80"/>
      <c r="K59" s="80"/>
      <c r="L59" s="80"/>
      <c r="M59" s="80"/>
      <c r="N59" s="80"/>
      <c r="O59" s="80"/>
      <c r="P59" s="80"/>
      <c r="Q59" s="80"/>
      <c r="R59" s="80"/>
      <c r="S59" s="80"/>
      <c r="T59" s="80"/>
    </row>
    <row r="60" spans="1:20" ht="16" x14ac:dyDescent="0.2">
      <c r="A60" s="7" t="s">
        <v>3101</v>
      </c>
      <c r="B60" s="80">
        <v>1</v>
      </c>
      <c r="C60" s="80"/>
      <c r="D60" s="80"/>
      <c r="E60" s="80"/>
      <c r="F60" s="80"/>
      <c r="G60" s="80"/>
      <c r="H60" s="80"/>
      <c r="I60" s="80"/>
      <c r="J60" s="80"/>
      <c r="K60" s="80"/>
      <c r="L60" s="80"/>
      <c r="M60" s="80"/>
      <c r="N60" s="80"/>
      <c r="O60" s="80"/>
      <c r="P60" s="80"/>
      <c r="Q60" s="80"/>
      <c r="R60" s="80"/>
      <c r="S60" s="80"/>
      <c r="T60" s="80"/>
    </row>
    <row r="61" spans="1:20" ht="16" x14ac:dyDescent="0.2">
      <c r="A61" s="7"/>
      <c r="B61" s="80"/>
      <c r="C61" s="80"/>
      <c r="D61" s="80"/>
      <c r="E61" s="80"/>
      <c r="F61" s="80"/>
      <c r="G61" s="80"/>
      <c r="H61" s="80"/>
      <c r="I61" s="80"/>
      <c r="J61" s="80"/>
      <c r="K61" s="80"/>
      <c r="L61" s="80"/>
      <c r="M61" s="80"/>
      <c r="N61" s="80"/>
      <c r="O61" s="80"/>
      <c r="P61" s="80"/>
      <c r="Q61" s="80"/>
      <c r="R61" s="80"/>
      <c r="S61" s="80"/>
      <c r="T61" s="80"/>
    </row>
    <row r="62" spans="1:20" ht="16" x14ac:dyDescent="0.2">
      <c r="A62" s="7"/>
      <c r="B62" s="80"/>
      <c r="C62" s="80"/>
      <c r="D62" s="80"/>
      <c r="E62" s="80"/>
      <c r="F62" s="80"/>
      <c r="G62" s="80"/>
      <c r="H62" s="80"/>
      <c r="I62" s="80"/>
      <c r="J62" s="80"/>
      <c r="K62" s="80"/>
      <c r="L62" s="80"/>
      <c r="M62" s="80"/>
      <c r="N62" s="80"/>
      <c r="O62" s="80"/>
      <c r="P62" s="80"/>
      <c r="Q62" s="80"/>
      <c r="R62" s="80"/>
      <c r="S62" s="80"/>
      <c r="T62" s="80"/>
    </row>
    <row r="63" spans="1:20" ht="16" x14ac:dyDescent="0.2">
      <c r="A63" s="7"/>
      <c r="B63" s="80"/>
      <c r="C63" s="80"/>
      <c r="D63" s="80"/>
      <c r="E63" s="80"/>
      <c r="F63" s="80"/>
      <c r="G63" s="80"/>
      <c r="H63" s="80"/>
      <c r="I63" s="80"/>
      <c r="J63" s="80"/>
      <c r="K63" s="80"/>
      <c r="L63" s="80"/>
      <c r="M63" s="80"/>
      <c r="N63" s="80"/>
      <c r="O63" s="80"/>
      <c r="P63" s="80"/>
      <c r="Q63" s="80"/>
      <c r="R63" s="80"/>
      <c r="S63" s="80"/>
      <c r="T63" s="80"/>
    </row>
    <row r="64" spans="1:20" ht="16" x14ac:dyDescent="0.2">
      <c r="A64" s="7" t="s">
        <v>3533</v>
      </c>
      <c r="B64" s="80"/>
      <c r="C64" s="80"/>
      <c r="D64" s="80"/>
      <c r="E64" s="80"/>
      <c r="F64" s="80"/>
      <c r="G64" s="80"/>
      <c r="H64" s="80"/>
      <c r="I64" s="80"/>
      <c r="J64" s="80"/>
      <c r="K64" s="80"/>
      <c r="L64" s="80"/>
      <c r="M64" s="80"/>
      <c r="N64" s="80"/>
      <c r="O64" s="80"/>
      <c r="P64" s="80"/>
      <c r="Q64" s="80"/>
      <c r="R64" s="80"/>
      <c r="S64" s="80"/>
      <c r="T64" s="80"/>
    </row>
    <row r="65" spans="1:20" ht="16" x14ac:dyDescent="0.2">
      <c r="A65" s="7"/>
      <c r="B65" s="80" t="s">
        <v>3099</v>
      </c>
      <c r="C65" s="80"/>
      <c r="D65" s="80"/>
      <c r="E65" s="80"/>
      <c r="F65" s="80"/>
      <c r="G65" s="80"/>
      <c r="H65" s="80"/>
      <c r="I65" s="80"/>
      <c r="J65" s="80"/>
      <c r="K65" s="80"/>
      <c r="L65" s="80"/>
      <c r="M65" s="80"/>
      <c r="N65" s="80"/>
      <c r="O65" s="80"/>
      <c r="P65" s="80"/>
      <c r="Q65" s="80"/>
      <c r="R65" s="80"/>
      <c r="S65" s="80"/>
      <c r="T65" s="80"/>
    </row>
    <row r="66" spans="1:20" ht="16" x14ac:dyDescent="0.2">
      <c r="A66" s="7" t="s">
        <v>3121</v>
      </c>
      <c r="B66" s="80">
        <v>0.37142857142859997</v>
      </c>
      <c r="C66" s="80"/>
      <c r="D66" s="80"/>
      <c r="E66" s="80"/>
      <c r="F66" s="80"/>
      <c r="G66" s="80"/>
      <c r="H66" s="80"/>
      <c r="I66" s="80"/>
      <c r="J66" s="80"/>
      <c r="K66" s="80"/>
      <c r="L66" s="80"/>
      <c r="M66" s="80"/>
      <c r="N66" s="80"/>
      <c r="O66" s="80"/>
      <c r="P66" s="80"/>
      <c r="Q66" s="80"/>
      <c r="R66" s="80"/>
      <c r="S66" s="80"/>
      <c r="T66" s="80"/>
    </row>
    <row r="67" spans="1:20" ht="16" x14ac:dyDescent="0.2">
      <c r="A67" s="7" t="s">
        <v>3123</v>
      </c>
      <c r="B67" s="80">
        <v>0.31428571428570001</v>
      </c>
      <c r="C67" s="80"/>
      <c r="D67" s="80"/>
      <c r="E67" s="80"/>
      <c r="F67" s="80"/>
      <c r="G67" s="80"/>
      <c r="H67" s="80"/>
      <c r="I67" s="80"/>
      <c r="J67" s="80"/>
      <c r="K67" s="80"/>
      <c r="L67" s="80"/>
      <c r="M67" s="80"/>
      <c r="N67" s="80"/>
      <c r="O67" s="80"/>
      <c r="P67" s="80"/>
      <c r="Q67" s="80"/>
      <c r="R67" s="80"/>
      <c r="S67" s="80"/>
      <c r="T67" s="80"/>
    </row>
    <row r="68" spans="1:20" ht="16" x14ac:dyDescent="0.2">
      <c r="A68" s="7" t="s">
        <v>3124</v>
      </c>
      <c r="B68" s="80">
        <v>6.4285714285710005E-2</v>
      </c>
      <c r="C68" s="80"/>
      <c r="D68" s="80"/>
      <c r="E68" s="80"/>
      <c r="F68" s="80"/>
      <c r="G68" s="80"/>
      <c r="H68" s="80"/>
      <c r="I68" s="80"/>
      <c r="J68" s="80"/>
      <c r="K68" s="80"/>
      <c r="L68" s="80"/>
      <c r="M68" s="80"/>
      <c r="N68" s="80"/>
      <c r="O68" s="80"/>
      <c r="P68" s="80"/>
      <c r="Q68" s="80"/>
      <c r="R68" s="80"/>
      <c r="S68" s="80"/>
      <c r="T68" s="80"/>
    </row>
    <row r="69" spans="1:20" ht="16" x14ac:dyDescent="0.2">
      <c r="A69" s="7" t="s">
        <v>3125</v>
      </c>
      <c r="B69" s="80">
        <v>7.1428571428569995E-2</v>
      </c>
      <c r="C69" s="80"/>
      <c r="D69" s="80"/>
      <c r="E69" s="80"/>
      <c r="F69" s="80"/>
      <c r="G69" s="80"/>
      <c r="H69" s="80"/>
      <c r="I69" s="80"/>
      <c r="J69" s="80"/>
      <c r="K69" s="80"/>
      <c r="L69" s="80"/>
      <c r="M69" s="80"/>
      <c r="N69" s="80"/>
      <c r="O69" s="80"/>
      <c r="P69" s="80"/>
      <c r="Q69" s="80"/>
      <c r="R69" s="80"/>
      <c r="S69" s="80"/>
      <c r="T69" s="80"/>
    </row>
    <row r="70" spans="1:20" ht="16" x14ac:dyDescent="0.2">
      <c r="A70" s="7" t="s">
        <v>3122</v>
      </c>
      <c r="B70" s="80">
        <v>0.05</v>
      </c>
      <c r="C70" s="80"/>
      <c r="D70" s="80"/>
      <c r="E70" s="80"/>
      <c r="F70" s="80"/>
      <c r="G70" s="80"/>
      <c r="H70" s="80"/>
      <c r="I70" s="80"/>
      <c r="J70" s="80"/>
      <c r="K70" s="80"/>
      <c r="L70" s="80"/>
      <c r="M70" s="80"/>
      <c r="N70" s="80"/>
      <c r="O70" s="80"/>
      <c r="P70" s="80"/>
      <c r="Q70" s="80"/>
      <c r="R70" s="80"/>
      <c r="S70" s="80"/>
      <c r="T70" s="80"/>
    </row>
    <row r="71" spans="1:20" ht="16" x14ac:dyDescent="0.2">
      <c r="A71" s="7" t="s">
        <v>3126</v>
      </c>
      <c r="B71" s="80">
        <v>0.05</v>
      </c>
      <c r="C71" s="80"/>
      <c r="D71" s="80"/>
      <c r="E71" s="80"/>
      <c r="F71" s="80"/>
      <c r="G71" s="80"/>
      <c r="H71" s="80"/>
      <c r="I71" s="80"/>
      <c r="J71" s="80"/>
      <c r="K71" s="80"/>
      <c r="L71" s="80"/>
      <c r="M71" s="80"/>
      <c r="N71" s="80"/>
      <c r="O71" s="80"/>
      <c r="P71" s="80"/>
      <c r="Q71" s="80"/>
      <c r="R71" s="80"/>
      <c r="S71" s="80"/>
      <c r="T71" s="80"/>
    </row>
    <row r="72" spans="1:20" ht="16" x14ac:dyDescent="0.2">
      <c r="A72" s="7" t="s">
        <v>260</v>
      </c>
      <c r="B72" s="80">
        <v>7.8571428571429999E-2</v>
      </c>
      <c r="C72" s="80"/>
      <c r="D72" s="80"/>
      <c r="E72" s="80"/>
      <c r="F72" s="80"/>
      <c r="G72" s="80"/>
      <c r="H72" s="80"/>
      <c r="I72" s="80"/>
      <c r="J72" s="80"/>
      <c r="K72" s="80"/>
      <c r="L72" s="80"/>
      <c r="M72" s="80"/>
      <c r="N72" s="80"/>
      <c r="O72" s="80"/>
      <c r="P72" s="80"/>
      <c r="Q72" s="80"/>
      <c r="R72" s="80"/>
      <c r="S72" s="80"/>
      <c r="T72" s="80"/>
    </row>
    <row r="73" spans="1:20" ht="16" x14ac:dyDescent="0.2">
      <c r="A73" s="7" t="s">
        <v>3101</v>
      </c>
      <c r="B73" s="80">
        <v>1</v>
      </c>
      <c r="C73" s="80"/>
      <c r="D73" s="80"/>
      <c r="E73" s="80"/>
      <c r="F73" s="80"/>
      <c r="G73" s="80"/>
      <c r="H73" s="80"/>
      <c r="I73" s="80"/>
      <c r="J73" s="80"/>
      <c r="K73" s="80"/>
      <c r="L73" s="80"/>
      <c r="M73" s="80"/>
      <c r="N73" s="80"/>
      <c r="O73" s="80"/>
      <c r="P73" s="80"/>
      <c r="Q73" s="80"/>
      <c r="R73" s="80"/>
      <c r="S73" s="80"/>
      <c r="T73" s="80"/>
    </row>
    <row r="74" spans="1:20" ht="16" x14ac:dyDescent="0.2">
      <c r="A74" s="7"/>
      <c r="B74" s="80"/>
      <c r="C74" s="80"/>
      <c r="D74" s="80"/>
      <c r="E74" s="80"/>
      <c r="F74" s="80"/>
      <c r="G74" s="80"/>
      <c r="H74" s="80"/>
      <c r="I74" s="80"/>
      <c r="J74" s="80"/>
      <c r="K74" s="80"/>
      <c r="L74" s="80"/>
      <c r="M74" s="80"/>
      <c r="N74" s="80"/>
      <c r="O74" s="80"/>
      <c r="P74" s="80"/>
      <c r="Q74" s="80"/>
      <c r="R74" s="80"/>
      <c r="S74" s="80"/>
      <c r="T74" s="80"/>
    </row>
    <row r="75" spans="1:20" ht="16" x14ac:dyDescent="0.2">
      <c r="A75" s="7"/>
      <c r="B75" s="80"/>
      <c r="C75" s="80"/>
      <c r="D75" s="80"/>
      <c r="E75" s="80"/>
      <c r="F75" s="80"/>
      <c r="G75" s="80"/>
      <c r="H75" s="80"/>
      <c r="I75" s="80"/>
      <c r="J75" s="80"/>
      <c r="K75" s="80"/>
      <c r="L75" s="80"/>
      <c r="M75" s="80"/>
      <c r="N75" s="80"/>
      <c r="O75" s="80"/>
      <c r="P75" s="80"/>
      <c r="Q75" s="80"/>
      <c r="R75" s="80"/>
      <c r="S75" s="80"/>
      <c r="T75" s="80"/>
    </row>
    <row r="76" spans="1:20" ht="16" x14ac:dyDescent="0.2">
      <c r="A76" s="7"/>
      <c r="B76" s="80"/>
      <c r="C76" s="80"/>
      <c r="D76" s="80"/>
      <c r="E76" s="80"/>
      <c r="F76" s="80"/>
      <c r="G76" s="80"/>
      <c r="H76" s="80"/>
      <c r="I76" s="80"/>
      <c r="J76" s="80"/>
      <c r="K76" s="80"/>
      <c r="L76" s="80"/>
      <c r="M76" s="80"/>
      <c r="N76" s="80"/>
      <c r="O76" s="80"/>
      <c r="P76" s="80"/>
      <c r="Q76" s="80"/>
      <c r="R76" s="80"/>
      <c r="S76" s="80"/>
      <c r="T76" s="80"/>
    </row>
    <row r="77" spans="1:20" ht="16" x14ac:dyDescent="0.2">
      <c r="A77" s="7"/>
      <c r="B77" s="80"/>
      <c r="C77" s="80"/>
      <c r="D77" s="80"/>
      <c r="E77" s="80"/>
      <c r="F77" s="80"/>
      <c r="G77" s="80"/>
      <c r="H77" s="80"/>
      <c r="I77" s="80"/>
      <c r="J77" s="80"/>
      <c r="K77" s="80"/>
      <c r="L77" s="80"/>
      <c r="M77" s="80"/>
      <c r="N77" s="80"/>
      <c r="O77" s="80"/>
      <c r="P77" s="80"/>
      <c r="Q77" s="80"/>
      <c r="R77" s="80"/>
      <c r="S77" s="80"/>
      <c r="T77" s="80"/>
    </row>
    <row r="78" spans="1:20" ht="16" x14ac:dyDescent="0.2">
      <c r="A78" s="7" t="s">
        <v>3534</v>
      </c>
      <c r="B78" s="80"/>
      <c r="C78" s="80"/>
      <c r="D78" s="80"/>
      <c r="E78" s="80"/>
      <c r="F78" s="80"/>
      <c r="G78" s="80"/>
      <c r="H78" s="80"/>
      <c r="I78" s="80"/>
      <c r="J78" s="80"/>
      <c r="K78" s="80"/>
      <c r="L78" s="80"/>
      <c r="M78" s="80"/>
      <c r="N78" s="80"/>
      <c r="O78" s="80"/>
      <c r="P78" s="80"/>
      <c r="Q78" s="80"/>
      <c r="R78" s="80"/>
      <c r="S78" s="80"/>
      <c r="T78" s="80"/>
    </row>
    <row r="79" spans="1:20" ht="16" x14ac:dyDescent="0.2">
      <c r="A79" s="7"/>
      <c r="B79" s="80" t="s">
        <v>3099</v>
      </c>
      <c r="C79" s="80"/>
      <c r="D79" s="80"/>
      <c r="E79" s="80"/>
      <c r="F79" s="80"/>
      <c r="G79" s="80"/>
      <c r="H79" s="80"/>
      <c r="I79" s="80"/>
      <c r="J79" s="80"/>
      <c r="K79" s="80"/>
      <c r="L79" s="80"/>
      <c r="M79" s="80"/>
      <c r="N79" s="80"/>
      <c r="O79" s="80"/>
      <c r="P79" s="80"/>
      <c r="Q79" s="80"/>
      <c r="R79" s="80"/>
      <c r="S79" s="80"/>
      <c r="T79" s="80"/>
    </row>
    <row r="80" spans="1:20" ht="16" x14ac:dyDescent="0.2">
      <c r="A80" s="7" t="s">
        <v>3128</v>
      </c>
      <c r="B80" s="80">
        <v>0.43426294820720002</v>
      </c>
      <c r="C80" s="80"/>
      <c r="D80" s="80"/>
      <c r="E80" s="80"/>
      <c r="F80" s="80"/>
      <c r="G80" s="80"/>
      <c r="H80" s="80"/>
      <c r="I80" s="80"/>
      <c r="J80" s="80"/>
      <c r="K80" s="80"/>
      <c r="L80" s="80"/>
      <c r="M80" s="80"/>
      <c r="N80" s="80"/>
      <c r="O80" s="80"/>
      <c r="P80" s="80"/>
      <c r="Q80" s="80"/>
      <c r="R80" s="80"/>
      <c r="S80" s="80"/>
      <c r="T80" s="80"/>
    </row>
    <row r="81" spans="1:20" ht="16" x14ac:dyDescent="0.2">
      <c r="A81" s="7" t="s">
        <v>3129</v>
      </c>
      <c r="B81" s="80">
        <v>0.38247011952190002</v>
      </c>
      <c r="C81" s="80"/>
      <c r="D81" s="80"/>
      <c r="E81" s="80"/>
      <c r="F81" s="80"/>
      <c r="G81" s="80"/>
      <c r="H81" s="80"/>
      <c r="I81" s="80"/>
      <c r="J81" s="80"/>
      <c r="K81" s="80"/>
      <c r="L81" s="80"/>
      <c r="M81" s="80"/>
      <c r="N81" s="80"/>
      <c r="O81" s="80"/>
      <c r="P81" s="80"/>
      <c r="Q81" s="80"/>
      <c r="R81" s="80"/>
      <c r="S81" s="80"/>
      <c r="T81" s="80"/>
    </row>
    <row r="82" spans="1:20" ht="16" x14ac:dyDescent="0.2">
      <c r="A82" s="7" t="s">
        <v>3130</v>
      </c>
      <c r="B82" s="80">
        <v>0.22709163346610001</v>
      </c>
      <c r="C82" s="80"/>
      <c r="D82" s="80"/>
      <c r="E82" s="80"/>
      <c r="F82" s="80"/>
      <c r="G82" s="80"/>
      <c r="H82" s="80"/>
      <c r="I82" s="80"/>
      <c r="J82" s="80"/>
      <c r="K82" s="80"/>
      <c r="L82" s="80"/>
      <c r="M82" s="80"/>
      <c r="N82" s="80"/>
      <c r="O82" s="80"/>
      <c r="P82" s="80"/>
      <c r="Q82" s="80"/>
      <c r="R82" s="80"/>
      <c r="S82" s="80"/>
      <c r="T82" s="80"/>
    </row>
    <row r="83" spans="1:20" ht="16" x14ac:dyDescent="0.2">
      <c r="A83" s="7" t="s">
        <v>195</v>
      </c>
      <c r="B83" s="80">
        <v>0.15537848605580001</v>
      </c>
      <c r="C83" s="80"/>
      <c r="D83" s="80"/>
      <c r="E83" s="80"/>
      <c r="F83" s="80"/>
      <c r="G83" s="80"/>
      <c r="H83" s="80"/>
      <c r="I83" s="80"/>
      <c r="J83" s="80"/>
      <c r="K83" s="80"/>
      <c r="L83" s="80"/>
      <c r="M83" s="80"/>
      <c r="N83" s="80"/>
      <c r="O83" s="80"/>
      <c r="P83" s="80"/>
      <c r="Q83" s="80"/>
      <c r="R83" s="80"/>
      <c r="S83" s="80"/>
      <c r="T83" s="80"/>
    </row>
    <row r="84" spans="1:20" ht="16" x14ac:dyDescent="0.2">
      <c r="A84" s="7" t="s">
        <v>3131</v>
      </c>
      <c r="B84" s="80">
        <v>0.1394422310757</v>
      </c>
      <c r="C84" s="80"/>
      <c r="D84" s="80"/>
      <c r="E84" s="80"/>
      <c r="F84" s="80"/>
      <c r="G84" s="80"/>
      <c r="H84" s="80"/>
      <c r="I84" s="80"/>
      <c r="J84" s="80"/>
      <c r="K84" s="80"/>
      <c r="L84" s="80"/>
      <c r="M84" s="80"/>
      <c r="N84" s="80"/>
      <c r="O84" s="80"/>
      <c r="P84" s="80"/>
      <c r="Q84" s="80"/>
      <c r="R84" s="80"/>
      <c r="S84" s="80"/>
      <c r="T84" s="80"/>
    </row>
    <row r="85" spans="1:20" ht="16" x14ac:dyDescent="0.2">
      <c r="A85" s="7" t="s">
        <v>3132</v>
      </c>
      <c r="B85" s="80">
        <v>9.5617529880480001E-2</v>
      </c>
      <c r="C85" s="80"/>
      <c r="D85" s="80"/>
      <c r="E85" s="80"/>
      <c r="F85" s="80"/>
      <c r="G85" s="80"/>
      <c r="H85" s="80"/>
      <c r="I85" s="80"/>
      <c r="J85" s="80"/>
      <c r="K85" s="80"/>
      <c r="L85" s="80"/>
      <c r="M85" s="80"/>
      <c r="N85" s="80"/>
      <c r="O85" s="80"/>
      <c r="P85" s="80"/>
      <c r="Q85" s="80"/>
      <c r="R85" s="80"/>
      <c r="S85" s="80"/>
      <c r="T85" s="80"/>
    </row>
    <row r="86" spans="1:20" ht="16" x14ac:dyDescent="0.2">
      <c r="A86" s="7" t="s">
        <v>260</v>
      </c>
      <c r="B86" s="80">
        <v>6.7729083665340001E-2</v>
      </c>
      <c r="C86" s="80"/>
      <c r="D86" s="80"/>
      <c r="E86" s="80"/>
      <c r="F86" s="80"/>
      <c r="G86" s="80"/>
      <c r="H86" s="80"/>
      <c r="I86" s="80"/>
      <c r="J86" s="80"/>
      <c r="K86" s="80"/>
      <c r="L86" s="80"/>
      <c r="M86" s="80"/>
      <c r="N86" s="80"/>
      <c r="O86" s="80"/>
      <c r="P86" s="80"/>
      <c r="Q86" s="80"/>
      <c r="R86" s="80"/>
      <c r="S86" s="80"/>
      <c r="T86" s="80"/>
    </row>
    <row r="87" spans="1:20" ht="16" x14ac:dyDescent="0.2">
      <c r="A87" s="7" t="s">
        <v>3101</v>
      </c>
      <c r="B87" s="80">
        <v>1</v>
      </c>
      <c r="C87" s="80"/>
      <c r="D87" s="80"/>
      <c r="E87" s="80"/>
      <c r="F87" s="80"/>
      <c r="G87" s="80"/>
      <c r="H87" s="80"/>
      <c r="I87" s="80"/>
      <c r="J87" s="80"/>
      <c r="K87" s="80"/>
      <c r="L87" s="80"/>
      <c r="M87" s="80"/>
      <c r="N87" s="80"/>
      <c r="O87" s="80"/>
      <c r="P87" s="80"/>
      <c r="Q87" s="80"/>
      <c r="R87" s="80"/>
      <c r="S87" s="80"/>
      <c r="T87" s="80"/>
    </row>
    <row r="88" spans="1:20" ht="16" x14ac:dyDescent="0.2">
      <c r="A88" s="7"/>
      <c r="B88" s="80"/>
      <c r="C88" s="80"/>
      <c r="D88" s="80"/>
      <c r="E88" s="80"/>
      <c r="F88" s="80"/>
      <c r="G88" s="80"/>
      <c r="H88" s="80"/>
      <c r="I88" s="80"/>
      <c r="J88" s="80"/>
      <c r="K88" s="80"/>
      <c r="L88" s="80"/>
      <c r="M88" s="80"/>
      <c r="N88" s="80"/>
      <c r="O88" s="80"/>
      <c r="P88" s="80"/>
      <c r="Q88" s="80"/>
      <c r="R88" s="80"/>
      <c r="S88" s="80"/>
      <c r="T88" s="80"/>
    </row>
    <row r="89" spans="1:20" ht="16" x14ac:dyDescent="0.2">
      <c r="A89" s="7"/>
      <c r="B89" s="80"/>
      <c r="C89" s="80"/>
      <c r="D89" s="80"/>
      <c r="E89" s="80"/>
      <c r="F89" s="80"/>
      <c r="G89" s="80"/>
      <c r="H89" s="80"/>
      <c r="I89" s="80"/>
      <c r="J89" s="80"/>
      <c r="K89" s="80"/>
      <c r="L89" s="80"/>
      <c r="M89" s="80"/>
      <c r="N89" s="80"/>
      <c r="O89" s="80"/>
      <c r="P89" s="80"/>
      <c r="Q89" s="80"/>
      <c r="R89" s="80"/>
      <c r="S89" s="80"/>
      <c r="T89" s="80"/>
    </row>
    <row r="90" spans="1:20" ht="16" x14ac:dyDescent="0.2">
      <c r="A90" s="7"/>
      <c r="B90" s="80"/>
      <c r="C90" s="80"/>
      <c r="D90" s="80"/>
      <c r="E90" s="80"/>
      <c r="F90" s="80"/>
      <c r="G90" s="80"/>
      <c r="H90" s="80"/>
      <c r="I90" s="80"/>
      <c r="J90" s="80"/>
      <c r="K90" s="80"/>
      <c r="L90" s="80"/>
      <c r="M90" s="80"/>
      <c r="N90" s="80"/>
      <c r="O90" s="80"/>
      <c r="P90" s="80"/>
      <c r="Q90" s="80"/>
      <c r="R90" s="80"/>
      <c r="S90" s="80"/>
      <c r="T90" s="80"/>
    </row>
    <row r="91" spans="1:20" ht="16" x14ac:dyDescent="0.2">
      <c r="A91" s="7" t="s">
        <v>3535</v>
      </c>
      <c r="B91" s="80"/>
      <c r="C91" s="80"/>
      <c r="D91" s="80"/>
      <c r="E91" s="80"/>
      <c r="F91" s="80"/>
      <c r="G91" s="80"/>
      <c r="H91" s="80"/>
      <c r="I91" s="80"/>
      <c r="J91" s="80"/>
      <c r="K91" s="80"/>
      <c r="L91" s="80"/>
      <c r="M91" s="80"/>
      <c r="N91" s="80"/>
      <c r="O91" s="80"/>
      <c r="P91" s="80"/>
      <c r="Q91" s="80"/>
      <c r="R91" s="80"/>
      <c r="S91" s="80"/>
      <c r="T91" s="80"/>
    </row>
    <row r="92" spans="1:20" ht="16" x14ac:dyDescent="0.2">
      <c r="A92" s="7"/>
      <c r="B92" s="80" t="s">
        <v>3099</v>
      </c>
      <c r="C92" s="80"/>
      <c r="D92" s="80"/>
      <c r="E92" s="80"/>
      <c r="F92" s="80"/>
      <c r="G92" s="80"/>
      <c r="H92" s="80"/>
      <c r="I92" s="80"/>
      <c r="J92" s="80"/>
      <c r="K92" s="80"/>
      <c r="L92" s="80"/>
      <c r="M92" s="80"/>
      <c r="N92" s="80"/>
      <c r="O92" s="80"/>
      <c r="P92" s="80"/>
      <c r="Q92" s="80"/>
      <c r="R92" s="80"/>
      <c r="S92" s="80"/>
      <c r="T92" s="80"/>
    </row>
    <row r="93" spans="1:20" ht="16" x14ac:dyDescent="0.2">
      <c r="A93" s="7" t="s">
        <v>3129</v>
      </c>
      <c r="B93" s="80">
        <v>0.5522388059701</v>
      </c>
      <c r="C93" s="80"/>
      <c r="D93" s="80"/>
      <c r="E93" s="80"/>
      <c r="F93" s="80"/>
      <c r="G93" s="80"/>
      <c r="H93" s="80"/>
      <c r="I93" s="80"/>
      <c r="J93" s="80"/>
      <c r="K93" s="80"/>
      <c r="L93" s="80"/>
      <c r="M93" s="80"/>
      <c r="N93" s="80"/>
      <c r="O93" s="80"/>
      <c r="P93" s="80"/>
      <c r="Q93" s="80"/>
      <c r="R93" s="80"/>
      <c r="S93" s="80"/>
      <c r="T93" s="80"/>
    </row>
    <row r="94" spans="1:20" ht="16" x14ac:dyDescent="0.2">
      <c r="A94" s="7" t="s">
        <v>3128</v>
      </c>
      <c r="B94" s="80">
        <v>0.35820895522390001</v>
      </c>
      <c r="C94" s="80"/>
      <c r="D94" s="80"/>
      <c r="E94" s="80"/>
      <c r="F94" s="80"/>
      <c r="G94" s="80"/>
      <c r="H94" s="80"/>
      <c r="I94" s="80"/>
      <c r="J94" s="80"/>
      <c r="K94" s="80"/>
      <c r="L94" s="80"/>
      <c r="M94" s="80"/>
      <c r="N94" s="80"/>
      <c r="O94" s="80"/>
      <c r="P94" s="80"/>
      <c r="Q94" s="80"/>
      <c r="R94" s="80"/>
      <c r="S94" s="80"/>
      <c r="T94" s="80"/>
    </row>
    <row r="95" spans="1:20" ht="16" x14ac:dyDescent="0.2">
      <c r="A95" s="7" t="s">
        <v>3132</v>
      </c>
      <c r="B95" s="80">
        <v>5.9701492537309997E-2</v>
      </c>
      <c r="C95" s="80"/>
      <c r="D95" s="80"/>
      <c r="E95" s="80"/>
      <c r="F95" s="80"/>
      <c r="G95" s="80"/>
      <c r="H95" s="80"/>
      <c r="I95" s="80"/>
      <c r="J95" s="80"/>
      <c r="K95" s="80"/>
      <c r="L95" s="80"/>
      <c r="M95" s="80"/>
      <c r="N95" s="80"/>
      <c r="O95" s="80"/>
      <c r="P95" s="80"/>
      <c r="Q95" s="80"/>
      <c r="R95" s="80"/>
      <c r="S95" s="80"/>
      <c r="T95" s="80"/>
    </row>
    <row r="96" spans="1:20" ht="16" x14ac:dyDescent="0.2">
      <c r="A96" s="7" t="s">
        <v>195</v>
      </c>
      <c r="B96" s="80">
        <v>0</v>
      </c>
      <c r="C96" s="80"/>
      <c r="D96" s="80"/>
      <c r="E96" s="80"/>
      <c r="F96" s="80"/>
      <c r="G96" s="80"/>
      <c r="H96" s="80"/>
      <c r="I96" s="80"/>
      <c r="J96" s="80"/>
      <c r="K96" s="80"/>
      <c r="L96" s="80"/>
      <c r="M96" s="80"/>
      <c r="N96" s="80"/>
      <c r="O96" s="80"/>
      <c r="P96" s="80"/>
      <c r="Q96" s="80"/>
      <c r="R96" s="80"/>
      <c r="S96" s="80"/>
      <c r="T96" s="80"/>
    </row>
    <row r="97" spans="1:20" ht="16" x14ac:dyDescent="0.2">
      <c r="A97" s="7" t="s">
        <v>3130</v>
      </c>
      <c r="B97" s="80">
        <v>0</v>
      </c>
      <c r="C97" s="80"/>
      <c r="D97" s="80"/>
      <c r="E97" s="80"/>
      <c r="F97" s="80"/>
      <c r="G97" s="80"/>
      <c r="H97" s="80"/>
      <c r="I97" s="80"/>
      <c r="J97" s="80"/>
      <c r="K97" s="80"/>
      <c r="L97" s="80"/>
      <c r="M97" s="80"/>
      <c r="N97" s="80"/>
      <c r="O97" s="80"/>
      <c r="P97" s="80"/>
      <c r="Q97" s="80"/>
      <c r="R97" s="80"/>
      <c r="S97" s="80"/>
      <c r="T97" s="80"/>
    </row>
    <row r="98" spans="1:20" ht="16" x14ac:dyDescent="0.2">
      <c r="A98" s="7" t="s">
        <v>3131</v>
      </c>
      <c r="B98" s="80">
        <v>0</v>
      </c>
      <c r="C98" s="80"/>
      <c r="D98" s="80"/>
      <c r="E98" s="80"/>
      <c r="F98" s="80"/>
      <c r="G98" s="80"/>
      <c r="H98" s="80"/>
      <c r="I98" s="80"/>
      <c r="J98" s="80"/>
      <c r="K98" s="80"/>
      <c r="L98" s="80"/>
      <c r="M98" s="80"/>
      <c r="N98" s="80"/>
      <c r="O98" s="80"/>
      <c r="P98" s="80"/>
      <c r="Q98" s="80"/>
      <c r="R98" s="80"/>
      <c r="S98" s="80"/>
      <c r="T98" s="80"/>
    </row>
    <row r="99" spans="1:20" ht="16" x14ac:dyDescent="0.2">
      <c r="A99" s="7" t="s">
        <v>260</v>
      </c>
      <c r="B99" s="80">
        <v>2.9850746268660001E-2</v>
      </c>
      <c r="C99" s="80"/>
      <c r="D99" s="80"/>
      <c r="E99" s="80"/>
      <c r="F99" s="80"/>
      <c r="G99" s="80"/>
      <c r="H99" s="80"/>
      <c r="I99" s="80"/>
      <c r="J99" s="80"/>
      <c r="K99" s="80"/>
      <c r="L99" s="80"/>
      <c r="M99" s="80"/>
      <c r="N99" s="80"/>
      <c r="O99" s="80"/>
      <c r="P99" s="80"/>
      <c r="Q99" s="80"/>
      <c r="R99" s="80"/>
      <c r="S99" s="80"/>
      <c r="T99" s="80"/>
    </row>
    <row r="100" spans="1:20" ht="16" x14ac:dyDescent="0.2">
      <c r="A100" s="7" t="s">
        <v>3101</v>
      </c>
      <c r="B100" s="80">
        <v>1</v>
      </c>
      <c r="C100" s="80"/>
      <c r="D100" s="80"/>
      <c r="E100" s="80"/>
      <c r="F100" s="80"/>
      <c r="G100" s="80"/>
      <c r="H100" s="80"/>
      <c r="I100" s="80"/>
      <c r="J100" s="80"/>
      <c r="K100" s="80"/>
      <c r="L100" s="80"/>
      <c r="M100" s="80"/>
      <c r="N100" s="80"/>
      <c r="O100" s="80"/>
      <c r="P100" s="80"/>
      <c r="Q100" s="80"/>
      <c r="R100" s="80"/>
      <c r="S100" s="80"/>
      <c r="T100" s="80"/>
    </row>
    <row r="101" spans="1:20" ht="16" x14ac:dyDescent="0.2">
      <c r="A101" s="7"/>
      <c r="B101" s="80"/>
      <c r="C101" s="80"/>
      <c r="D101" s="80"/>
      <c r="E101" s="80"/>
      <c r="F101" s="80"/>
      <c r="G101" s="80"/>
      <c r="H101" s="80"/>
      <c r="I101" s="80"/>
      <c r="J101" s="80"/>
      <c r="K101" s="80"/>
      <c r="L101" s="80"/>
      <c r="M101" s="80"/>
      <c r="N101" s="80"/>
      <c r="O101" s="80"/>
      <c r="P101" s="80"/>
      <c r="Q101" s="80"/>
      <c r="R101" s="80"/>
      <c r="S101" s="80"/>
      <c r="T101" s="80"/>
    </row>
    <row r="102" spans="1:20" ht="16" x14ac:dyDescent="0.2">
      <c r="A102" s="7"/>
      <c r="B102" s="80"/>
      <c r="C102" s="80"/>
      <c r="D102" s="80"/>
      <c r="E102" s="80"/>
      <c r="F102" s="80"/>
      <c r="G102" s="80"/>
      <c r="H102" s="80"/>
      <c r="I102" s="80"/>
      <c r="J102" s="80"/>
      <c r="K102" s="80"/>
      <c r="L102" s="80"/>
      <c r="M102" s="80"/>
      <c r="N102" s="80"/>
      <c r="O102" s="80"/>
      <c r="P102" s="80"/>
      <c r="Q102" s="80"/>
      <c r="R102" s="80"/>
      <c r="S102" s="80"/>
      <c r="T102" s="80"/>
    </row>
    <row r="103" spans="1:20" ht="16" x14ac:dyDescent="0.2">
      <c r="A103" s="7"/>
      <c r="B103" s="80"/>
      <c r="C103" s="80"/>
      <c r="D103" s="80"/>
      <c r="E103" s="80"/>
      <c r="F103" s="80"/>
      <c r="G103" s="80"/>
      <c r="H103" s="80"/>
      <c r="I103" s="80"/>
      <c r="J103" s="80"/>
      <c r="K103" s="80"/>
      <c r="L103" s="80"/>
      <c r="M103" s="80"/>
      <c r="N103" s="80"/>
      <c r="O103" s="80"/>
      <c r="P103" s="80"/>
      <c r="Q103" s="80"/>
      <c r="R103" s="80"/>
      <c r="S103" s="80"/>
      <c r="T103" s="80"/>
    </row>
    <row r="104" spans="1:20" ht="16" x14ac:dyDescent="0.2">
      <c r="A104" s="7" t="s">
        <v>3716</v>
      </c>
      <c r="B104" s="80"/>
      <c r="C104" s="80"/>
      <c r="D104" s="80"/>
      <c r="E104" s="80"/>
      <c r="F104" s="80"/>
      <c r="G104" s="80"/>
      <c r="H104" s="80"/>
      <c r="I104" s="80"/>
      <c r="J104" s="80"/>
      <c r="K104" s="80"/>
      <c r="L104" s="80"/>
      <c r="M104" s="80"/>
      <c r="N104" s="80"/>
      <c r="O104" s="80"/>
      <c r="P104" s="80"/>
      <c r="Q104" s="80"/>
      <c r="R104" s="80"/>
      <c r="S104" s="80"/>
      <c r="T104" s="80"/>
    </row>
    <row r="105" spans="1:20" ht="16" x14ac:dyDescent="0.2">
      <c r="A105" s="7"/>
      <c r="B105" s="80" t="s">
        <v>3099</v>
      </c>
      <c r="C105" s="80"/>
      <c r="D105" s="80"/>
      <c r="E105" s="80"/>
      <c r="F105" s="80"/>
      <c r="G105" s="80"/>
      <c r="H105" s="80"/>
      <c r="I105" s="80"/>
      <c r="J105" s="80"/>
      <c r="K105" s="80"/>
      <c r="L105" s="80"/>
      <c r="M105" s="80"/>
      <c r="N105" s="80"/>
      <c r="O105" s="80"/>
      <c r="P105" s="80"/>
      <c r="Q105" s="80"/>
      <c r="R105" s="80"/>
      <c r="S105" s="80"/>
      <c r="T105" s="80"/>
    </row>
    <row r="106" spans="1:20" ht="16" x14ac:dyDescent="0.2">
      <c r="A106" s="7" t="s">
        <v>3133</v>
      </c>
      <c r="B106" s="80">
        <v>0.4700854700855</v>
      </c>
      <c r="C106" s="80"/>
      <c r="D106" s="80"/>
      <c r="E106" s="80"/>
      <c r="F106" s="80"/>
      <c r="G106" s="80"/>
      <c r="H106" s="80"/>
      <c r="I106" s="80"/>
      <c r="J106" s="80"/>
      <c r="K106" s="80"/>
      <c r="L106" s="80"/>
      <c r="M106" s="80"/>
      <c r="N106" s="80"/>
      <c r="O106" s="80"/>
      <c r="P106" s="80"/>
      <c r="Q106" s="80"/>
      <c r="R106" s="80"/>
      <c r="S106" s="80"/>
      <c r="T106" s="80"/>
    </row>
    <row r="107" spans="1:20" ht="16" x14ac:dyDescent="0.2">
      <c r="A107" s="7" t="s">
        <v>3134</v>
      </c>
      <c r="B107" s="80">
        <v>0.15384615384620001</v>
      </c>
      <c r="C107" s="80"/>
      <c r="D107" s="80"/>
      <c r="E107" s="80"/>
      <c r="F107" s="80"/>
      <c r="G107" s="80"/>
      <c r="H107" s="80"/>
      <c r="I107" s="80"/>
      <c r="J107" s="80"/>
      <c r="K107" s="80"/>
      <c r="L107" s="80"/>
      <c r="M107" s="80"/>
      <c r="N107" s="80"/>
      <c r="O107" s="80"/>
      <c r="P107" s="80"/>
      <c r="Q107" s="80"/>
      <c r="R107" s="80"/>
      <c r="S107" s="80"/>
      <c r="T107" s="80"/>
    </row>
    <row r="108" spans="1:20" ht="16" x14ac:dyDescent="0.2">
      <c r="A108" s="7" t="s">
        <v>3135</v>
      </c>
      <c r="B108" s="80">
        <v>0.32478632478629998</v>
      </c>
      <c r="C108" s="80"/>
      <c r="D108" s="80"/>
      <c r="E108" s="80"/>
      <c r="F108" s="80"/>
      <c r="G108" s="80"/>
      <c r="H108" s="80"/>
      <c r="I108" s="80"/>
      <c r="J108" s="80"/>
      <c r="K108" s="80"/>
      <c r="L108" s="80"/>
      <c r="M108" s="80"/>
      <c r="N108" s="80"/>
      <c r="O108" s="80"/>
      <c r="P108" s="80"/>
      <c r="Q108" s="80"/>
      <c r="R108" s="80"/>
      <c r="S108" s="80"/>
      <c r="T108" s="80"/>
    </row>
    <row r="109" spans="1:20" ht="16" x14ac:dyDescent="0.2">
      <c r="A109" s="7" t="s">
        <v>3127</v>
      </c>
      <c r="B109" s="80">
        <v>5.1282051282049997E-2</v>
      </c>
      <c r="C109" s="80"/>
      <c r="D109" s="80"/>
      <c r="E109" s="80"/>
      <c r="F109" s="80"/>
      <c r="G109" s="80"/>
      <c r="H109" s="80"/>
      <c r="I109" s="80"/>
      <c r="J109" s="80"/>
      <c r="K109" s="80"/>
      <c r="L109" s="80"/>
      <c r="M109" s="80"/>
      <c r="N109" s="80"/>
      <c r="O109" s="80"/>
      <c r="P109" s="80"/>
      <c r="Q109" s="80"/>
      <c r="R109" s="80"/>
      <c r="S109" s="80"/>
      <c r="T109" s="80"/>
    </row>
    <row r="110" spans="1:20" ht="16" x14ac:dyDescent="0.2">
      <c r="A110" s="7" t="s">
        <v>3101</v>
      </c>
      <c r="B110" s="80">
        <v>1</v>
      </c>
      <c r="C110" s="80"/>
      <c r="D110" s="80"/>
      <c r="E110" s="80"/>
      <c r="F110" s="80"/>
      <c r="G110" s="80"/>
      <c r="H110" s="80"/>
      <c r="I110" s="80"/>
      <c r="J110" s="80"/>
      <c r="K110" s="80"/>
      <c r="L110" s="80"/>
      <c r="M110" s="80"/>
      <c r="N110" s="80"/>
      <c r="O110" s="80"/>
      <c r="P110" s="80"/>
      <c r="Q110" s="80"/>
      <c r="R110" s="80"/>
      <c r="S110" s="80"/>
      <c r="T110" s="80"/>
    </row>
    <row r="111" spans="1:20" ht="16" x14ac:dyDescent="0.2">
      <c r="A111" s="7"/>
      <c r="B111" s="80"/>
      <c r="C111" s="80"/>
      <c r="D111" s="80"/>
      <c r="E111" s="80"/>
      <c r="F111" s="80"/>
      <c r="G111" s="80"/>
      <c r="H111" s="80"/>
      <c r="I111" s="80"/>
      <c r="J111" s="80"/>
      <c r="K111" s="80"/>
      <c r="L111" s="80"/>
      <c r="M111" s="80"/>
      <c r="N111" s="80"/>
      <c r="O111" s="80"/>
      <c r="P111" s="80"/>
      <c r="Q111" s="80"/>
      <c r="R111" s="80"/>
      <c r="S111" s="80"/>
      <c r="T111" s="80"/>
    </row>
    <row r="112" spans="1:20" ht="16" x14ac:dyDescent="0.2">
      <c r="A112" s="7"/>
      <c r="B112" s="80"/>
      <c r="C112" s="80"/>
      <c r="D112" s="80"/>
      <c r="E112" s="80"/>
      <c r="F112" s="80"/>
      <c r="G112" s="80"/>
      <c r="H112" s="80"/>
      <c r="I112" s="80"/>
      <c r="J112" s="80"/>
      <c r="K112" s="80"/>
      <c r="L112" s="80"/>
      <c r="M112" s="80"/>
      <c r="N112" s="80"/>
      <c r="O112" s="80"/>
      <c r="P112" s="80"/>
      <c r="Q112" s="80"/>
      <c r="R112" s="80"/>
      <c r="S112" s="80"/>
      <c r="T112" s="80"/>
    </row>
    <row r="113" spans="1:20" ht="16" x14ac:dyDescent="0.2">
      <c r="A113" s="7"/>
      <c r="B113" s="80"/>
      <c r="C113" s="80"/>
      <c r="D113" s="80"/>
      <c r="E113" s="80"/>
      <c r="F113" s="80"/>
      <c r="G113" s="80"/>
      <c r="H113" s="80"/>
      <c r="I113" s="80"/>
      <c r="J113" s="80"/>
      <c r="K113" s="80"/>
      <c r="L113" s="80"/>
      <c r="M113" s="80"/>
      <c r="N113" s="80"/>
      <c r="O113" s="80"/>
      <c r="P113" s="80"/>
      <c r="Q113" s="80"/>
      <c r="R113" s="80"/>
      <c r="S113" s="80"/>
      <c r="T113" s="80"/>
    </row>
    <row r="114" spans="1:20" ht="16" x14ac:dyDescent="0.2">
      <c r="A114" s="7" t="s">
        <v>3136</v>
      </c>
      <c r="B114" s="80"/>
      <c r="C114" s="80"/>
      <c r="D114" s="80"/>
      <c r="E114" s="80"/>
      <c r="F114" s="80"/>
      <c r="G114" s="80"/>
      <c r="H114" s="80"/>
      <c r="I114" s="80"/>
      <c r="J114" s="80"/>
      <c r="K114" s="80"/>
      <c r="L114" s="80"/>
      <c r="M114" s="80"/>
      <c r="N114" s="80"/>
      <c r="O114" s="80"/>
      <c r="P114" s="80"/>
      <c r="Q114" s="80"/>
      <c r="R114" s="80"/>
      <c r="S114" s="80"/>
      <c r="T114" s="80"/>
    </row>
    <row r="115" spans="1:20" ht="16" x14ac:dyDescent="0.2">
      <c r="A115" s="7"/>
      <c r="B115" s="80" t="s">
        <v>3099</v>
      </c>
      <c r="C115" s="80"/>
      <c r="D115" s="80"/>
      <c r="E115" s="80"/>
      <c r="F115" s="80"/>
      <c r="G115" s="80"/>
      <c r="H115" s="80"/>
      <c r="I115" s="80"/>
      <c r="J115" s="80"/>
      <c r="K115" s="80"/>
      <c r="L115" s="80"/>
      <c r="M115" s="80"/>
      <c r="N115" s="80"/>
      <c r="O115" s="80"/>
      <c r="P115" s="80"/>
      <c r="Q115" s="80"/>
      <c r="R115" s="80"/>
      <c r="S115" s="80"/>
      <c r="T115" s="80"/>
    </row>
    <row r="116" spans="1:20" ht="16" x14ac:dyDescent="0.2">
      <c r="A116" s="7" t="s">
        <v>3137</v>
      </c>
      <c r="B116" s="80">
        <v>0.17142857142859999</v>
      </c>
      <c r="C116" s="80"/>
      <c r="D116" s="80"/>
      <c r="E116" s="80"/>
      <c r="F116" s="80"/>
      <c r="G116" s="80"/>
      <c r="H116" s="80"/>
      <c r="I116" s="80"/>
      <c r="J116" s="80"/>
      <c r="K116" s="80"/>
      <c r="L116" s="80"/>
      <c r="M116" s="80"/>
      <c r="N116" s="80"/>
      <c r="O116" s="80"/>
      <c r="P116" s="80"/>
      <c r="Q116" s="80"/>
      <c r="R116" s="80"/>
      <c r="S116" s="80"/>
      <c r="T116" s="80"/>
    </row>
    <row r="117" spans="1:20" ht="16" x14ac:dyDescent="0.2">
      <c r="A117" s="7" t="s">
        <v>3138</v>
      </c>
      <c r="B117" s="80">
        <v>0.13877551020410001</v>
      </c>
      <c r="C117" s="80"/>
      <c r="D117" s="80"/>
      <c r="E117" s="80"/>
      <c r="F117" s="80"/>
      <c r="G117" s="80"/>
      <c r="H117" s="80"/>
      <c r="I117" s="80"/>
      <c r="J117" s="80"/>
      <c r="K117" s="80"/>
      <c r="L117" s="80"/>
      <c r="M117" s="80"/>
      <c r="N117" s="80"/>
      <c r="O117" s="80"/>
      <c r="P117" s="80"/>
      <c r="Q117" s="80"/>
      <c r="R117" s="80"/>
      <c r="S117" s="80"/>
      <c r="T117" s="80"/>
    </row>
    <row r="118" spans="1:20" ht="16" x14ac:dyDescent="0.2">
      <c r="A118" s="7" t="s">
        <v>3139</v>
      </c>
      <c r="B118" s="80">
        <v>0.21224489795920001</v>
      </c>
      <c r="C118" s="80"/>
      <c r="D118" s="80"/>
      <c r="E118" s="80"/>
      <c r="F118" s="80"/>
      <c r="G118" s="80"/>
      <c r="H118" s="80"/>
      <c r="I118" s="80"/>
      <c r="J118" s="80"/>
      <c r="K118" s="80"/>
      <c r="L118" s="80"/>
      <c r="M118" s="80"/>
      <c r="N118" s="80"/>
      <c r="O118" s="80"/>
      <c r="P118" s="80"/>
      <c r="Q118" s="80"/>
      <c r="R118" s="80"/>
      <c r="S118" s="80"/>
      <c r="T118" s="80"/>
    </row>
    <row r="119" spans="1:20" ht="16" x14ac:dyDescent="0.2">
      <c r="A119" s="7" t="s">
        <v>3140</v>
      </c>
      <c r="B119" s="80">
        <v>0.47755102040820002</v>
      </c>
      <c r="C119" s="80"/>
      <c r="D119" s="80"/>
      <c r="E119" s="80"/>
      <c r="F119" s="80"/>
      <c r="G119" s="80"/>
      <c r="H119" s="80"/>
      <c r="I119" s="80"/>
      <c r="J119" s="80"/>
      <c r="K119" s="80"/>
      <c r="L119" s="80"/>
      <c r="M119" s="80"/>
      <c r="N119" s="80"/>
      <c r="O119" s="80"/>
      <c r="P119" s="80"/>
      <c r="Q119" s="80"/>
      <c r="R119" s="80"/>
      <c r="S119" s="80"/>
      <c r="T119" s="80"/>
    </row>
    <row r="120" spans="1:20" ht="16" x14ac:dyDescent="0.2">
      <c r="A120" s="7" t="s">
        <v>3101</v>
      </c>
      <c r="B120" s="80">
        <v>1</v>
      </c>
      <c r="C120" s="80"/>
      <c r="D120" s="80"/>
      <c r="E120" s="80"/>
      <c r="F120" s="80"/>
      <c r="G120" s="80"/>
      <c r="H120" s="80"/>
      <c r="I120" s="80"/>
      <c r="J120" s="80"/>
      <c r="K120" s="80"/>
      <c r="L120" s="80"/>
      <c r="M120" s="80"/>
      <c r="N120" s="80"/>
      <c r="O120" s="80"/>
      <c r="P120" s="80"/>
      <c r="Q120" s="80"/>
      <c r="R120" s="80"/>
      <c r="S120" s="80"/>
      <c r="T120" s="80"/>
    </row>
    <row r="121" spans="1:20" ht="16" x14ac:dyDescent="0.2">
      <c r="A121" s="7"/>
      <c r="B121" s="80"/>
      <c r="C121" s="80"/>
      <c r="D121" s="80"/>
      <c r="E121" s="80"/>
      <c r="F121" s="80"/>
      <c r="G121" s="80"/>
      <c r="H121" s="80"/>
      <c r="I121" s="80"/>
      <c r="J121" s="80"/>
      <c r="K121" s="80"/>
      <c r="L121" s="80"/>
      <c r="M121" s="80"/>
      <c r="N121" s="80"/>
      <c r="O121" s="80"/>
      <c r="P121" s="80"/>
      <c r="Q121" s="80"/>
      <c r="R121" s="80"/>
      <c r="S121" s="80"/>
      <c r="T121" s="80"/>
    </row>
    <row r="122" spans="1:20" ht="16" x14ac:dyDescent="0.2">
      <c r="A122" s="7"/>
      <c r="B122" s="80"/>
      <c r="C122" s="80"/>
      <c r="D122" s="80"/>
      <c r="E122" s="80"/>
      <c r="F122" s="80"/>
      <c r="G122" s="80"/>
      <c r="H122" s="80"/>
      <c r="I122" s="80"/>
      <c r="J122" s="80"/>
      <c r="K122" s="80"/>
      <c r="L122" s="80"/>
      <c r="M122" s="80"/>
      <c r="N122" s="80"/>
      <c r="O122" s="80"/>
      <c r="P122" s="80"/>
      <c r="Q122" s="80"/>
      <c r="R122" s="80"/>
      <c r="S122" s="80"/>
      <c r="T122" s="80"/>
    </row>
    <row r="123" spans="1:20" ht="16" x14ac:dyDescent="0.2">
      <c r="A123" s="7"/>
      <c r="B123" s="80"/>
      <c r="C123" s="80"/>
      <c r="D123" s="80"/>
      <c r="E123" s="80"/>
      <c r="F123" s="80"/>
      <c r="G123" s="80"/>
      <c r="H123" s="80"/>
      <c r="I123" s="80"/>
      <c r="J123" s="80"/>
      <c r="K123" s="80"/>
      <c r="L123" s="80"/>
      <c r="M123" s="80"/>
      <c r="N123" s="80"/>
      <c r="O123" s="80"/>
      <c r="P123" s="80"/>
      <c r="Q123" s="80"/>
      <c r="R123" s="80"/>
      <c r="S123" s="80"/>
      <c r="T123" s="80"/>
    </row>
    <row r="124" spans="1:20" ht="16" x14ac:dyDescent="0.2">
      <c r="A124" s="7" t="s">
        <v>3141</v>
      </c>
      <c r="B124" s="80"/>
      <c r="C124" s="80"/>
      <c r="D124" s="80"/>
      <c r="E124" s="80"/>
      <c r="F124" s="80"/>
      <c r="G124" s="80"/>
      <c r="H124" s="80"/>
      <c r="I124" s="80"/>
      <c r="J124" s="80"/>
      <c r="K124" s="80"/>
      <c r="L124" s="80"/>
      <c r="M124" s="80"/>
      <c r="N124" s="80"/>
      <c r="O124" s="80"/>
      <c r="P124" s="80"/>
      <c r="Q124" s="80"/>
      <c r="R124" s="80"/>
      <c r="S124" s="80"/>
      <c r="T124" s="80"/>
    </row>
    <row r="125" spans="1:20" ht="16" x14ac:dyDescent="0.2">
      <c r="A125" s="7"/>
      <c r="B125" s="80" t="s">
        <v>3099</v>
      </c>
      <c r="C125" s="80"/>
      <c r="D125" s="80"/>
      <c r="E125" s="80"/>
      <c r="F125" s="80"/>
      <c r="G125" s="80"/>
      <c r="H125" s="80"/>
      <c r="I125" s="80"/>
      <c r="J125" s="80"/>
      <c r="K125" s="80"/>
      <c r="L125" s="80"/>
      <c r="M125" s="80"/>
      <c r="N125" s="80"/>
      <c r="O125" s="80"/>
      <c r="P125" s="80"/>
      <c r="Q125" s="80"/>
      <c r="R125" s="80"/>
      <c r="S125" s="80"/>
      <c r="T125" s="80"/>
    </row>
    <row r="126" spans="1:20" ht="16" x14ac:dyDescent="0.2">
      <c r="A126" s="7" t="s">
        <v>3137</v>
      </c>
      <c r="B126" s="80">
        <v>0.51592356687899998</v>
      </c>
      <c r="C126" s="80"/>
      <c r="D126" s="80"/>
      <c r="E126" s="80"/>
      <c r="F126" s="80"/>
      <c r="G126" s="80"/>
      <c r="H126" s="80"/>
      <c r="I126" s="80"/>
      <c r="J126" s="80"/>
      <c r="K126" s="80"/>
      <c r="L126" s="80"/>
      <c r="M126" s="80"/>
      <c r="N126" s="80"/>
      <c r="O126" s="80"/>
      <c r="P126" s="80"/>
      <c r="Q126" s="80"/>
      <c r="R126" s="80"/>
      <c r="S126" s="80"/>
      <c r="T126" s="80"/>
    </row>
    <row r="127" spans="1:20" ht="16" x14ac:dyDescent="0.2">
      <c r="A127" s="7" t="s">
        <v>3138</v>
      </c>
      <c r="B127" s="80">
        <v>0.14012738853500001</v>
      </c>
      <c r="C127" s="80"/>
      <c r="D127" s="80"/>
      <c r="E127" s="80"/>
      <c r="F127" s="80"/>
      <c r="G127" s="80"/>
      <c r="H127" s="80"/>
      <c r="I127" s="80"/>
      <c r="J127" s="80"/>
      <c r="K127" s="80"/>
      <c r="L127" s="80"/>
      <c r="M127" s="80"/>
      <c r="N127" s="80"/>
      <c r="O127" s="80"/>
      <c r="P127" s="80"/>
      <c r="Q127" s="80"/>
      <c r="R127" s="80"/>
      <c r="S127" s="80"/>
      <c r="T127" s="80"/>
    </row>
    <row r="128" spans="1:20" ht="16" x14ac:dyDescent="0.2">
      <c r="A128" s="7" t="s">
        <v>3139</v>
      </c>
      <c r="B128" s="80">
        <v>5.0955414012740001E-2</v>
      </c>
      <c r="C128" s="80"/>
      <c r="D128" s="80"/>
      <c r="E128" s="80"/>
      <c r="F128" s="80"/>
      <c r="G128" s="80"/>
      <c r="H128" s="80"/>
      <c r="I128" s="80"/>
      <c r="J128" s="80"/>
      <c r="K128" s="80"/>
      <c r="L128" s="80"/>
      <c r="M128" s="80"/>
      <c r="N128" s="80"/>
      <c r="O128" s="80"/>
      <c r="P128" s="80"/>
      <c r="Q128" s="80"/>
      <c r="R128" s="80"/>
      <c r="S128" s="80"/>
      <c r="T128" s="80"/>
    </row>
    <row r="129" spans="1:20" ht="16" x14ac:dyDescent="0.2">
      <c r="A129" s="7" t="s">
        <v>3140</v>
      </c>
      <c r="B129" s="80">
        <v>0.29299363057319999</v>
      </c>
      <c r="C129" s="80"/>
      <c r="D129" s="80"/>
      <c r="E129" s="80"/>
      <c r="F129" s="80"/>
      <c r="G129" s="80"/>
      <c r="H129" s="80"/>
      <c r="I129" s="80"/>
      <c r="J129" s="80"/>
      <c r="K129" s="80"/>
      <c r="L129" s="80"/>
      <c r="M129" s="80"/>
      <c r="N129" s="80"/>
      <c r="O129" s="80"/>
      <c r="P129" s="80"/>
      <c r="Q129" s="80"/>
      <c r="R129" s="80"/>
      <c r="S129" s="80"/>
      <c r="T129" s="80"/>
    </row>
    <row r="130" spans="1:20" ht="16" x14ac:dyDescent="0.2">
      <c r="A130" s="7" t="s">
        <v>3101</v>
      </c>
      <c r="B130" s="80">
        <v>1</v>
      </c>
      <c r="C130" s="80"/>
      <c r="D130" s="80"/>
      <c r="E130" s="80"/>
      <c r="F130" s="80"/>
      <c r="G130" s="80"/>
      <c r="H130" s="80"/>
      <c r="I130" s="80"/>
      <c r="J130" s="80"/>
      <c r="K130" s="80"/>
      <c r="L130" s="80"/>
      <c r="M130" s="80"/>
      <c r="N130" s="80"/>
      <c r="O130" s="80"/>
      <c r="P130" s="80"/>
      <c r="Q130" s="80"/>
      <c r="R130" s="80"/>
      <c r="S130" s="80"/>
      <c r="T130" s="80"/>
    </row>
    <row r="131" spans="1:20" ht="16" x14ac:dyDescent="0.2">
      <c r="A131" s="7"/>
      <c r="B131" s="80"/>
      <c r="C131" s="80"/>
      <c r="D131" s="80"/>
      <c r="E131" s="80"/>
      <c r="F131" s="80"/>
      <c r="G131" s="80"/>
      <c r="H131" s="80"/>
      <c r="I131" s="80"/>
      <c r="J131" s="80"/>
      <c r="K131" s="80"/>
      <c r="L131" s="80"/>
      <c r="M131" s="80"/>
      <c r="N131" s="80"/>
      <c r="O131" s="80"/>
      <c r="P131" s="80"/>
      <c r="Q131" s="80"/>
      <c r="R131" s="80"/>
      <c r="S131" s="80"/>
      <c r="T131" s="80"/>
    </row>
    <row r="132" spans="1:20" ht="16" x14ac:dyDescent="0.2">
      <c r="A132" s="7"/>
      <c r="B132" s="80"/>
      <c r="C132" s="80"/>
      <c r="D132" s="80"/>
      <c r="E132" s="80"/>
      <c r="F132" s="80"/>
      <c r="G132" s="80"/>
      <c r="H132" s="80"/>
      <c r="I132" s="80"/>
      <c r="J132" s="80"/>
      <c r="K132" s="80"/>
      <c r="L132" s="80"/>
      <c r="M132" s="80"/>
      <c r="N132" s="80"/>
      <c r="O132" s="80"/>
      <c r="P132" s="80"/>
      <c r="Q132" s="80"/>
      <c r="R132" s="80"/>
      <c r="S132" s="80"/>
      <c r="T132" s="80"/>
    </row>
    <row r="133" spans="1:20" ht="16" x14ac:dyDescent="0.2">
      <c r="A133" s="7"/>
      <c r="B133" s="80"/>
      <c r="C133" s="80"/>
      <c r="D133" s="80"/>
      <c r="E133" s="80"/>
      <c r="F133" s="80"/>
      <c r="G133" s="80"/>
      <c r="H133" s="80"/>
      <c r="I133" s="80"/>
      <c r="J133" s="80"/>
      <c r="K133" s="80"/>
      <c r="L133" s="80"/>
      <c r="M133" s="80"/>
      <c r="N133" s="80"/>
      <c r="O133" s="80"/>
      <c r="P133" s="80"/>
      <c r="Q133" s="80"/>
      <c r="R133" s="80"/>
      <c r="S133" s="80"/>
      <c r="T133" s="80"/>
    </row>
    <row r="134" spans="1:20" ht="16" x14ac:dyDescent="0.2">
      <c r="A134" s="7" t="s">
        <v>3142</v>
      </c>
      <c r="B134" s="80"/>
      <c r="C134" s="80"/>
      <c r="D134" s="80"/>
      <c r="E134" s="80"/>
      <c r="F134" s="80"/>
      <c r="G134" s="80"/>
      <c r="H134" s="80"/>
      <c r="I134" s="80"/>
      <c r="J134" s="80"/>
      <c r="K134" s="80"/>
      <c r="L134" s="80"/>
      <c r="M134" s="80"/>
      <c r="N134" s="80"/>
      <c r="O134" s="80"/>
      <c r="P134" s="80"/>
      <c r="Q134" s="80"/>
      <c r="R134" s="80"/>
      <c r="S134" s="80"/>
      <c r="T134" s="80"/>
    </row>
    <row r="135" spans="1:20" ht="16" x14ac:dyDescent="0.2">
      <c r="A135" s="7"/>
      <c r="B135" s="80" t="s">
        <v>3099</v>
      </c>
      <c r="C135" s="80"/>
      <c r="D135" s="80"/>
      <c r="E135" s="80"/>
      <c r="F135" s="80"/>
      <c r="G135" s="80"/>
      <c r="H135" s="80"/>
      <c r="I135" s="80"/>
      <c r="J135" s="80"/>
      <c r="K135" s="80"/>
      <c r="L135" s="80"/>
      <c r="M135" s="80"/>
      <c r="N135" s="80"/>
      <c r="O135" s="80"/>
      <c r="P135" s="80"/>
      <c r="Q135" s="80"/>
      <c r="R135" s="80"/>
      <c r="S135" s="80"/>
      <c r="T135" s="80"/>
    </row>
    <row r="136" spans="1:20" ht="16" x14ac:dyDescent="0.2">
      <c r="A136" s="7" t="s">
        <v>3143</v>
      </c>
      <c r="B136" s="80">
        <v>0.34836065573769998</v>
      </c>
      <c r="C136" s="80"/>
      <c r="D136" s="80"/>
      <c r="E136" s="80"/>
      <c r="F136" s="80"/>
      <c r="G136" s="80"/>
      <c r="H136" s="80"/>
      <c r="I136" s="80"/>
      <c r="J136" s="80"/>
      <c r="K136" s="80"/>
      <c r="L136" s="80"/>
      <c r="M136" s="80"/>
      <c r="N136" s="80"/>
      <c r="O136" s="80"/>
      <c r="P136" s="80"/>
      <c r="Q136" s="80"/>
      <c r="R136" s="80"/>
      <c r="S136" s="80"/>
      <c r="T136" s="80"/>
    </row>
    <row r="137" spans="1:20" ht="16" x14ac:dyDescent="0.2">
      <c r="A137" s="7" t="s">
        <v>3144</v>
      </c>
      <c r="B137" s="80">
        <v>0.35655737704919999</v>
      </c>
      <c r="C137" s="80"/>
      <c r="D137" s="80"/>
      <c r="E137" s="80"/>
      <c r="F137" s="80"/>
      <c r="G137" s="80"/>
      <c r="H137" s="80"/>
      <c r="I137" s="80"/>
      <c r="J137" s="80"/>
      <c r="K137" s="80"/>
      <c r="L137" s="80"/>
      <c r="M137" s="80"/>
      <c r="N137" s="80"/>
      <c r="O137" s="80"/>
      <c r="P137" s="80"/>
      <c r="Q137" s="80"/>
      <c r="R137" s="80"/>
      <c r="S137" s="80"/>
      <c r="T137" s="80"/>
    </row>
    <row r="138" spans="1:20" ht="16" x14ac:dyDescent="0.2">
      <c r="A138" s="7" t="s">
        <v>3145</v>
      </c>
      <c r="B138" s="80">
        <v>0.15983606557380001</v>
      </c>
      <c r="C138" s="80"/>
      <c r="D138" s="80"/>
      <c r="E138" s="80"/>
      <c r="F138" s="80"/>
      <c r="G138" s="80"/>
      <c r="H138" s="80"/>
      <c r="I138" s="80"/>
      <c r="J138" s="80"/>
      <c r="K138" s="80"/>
      <c r="L138" s="80"/>
      <c r="M138" s="80"/>
      <c r="N138" s="80"/>
      <c r="O138" s="80"/>
      <c r="P138" s="80"/>
      <c r="Q138" s="80"/>
      <c r="R138" s="80"/>
      <c r="S138" s="80"/>
      <c r="T138" s="80"/>
    </row>
    <row r="139" spans="1:20" ht="16" x14ac:dyDescent="0.2">
      <c r="A139" s="7" t="s">
        <v>3146</v>
      </c>
      <c r="B139" s="80">
        <v>0.1352459016393</v>
      </c>
      <c r="C139" s="80"/>
      <c r="D139" s="80"/>
      <c r="E139" s="80"/>
      <c r="F139" s="80"/>
      <c r="G139" s="80"/>
      <c r="H139" s="80"/>
      <c r="I139" s="80"/>
      <c r="J139" s="80"/>
      <c r="K139" s="80"/>
      <c r="L139" s="80"/>
      <c r="M139" s="80"/>
      <c r="N139" s="80"/>
      <c r="O139" s="80"/>
      <c r="P139" s="80"/>
      <c r="Q139" s="80"/>
      <c r="R139" s="80"/>
      <c r="S139" s="80"/>
      <c r="T139" s="80"/>
    </row>
    <row r="140" spans="1:20" ht="16" x14ac:dyDescent="0.2">
      <c r="A140" s="7" t="s">
        <v>3100</v>
      </c>
      <c r="B140" s="80">
        <v>0</v>
      </c>
      <c r="C140" s="80"/>
      <c r="D140" s="80"/>
      <c r="E140" s="80"/>
      <c r="F140" s="80"/>
      <c r="G140" s="80"/>
      <c r="H140" s="80"/>
      <c r="I140" s="80"/>
      <c r="J140" s="80"/>
      <c r="K140" s="80"/>
      <c r="L140" s="80"/>
      <c r="M140" s="80"/>
      <c r="N140" s="80"/>
      <c r="O140" s="80"/>
      <c r="P140" s="80"/>
      <c r="Q140" s="80"/>
      <c r="R140" s="80"/>
      <c r="S140" s="80"/>
      <c r="T140" s="80"/>
    </row>
    <row r="141" spans="1:20" ht="16" x14ac:dyDescent="0.2">
      <c r="A141" s="7" t="s">
        <v>3101</v>
      </c>
      <c r="B141" s="80">
        <v>1</v>
      </c>
      <c r="C141" s="80"/>
      <c r="D141" s="80"/>
      <c r="E141" s="80"/>
      <c r="F141" s="80"/>
      <c r="G141" s="80"/>
      <c r="H141" s="80"/>
      <c r="I141" s="80"/>
      <c r="J141" s="80"/>
      <c r="K141" s="80"/>
      <c r="L141" s="80"/>
      <c r="M141" s="80"/>
      <c r="N141" s="80"/>
      <c r="O141" s="80"/>
      <c r="P141" s="80"/>
      <c r="Q141" s="80"/>
      <c r="R141" s="80"/>
      <c r="S141" s="80"/>
      <c r="T141" s="80"/>
    </row>
    <row r="142" spans="1:20" ht="16" x14ac:dyDescent="0.2">
      <c r="A142" s="7"/>
      <c r="B142" s="80"/>
      <c r="C142" s="80"/>
      <c r="D142" s="80"/>
      <c r="E142" s="80"/>
      <c r="F142" s="80"/>
      <c r="G142" s="80"/>
      <c r="H142" s="80"/>
      <c r="I142" s="80"/>
      <c r="J142" s="80"/>
      <c r="K142" s="80"/>
      <c r="L142" s="80"/>
      <c r="M142" s="80"/>
      <c r="N142" s="80"/>
      <c r="O142" s="80"/>
      <c r="P142" s="80"/>
      <c r="Q142" s="80"/>
      <c r="R142" s="80"/>
      <c r="S142" s="80"/>
      <c r="T142" s="80"/>
    </row>
    <row r="143" spans="1:20" ht="16" x14ac:dyDescent="0.2">
      <c r="A143" s="7"/>
      <c r="B143" s="80"/>
      <c r="C143" s="80"/>
      <c r="D143" s="80"/>
      <c r="E143" s="80"/>
      <c r="F143" s="80"/>
      <c r="G143" s="80"/>
      <c r="H143" s="80"/>
      <c r="I143" s="80"/>
      <c r="J143" s="80"/>
      <c r="K143" s="80"/>
      <c r="L143" s="80"/>
      <c r="M143" s="80"/>
      <c r="N143" s="80"/>
      <c r="O143" s="80"/>
      <c r="P143" s="80"/>
      <c r="Q143" s="80"/>
      <c r="R143" s="80"/>
      <c r="S143" s="80"/>
      <c r="T143" s="80"/>
    </row>
    <row r="144" spans="1:20" ht="16" x14ac:dyDescent="0.2">
      <c r="A144" s="7"/>
      <c r="B144" s="80"/>
      <c r="C144" s="80"/>
      <c r="D144" s="80"/>
      <c r="E144" s="80"/>
      <c r="F144" s="80"/>
      <c r="G144" s="80"/>
      <c r="H144" s="80"/>
      <c r="I144" s="80"/>
      <c r="J144" s="80"/>
      <c r="K144" s="80"/>
      <c r="L144" s="80"/>
      <c r="M144" s="80"/>
      <c r="N144" s="80"/>
      <c r="O144" s="80"/>
      <c r="P144" s="80"/>
      <c r="Q144" s="80"/>
      <c r="R144" s="80"/>
      <c r="S144" s="80"/>
      <c r="T144" s="80"/>
    </row>
    <row r="145" spans="1:20" ht="16" x14ac:dyDescent="0.2">
      <c r="A145" s="7" t="s">
        <v>3147</v>
      </c>
      <c r="B145" s="80"/>
      <c r="C145" s="80"/>
      <c r="D145" s="80"/>
      <c r="E145" s="80"/>
      <c r="F145" s="80"/>
      <c r="G145" s="80"/>
      <c r="H145" s="80"/>
      <c r="I145" s="80"/>
      <c r="J145" s="80"/>
      <c r="K145" s="80"/>
      <c r="L145" s="80"/>
      <c r="M145" s="80"/>
      <c r="N145" s="80"/>
      <c r="O145" s="80"/>
      <c r="P145" s="80"/>
      <c r="Q145" s="80"/>
      <c r="R145" s="80"/>
      <c r="S145" s="80"/>
      <c r="T145" s="80"/>
    </row>
    <row r="146" spans="1:20" ht="16" x14ac:dyDescent="0.2">
      <c r="A146" s="7"/>
      <c r="B146" s="80" t="s">
        <v>3099</v>
      </c>
      <c r="C146" s="80"/>
      <c r="D146" s="80"/>
      <c r="E146" s="80"/>
      <c r="F146" s="80"/>
      <c r="G146" s="80"/>
      <c r="H146" s="80"/>
      <c r="I146" s="80"/>
      <c r="J146" s="80"/>
      <c r="K146" s="80"/>
      <c r="L146" s="80"/>
      <c r="M146" s="80"/>
      <c r="N146" s="80"/>
      <c r="O146" s="80"/>
      <c r="P146" s="80"/>
      <c r="Q146" s="80"/>
      <c r="R146" s="80"/>
      <c r="S146" s="80"/>
      <c r="T146" s="80"/>
    </row>
    <row r="147" spans="1:20" ht="16" x14ac:dyDescent="0.2">
      <c r="A147" s="7" t="s">
        <v>3137</v>
      </c>
      <c r="B147" s="80">
        <v>0.23360655737700001</v>
      </c>
      <c r="C147" s="80"/>
      <c r="D147" s="80"/>
      <c r="E147" s="80"/>
      <c r="F147" s="80"/>
      <c r="G147" s="80"/>
      <c r="H147" s="80"/>
      <c r="I147" s="80"/>
      <c r="J147" s="80"/>
      <c r="K147" s="80"/>
      <c r="L147" s="80"/>
      <c r="M147" s="80"/>
      <c r="N147" s="80"/>
      <c r="O147" s="80"/>
      <c r="P147" s="80"/>
      <c r="Q147" s="80"/>
      <c r="R147" s="80"/>
      <c r="S147" s="80"/>
      <c r="T147" s="80"/>
    </row>
    <row r="148" spans="1:20" ht="16" x14ac:dyDescent="0.2">
      <c r="A148" s="7" t="s">
        <v>3138</v>
      </c>
      <c r="B148" s="80">
        <v>0.16803278688519999</v>
      </c>
      <c r="C148" s="80"/>
      <c r="D148" s="80"/>
      <c r="E148" s="80"/>
      <c r="F148" s="80"/>
      <c r="G148" s="80"/>
      <c r="H148" s="80"/>
      <c r="I148" s="80"/>
      <c r="J148" s="80"/>
      <c r="K148" s="80"/>
      <c r="L148" s="80"/>
      <c r="M148" s="80"/>
      <c r="N148" s="80"/>
      <c r="O148" s="80"/>
      <c r="P148" s="80"/>
      <c r="Q148" s="80"/>
      <c r="R148" s="80"/>
      <c r="S148" s="80"/>
      <c r="T148" s="80"/>
    </row>
    <row r="149" spans="1:20" ht="16" x14ac:dyDescent="0.2">
      <c r="A149" s="7" t="s">
        <v>3139</v>
      </c>
      <c r="B149" s="80">
        <v>0.2131147540984</v>
      </c>
      <c r="C149" s="80"/>
      <c r="D149" s="80"/>
      <c r="E149" s="80"/>
      <c r="F149" s="80"/>
      <c r="G149" s="80"/>
      <c r="H149" s="80"/>
      <c r="I149" s="80"/>
      <c r="J149" s="80"/>
      <c r="K149" s="80"/>
      <c r="L149" s="80"/>
      <c r="M149" s="80"/>
      <c r="N149" s="80"/>
      <c r="O149" s="80"/>
      <c r="P149" s="80"/>
      <c r="Q149" s="80"/>
      <c r="R149" s="80"/>
      <c r="S149" s="80"/>
      <c r="T149" s="80"/>
    </row>
    <row r="150" spans="1:20" ht="16" x14ac:dyDescent="0.2">
      <c r="A150" s="7" t="s">
        <v>3140</v>
      </c>
      <c r="B150" s="80">
        <v>0.3852459016393</v>
      </c>
      <c r="C150" s="80"/>
      <c r="D150" s="80"/>
      <c r="E150" s="80"/>
      <c r="F150" s="80"/>
      <c r="G150" s="80"/>
      <c r="H150" s="80"/>
      <c r="I150" s="80"/>
      <c r="J150" s="80"/>
      <c r="K150" s="80"/>
      <c r="L150" s="80"/>
      <c r="M150" s="80"/>
      <c r="N150" s="80"/>
      <c r="O150" s="80"/>
      <c r="P150" s="80"/>
      <c r="Q150" s="80"/>
      <c r="R150" s="80"/>
      <c r="S150" s="80"/>
      <c r="T150" s="80"/>
    </row>
    <row r="151" spans="1:20" ht="16" x14ac:dyDescent="0.2">
      <c r="A151" s="7" t="s">
        <v>3101</v>
      </c>
      <c r="B151" s="80">
        <v>1</v>
      </c>
      <c r="C151" s="80"/>
      <c r="D151" s="80"/>
      <c r="E151" s="80"/>
      <c r="F151" s="80"/>
      <c r="G151" s="80"/>
      <c r="H151" s="80"/>
      <c r="I151" s="80"/>
      <c r="J151" s="80"/>
      <c r="K151" s="80"/>
      <c r="L151" s="80"/>
      <c r="M151" s="80"/>
      <c r="N151" s="80"/>
      <c r="O151" s="80"/>
      <c r="P151" s="80"/>
      <c r="Q151" s="80"/>
      <c r="R151" s="80"/>
      <c r="S151" s="80"/>
      <c r="T151" s="80"/>
    </row>
    <row r="152" spans="1:20" ht="16" x14ac:dyDescent="0.2">
      <c r="A152" s="7"/>
      <c r="B152" s="80"/>
      <c r="C152" s="80"/>
      <c r="D152" s="80"/>
      <c r="E152" s="80"/>
      <c r="F152" s="80"/>
      <c r="G152" s="80"/>
      <c r="H152" s="80"/>
      <c r="I152" s="80"/>
      <c r="J152" s="80"/>
      <c r="K152" s="80"/>
      <c r="L152" s="80"/>
      <c r="M152" s="80"/>
      <c r="N152" s="80"/>
      <c r="O152" s="80"/>
      <c r="P152" s="80"/>
      <c r="Q152" s="80"/>
      <c r="R152" s="80"/>
      <c r="S152" s="80"/>
      <c r="T152" s="80"/>
    </row>
    <row r="153" spans="1:20" ht="16" x14ac:dyDescent="0.2">
      <c r="A153" s="7"/>
      <c r="B153" s="80"/>
      <c r="C153" s="80"/>
      <c r="D153" s="80"/>
      <c r="E153" s="80"/>
      <c r="F153" s="80"/>
      <c r="G153" s="80"/>
      <c r="H153" s="80"/>
      <c r="I153" s="80"/>
      <c r="J153" s="80"/>
      <c r="K153" s="80"/>
      <c r="L153" s="80"/>
      <c r="M153" s="80"/>
      <c r="N153" s="80"/>
      <c r="O153" s="80"/>
      <c r="P153" s="80"/>
      <c r="Q153" s="80"/>
      <c r="R153" s="80"/>
      <c r="S153" s="80"/>
      <c r="T153" s="80"/>
    </row>
    <row r="154" spans="1:20" ht="16" x14ac:dyDescent="0.2">
      <c r="A154" s="7"/>
      <c r="B154" s="80"/>
      <c r="C154" s="80"/>
      <c r="D154" s="80"/>
      <c r="E154" s="80"/>
      <c r="F154" s="80"/>
      <c r="G154" s="80"/>
      <c r="H154" s="80"/>
      <c r="I154" s="80"/>
      <c r="J154" s="80"/>
      <c r="K154" s="80"/>
      <c r="L154" s="80"/>
      <c r="M154" s="80"/>
      <c r="N154" s="80"/>
      <c r="O154" s="80"/>
      <c r="P154" s="80"/>
      <c r="Q154" s="80"/>
      <c r="R154" s="80"/>
      <c r="S154" s="80"/>
      <c r="T154" s="80"/>
    </row>
    <row r="155" spans="1:20" ht="16" x14ac:dyDescent="0.2">
      <c r="A155" s="7" t="s">
        <v>3536</v>
      </c>
      <c r="B155" s="80"/>
      <c r="C155" s="80"/>
      <c r="D155" s="80"/>
      <c r="E155" s="80"/>
      <c r="F155" s="80"/>
      <c r="G155" s="80"/>
      <c r="H155" s="80"/>
      <c r="I155" s="80"/>
      <c r="J155" s="80"/>
      <c r="K155" s="80"/>
      <c r="L155" s="80"/>
      <c r="M155" s="80"/>
      <c r="N155" s="80"/>
      <c r="O155" s="80"/>
      <c r="P155" s="80"/>
      <c r="Q155" s="80"/>
      <c r="R155" s="80"/>
      <c r="S155" s="80"/>
      <c r="T155" s="80"/>
    </row>
    <row r="156" spans="1:20" ht="16" x14ac:dyDescent="0.2">
      <c r="A156" s="7"/>
      <c r="B156" s="80" t="s">
        <v>3099</v>
      </c>
      <c r="C156" s="80"/>
      <c r="D156" s="80"/>
      <c r="E156" s="80"/>
      <c r="F156" s="80"/>
      <c r="G156" s="80"/>
      <c r="H156" s="80"/>
      <c r="I156" s="80"/>
      <c r="J156" s="80"/>
      <c r="K156" s="80"/>
      <c r="L156" s="80"/>
      <c r="M156" s="80"/>
      <c r="N156" s="80"/>
      <c r="O156" s="80"/>
      <c r="P156" s="80"/>
      <c r="Q156" s="80"/>
      <c r="R156" s="80"/>
      <c r="S156" s="80"/>
      <c r="T156" s="80"/>
    </row>
    <row r="157" spans="1:20" ht="16" x14ac:dyDescent="0.2">
      <c r="A157" s="7" t="s">
        <v>3137</v>
      </c>
      <c r="B157" s="80">
        <v>3.3057851239669998E-2</v>
      </c>
      <c r="C157" s="80"/>
      <c r="D157" s="80"/>
      <c r="E157" s="80"/>
      <c r="F157" s="80"/>
      <c r="G157" s="80"/>
      <c r="H157" s="80"/>
      <c r="I157" s="80"/>
      <c r="J157" s="80"/>
      <c r="K157" s="80"/>
      <c r="L157" s="80"/>
      <c r="M157" s="80"/>
      <c r="N157" s="80"/>
      <c r="O157" s="80"/>
      <c r="P157" s="80"/>
      <c r="Q157" s="80"/>
      <c r="R157" s="80"/>
      <c r="S157" s="80"/>
      <c r="T157" s="80"/>
    </row>
    <row r="158" spans="1:20" ht="16" x14ac:dyDescent="0.2">
      <c r="A158" s="7" t="s">
        <v>3138</v>
      </c>
      <c r="B158" s="80">
        <v>2.0661157024789999E-2</v>
      </c>
      <c r="C158" s="80"/>
      <c r="D158" s="80"/>
      <c r="E158" s="80"/>
      <c r="F158" s="80"/>
      <c r="G158" s="80"/>
      <c r="H158" s="80"/>
      <c r="I158" s="80"/>
      <c r="J158" s="80"/>
      <c r="K158" s="80"/>
      <c r="L158" s="80"/>
      <c r="M158" s="80"/>
      <c r="N158" s="80"/>
      <c r="O158" s="80"/>
      <c r="P158" s="80"/>
      <c r="Q158" s="80"/>
      <c r="R158" s="80"/>
      <c r="S158" s="80"/>
      <c r="T158" s="80"/>
    </row>
    <row r="159" spans="1:20" ht="16" x14ac:dyDescent="0.2">
      <c r="A159" s="7" t="s">
        <v>3139</v>
      </c>
      <c r="B159" s="80">
        <v>3.3057851239669998E-2</v>
      </c>
      <c r="C159" s="80"/>
      <c r="D159" s="80"/>
      <c r="E159" s="80"/>
      <c r="F159" s="80"/>
      <c r="G159" s="80"/>
      <c r="H159" s="80"/>
      <c r="I159" s="80"/>
      <c r="J159" s="80"/>
      <c r="K159" s="80"/>
      <c r="L159" s="80"/>
      <c r="M159" s="80"/>
      <c r="N159" s="80"/>
      <c r="O159" s="80"/>
      <c r="P159" s="80"/>
      <c r="Q159" s="80"/>
      <c r="R159" s="80"/>
      <c r="S159" s="80"/>
      <c r="T159" s="80"/>
    </row>
    <row r="160" spans="1:20" ht="16" x14ac:dyDescent="0.2">
      <c r="A160" s="7" t="s">
        <v>3140</v>
      </c>
      <c r="B160" s="80">
        <v>0.14876033057849999</v>
      </c>
      <c r="C160" s="80"/>
      <c r="D160" s="80"/>
      <c r="E160" s="80"/>
      <c r="F160" s="80"/>
      <c r="G160" s="80"/>
      <c r="H160" s="80"/>
      <c r="I160" s="80"/>
      <c r="J160" s="80"/>
      <c r="K160" s="80"/>
      <c r="L160" s="80"/>
      <c r="M160" s="80"/>
      <c r="N160" s="80"/>
      <c r="O160" s="80"/>
      <c r="P160" s="80"/>
      <c r="Q160" s="80"/>
      <c r="R160" s="80"/>
      <c r="S160" s="80"/>
      <c r="T160" s="80"/>
    </row>
    <row r="161" spans="1:20" ht="16" x14ac:dyDescent="0.2">
      <c r="A161" s="7" t="s">
        <v>184</v>
      </c>
      <c r="B161" s="80">
        <v>0.76446280991740001</v>
      </c>
      <c r="C161" s="80"/>
      <c r="D161" s="80"/>
      <c r="E161" s="80"/>
      <c r="F161" s="80"/>
      <c r="G161" s="80"/>
      <c r="H161" s="80"/>
      <c r="I161" s="80"/>
      <c r="J161" s="80"/>
      <c r="K161" s="80"/>
      <c r="L161" s="80"/>
      <c r="M161" s="80"/>
      <c r="N161" s="80"/>
      <c r="O161" s="80"/>
      <c r="P161" s="80"/>
      <c r="Q161" s="80"/>
      <c r="R161" s="80"/>
      <c r="S161" s="80"/>
      <c r="T161" s="80"/>
    </row>
    <row r="162" spans="1:20" ht="16" x14ac:dyDescent="0.2">
      <c r="A162" s="7" t="s">
        <v>3101</v>
      </c>
      <c r="B162" s="80">
        <v>1</v>
      </c>
      <c r="C162" s="80"/>
      <c r="D162" s="80"/>
      <c r="E162" s="80"/>
      <c r="F162" s="80"/>
      <c r="G162" s="80"/>
      <c r="H162" s="80"/>
      <c r="I162" s="80"/>
      <c r="J162" s="80"/>
      <c r="K162" s="80"/>
      <c r="L162" s="80"/>
      <c r="M162" s="80"/>
      <c r="N162" s="80"/>
      <c r="O162" s="80"/>
      <c r="P162" s="80"/>
      <c r="Q162" s="80"/>
      <c r="R162" s="80"/>
      <c r="S162" s="80"/>
      <c r="T162" s="80"/>
    </row>
    <row r="163" spans="1:20" ht="16" x14ac:dyDescent="0.2">
      <c r="A163" s="7"/>
      <c r="B163" s="80"/>
      <c r="C163" s="80"/>
      <c r="D163" s="80"/>
      <c r="E163" s="80"/>
      <c r="F163" s="80"/>
      <c r="G163" s="80"/>
      <c r="H163" s="80"/>
      <c r="I163" s="80"/>
      <c r="J163" s="80"/>
      <c r="K163" s="80"/>
      <c r="L163" s="80"/>
      <c r="M163" s="80"/>
      <c r="N163" s="80"/>
      <c r="O163" s="80"/>
      <c r="P163" s="80"/>
      <c r="Q163" s="80"/>
      <c r="R163" s="80"/>
      <c r="S163" s="80"/>
      <c r="T163" s="80"/>
    </row>
    <row r="164" spans="1:20" ht="16" x14ac:dyDescent="0.2">
      <c r="A164" s="7"/>
      <c r="B164" s="80"/>
      <c r="C164" s="80"/>
      <c r="D164" s="80"/>
      <c r="E164" s="80"/>
      <c r="F164" s="80"/>
      <c r="G164" s="80"/>
      <c r="H164" s="80"/>
      <c r="I164" s="80"/>
      <c r="J164" s="80"/>
      <c r="K164" s="80"/>
      <c r="L164" s="80"/>
      <c r="M164" s="80"/>
      <c r="N164" s="80"/>
      <c r="O164" s="80"/>
      <c r="P164" s="80"/>
      <c r="Q164" s="80"/>
      <c r="R164" s="80"/>
      <c r="S164" s="80"/>
      <c r="T164" s="80"/>
    </row>
    <row r="165" spans="1:20" ht="16" x14ac:dyDescent="0.2">
      <c r="A165" s="7"/>
      <c r="B165" s="80"/>
      <c r="C165" s="80"/>
      <c r="D165" s="80"/>
      <c r="E165" s="80"/>
      <c r="F165" s="80"/>
      <c r="G165" s="80"/>
      <c r="H165" s="80"/>
      <c r="I165" s="80"/>
      <c r="J165" s="80"/>
      <c r="K165" s="80"/>
      <c r="L165" s="80"/>
      <c r="M165" s="80"/>
      <c r="N165" s="80"/>
      <c r="O165" s="80"/>
      <c r="P165" s="80"/>
      <c r="Q165" s="80"/>
      <c r="R165" s="80"/>
      <c r="S165" s="80"/>
      <c r="T165" s="80"/>
    </row>
    <row r="166" spans="1:20" ht="16" x14ac:dyDescent="0.2">
      <c r="A166" s="7" t="s">
        <v>3148</v>
      </c>
      <c r="B166" s="80"/>
      <c r="C166" s="80"/>
      <c r="D166" s="80"/>
      <c r="E166" s="80"/>
      <c r="F166" s="80"/>
      <c r="G166" s="80"/>
      <c r="H166" s="80"/>
      <c r="I166" s="80"/>
      <c r="J166" s="80"/>
      <c r="K166" s="80"/>
      <c r="L166" s="80"/>
      <c r="M166" s="80"/>
      <c r="N166" s="80"/>
      <c r="O166" s="80"/>
      <c r="P166" s="80"/>
      <c r="Q166" s="80"/>
      <c r="R166" s="80"/>
      <c r="S166" s="80"/>
      <c r="T166" s="80"/>
    </row>
    <row r="167" spans="1:20" ht="16" x14ac:dyDescent="0.2">
      <c r="A167" s="7"/>
      <c r="B167" s="80" t="s">
        <v>3099</v>
      </c>
      <c r="C167" s="80"/>
      <c r="D167" s="80"/>
      <c r="E167" s="80"/>
      <c r="F167" s="80"/>
      <c r="G167" s="80"/>
      <c r="H167" s="80"/>
      <c r="I167" s="80"/>
      <c r="J167" s="80"/>
      <c r="K167" s="80"/>
      <c r="L167" s="80"/>
      <c r="M167" s="80"/>
      <c r="N167" s="80"/>
      <c r="O167" s="80"/>
      <c r="P167" s="80"/>
      <c r="Q167" s="80"/>
      <c r="R167" s="80"/>
      <c r="S167" s="80"/>
      <c r="T167" s="80"/>
    </row>
    <row r="168" spans="1:20" ht="16" x14ac:dyDescent="0.2">
      <c r="A168" s="7" t="s">
        <v>3149</v>
      </c>
      <c r="B168" s="80">
        <v>0.55508474576269995</v>
      </c>
      <c r="C168" s="80"/>
      <c r="D168" s="80"/>
      <c r="E168" s="80"/>
      <c r="F168" s="80"/>
      <c r="G168" s="80"/>
      <c r="H168" s="80"/>
      <c r="I168" s="80"/>
      <c r="J168" s="80"/>
      <c r="K168" s="80"/>
      <c r="L168" s="80"/>
      <c r="M168" s="80"/>
      <c r="N168" s="80"/>
      <c r="O168" s="80"/>
      <c r="P168" s="80"/>
      <c r="Q168" s="80"/>
      <c r="R168" s="80"/>
      <c r="S168" s="80"/>
      <c r="T168" s="80"/>
    </row>
    <row r="169" spans="1:20" ht="16" x14ac:dyDescent="0.2">
      <c r="A169" s="7" t="s">
        <v>3150</v>
      </c>
      <c r="B169" s="80">
        <v>8.474576271186E-3</v>
      </c>
      <c r="C169" s="80"/>
      <c r="D169" s="80"/>
      <c r="E169" s="80"/>
      <c r="F169" s="80"/>
      <c r="G169" s="80"/>
      <c r="H169" s="80"/>
      <c r="I169" s="80"/>
      <c r="J169" s="80"/>
      <c r="K169" s="80"/>
      <c r="L169" s="80"/>
      <c r="M169" s="80"/>
      <c r="N169" s="80"/>
      <c r="O169" s="80"/>
      <c r="P169" s="80"/>
      <c r="Q169" s="80"/>
      <c r="R169" s="80"/>
      <c r="S169" s="80"/>
      <c r="T169" s="80"/>
    </row>
    <row r="170" spans="1:20" ht="16" x14ac:dyDescent="0.2">
      <c r="A170" s="7" t="s">
        <v>3151</v>
      </c>
      <c r="B170" s="80">
        <v>0.30084745762710002</v>
      </c>
      <c r="C170" s="80"/>
      <c r="D170" s="80"/>
      <c r="E170" s="80"/>
      <c r="F170" s="80"/>
      <c r="G170" s="80"/>
      <c r="H170" s="80"/>
      <c r="I170" s="80"/>
      <c r="J170" s="80"/>
      <c r="K170" s="80"/>
      <c r="L170" s="80"/>
      <c r="M170" s="80"/>
      <c r="N170" s="80"/>
      <c r="O170" s="80"/>
      <c r="P170" s="80"/>
      <c r="Q170" s="80"/>
      <c r="R170" s="80"/>
      <c r="S170" s="80"/>
      <c r="T170" s="80"/>
    </row>
    <row r="171" spans="1:20" ht="16" x14ac:dyDescent="0.2">
      <c r="A171" s="7" t="s">
        <v>3152</v>
      </c>
      <c r="B171" s="80">
        <v>0.13559322033900001</v>
      </c>
      <c r="C171" s="80"/>
      <c r="D171" s="80"/>
      <c r="E171" s="80"/>
      <c r="F171" s="80"/>
      <c r="G171" s="80"/>
      <c r="H171" s="80"/>
      <c r="I171" s="80"/>
      <c r="J171" s="80"/>
      <c r="K171" s="80"/>
      <c r="L171" s="80"/>
      <c r="M171" s="80"/>
      <c r="N171" s="80"/>
      <c r="O171" s="80"/>
      <c r="P171" s="80"/>
      <c r="Q171" s="80"/>
      <c r="R171" s="80"/>
      <c r="S171" s="80"/>
      <c r="T171" s="80"/>
    </row>
    <row r="172" spans="1:20" ht="16" x14ac:dyDescent="0.2">
      <c r="A172" s="7" t="s">
        <v>3101</v>
      </c>
      <c r="B172" s="80">
        <v>1</v>
      </c>
      <c r="C172" s="80"/>
      <c r="D172" s="80"/>
      <c r="E172" s="80"/>
      <c r="F172" s="80"/>
      <c r="G172" s="80"/>
      <c r="H172" s="80"/>
      <c r="I172" s="80"/>
      <c r="J172" s="80"/>
      <c r="K172" s="80"/>
      <c r="L172" s="80"/>
      <c r="M172" s="80"/>
      <c r="N172" s="80"/>
      <c r="O172" s="80"/>
      <c r="P172" s="80"/>
      <c r="Q172" s="80"/>
      <c r="R172" s="80"/>
      <c r="S172" s="80"/>
      <c r="T172" s="80"/>
    </row>
    <row r="173" spans="1:20" ht="16" x14ac:dyDescent="0.2">
      <c r="A173" s="7"/>
      <c r="B173" s="80"/>
      <c r="C173" s="80"/>
      <c r="D173" s="80"/>
      <c r="E173" s="80"/>
      <c r="F173" s="80"/>
      <c r="G173" s="80"/>
      <c r="H173" s="80"/>
      <c r="I173" s="80"/>
      <c r="J173" s="80"/>
      <c r="K173" s="80"/>
      <c r="L173" s="80"/>
      <c r="M173" s="80"/>
      <c r="N173" s="80"/>
      <c r="O173" s="80"/>
      <c r="P173" s="80"/>
      <c r="Q173" s="80"/>
      <c r="R173" s="80"/>
      <c r="S173" s="80"/>
      <c r="T173" s="80"/>
    </row>
    <row r="174" spans="1:20" ht="16" x14ac:dyDescent="0.2">
      <c r="A174" s="7"/>
      <c r="B174" s="80"/>
      <c r="C174" s="80"/>
      <c r="D174" s="80"/>
      <c r="E174" s="80"/>
      <c r="F174" s="80"/>
      <c r="G174" s="80"/>
      <c r="H174" s="80"/>
      <c r="I174" s="80"/>
      <c r="J174" s="80"/>
      <c r="K174" s="80"/>
      <c r="L174" s="80"/>
      <c r="M174" s="80"/>
      <c r="N174" s="80"/>
      <c r="O174" s="80"/>
      <c r="P174" s="80"/>
      <c r="Q174" s="80"/>
      <c r="R174" s="80"/>
      <c r="S174" s="80"/>
      <c r="T174" s="80"/>
    </row>
    <row r="175" spans="1:20" ht="16" x14ac:dyDescent="0.2">
      <c r="A175" s="7"/>
      <c r="B175" s="80"/>
      <c r="C175" s="80"/>
      <c r="D175" s="80"/>
      <c r="E175" s="80"/>
      <c r="F175" s="80"/>
      <c r="G175" s="80"/>
      <c r="H175" s="80"/>
      <c r="I175" s="80"/>
      <c r="J175" s="80"/>
      <c r="K175" s="80"/>
      <c r="L175" s="80"/>
      <c r="M175" s="80"/>
      <c r="N175" s="80"/>
      <c r="O175" s="80"/>
      <c r="P175" s="80"/>
      <c r="Q175" s="80"/>
      <c r="R175" s="80"/>
      <c r="S175" s="80"/>
      <c r="T175" s="80"/>
    </row>
    <row r="176" spans="1:20" ht="16" x14ac:dyDescent="0.2">
      <c r="A176" s="7" t="s">
        <v>3153</v>
      </c>
      <c r="B176" s="80"/>
      <c r="C176" s="80"/>
      <c r="D176" s="80"/>
      <c r="E176" s="80"/>
      <c r="F176" s="80"/>
      <c r="G176" s="80"/>
      <c r="H176" s="80"/>
      <c r="I176" s="80"/>
      <c r="J176" s="80"/>
      <c r="K176" s="80"/>
      <c r="L176" s="80"/>
      <c r="M176" s="80"/>
      <c r="N176" s="80"/>
      <c r="O176" s="80"/>
      <c r="P176" s="80"/>
      <c r="Q176" s="80"/>
      <c r="R176" s="80"/>
      <c r="S176" s="80"/>
      <c r="T176" s="80"/>
    </row>
    <row r="177" spans="1:20" ht="16" x14ac:dyDescent="0.2">
      <c r="A177" s="7"/>
      <c r="B177" s="80" t="s">
        <v>3099</v>
      </c>
      <c r="C177" s="80"/>
      <c r="D177" s="80"/>
      <c r="E177" s="80"/>
      <c r="F177" s="80"/>
      <c r="G177" s="80"/>
      <c r="H177" s="80"/>
      <c r="I177" s="80"/>
      <c r="J177" s="80"/>
      <c r="K177" s="80"/>
      <c r="L177" s="80"/>
      <c r="M177" s="80"/>
      <c r="N177" s="80"/>
      <c r="O177" s="80"/>
      <c r="P177" s="80"/>
      <c r="Q177" s="80"/>
      <c r="R177" s="80"/>
      <c r="S177" s="80"/>
      <c r="T177" s="80"/>
    </row>
    <row r="178" spans="1:20" ht="16" x14ac:dyDescent="0.2">
      <c r="A178" s="7" t="s">
        <v>3154</v>
      </c>
      <c r="B178" s="80">
        <v>0.11063829787230001</v>
      </c>
      <c r="C178" s="80"/>
      <c r="D178" s="80"/>
      <c r="E178" s="80"/>
      <c r="F178" s="80"/>
      <c r="G178" s="80"/>
      <c r="H178" s="80"/>
      <c r="I178" s="80"/>
      <c r="J178" s="80"/>
      <c r="K178" s="80"/>
      <c r="L178" s="80"/>
      <c r="M178" s="80"/>
      <c r="N178" s="80"/>
      <c r="O178" s="80"/>
      <c r="P178" s="80"/>
      <c r="Q178" s="80"/>
      <c r="R178" s="80"/>
      <c r="S178" s="80"/>
      <c r="T178" s="80"/>
    </row>
    <row r="179" spans="1:20" ht="16" x14ac:dyDescent="0.2">
      <c r="A179" s="7" t="s">
        <v>3155</v>
      </c>
      <c r="B179" s="80">
        <v>0.49361702127660001</v>
      </c>
      <c r="C179" s="80"/>
      <c r="D179" s="80"/>
      <c r="E179" s="80"/>
      <c r="F179" s="80"/>
      <c r="G179" s="80"/>
      <c r="H179" s="80"/>
      <c r="I179" s="80"/>
      <c r="J179" s="80"/>
      <c r="K179" s="80"/>
      <c r="L179" s="80"/>
      <c r="M179" s="80"/>
      <c r="N179" s="80"/>
      <c r="O179" s="80"/>
      <c r="P179" s="80"/>
      <c r="Q179" s="80"/>
      <c r="R179" s="80"/>
      <c r="S179" s="80"/>
      <c r="T179" s="80"/>
    </row>
    <row r="180" spans="1:20" ht="16" x14ac:dyDescent="0.2">
      <c r="A180" s="7" t="s">
        <v>3156</v>
      </c>
      <c r="B180" s="80">
        <v>0.34468085106379998</v>
      </c>
      <c r="C180" s="80"/>
      <c r="D180" s="80"/>
      <c r="E180" s="80"/>
      <c r="F180" s="80"/>
      <c r="G180" s="80"/>
      <c r="H180" s="80"/>
      <c r="I180" s="80"/>
      <c r="J180" s="80"/>
      <c r="K180" s="80"/>
      <c r="L180" s="80"/>
      <c r="M180" s="80"/>
      <c r="N180" s="80"/>
      <c r="O180" s="80"/>
      <c r="P180" s="80"/>
      <c r="Q180" s="80"/>
      <c r="R180" s="80"/>
      <c r="S180" s="80"/>
      <c r="T180" s="80"/>
    </row>
    <row r="181" spans="1:20" ht="16" x14ac:dyDescent="0.2">
      <c r="A181" s="7" t="s">
        <v>3100</v>
      </c>
      <c r="B181" s="80">
        <v>5.1063829787230001E-2</v>
      </c>
      <c r="C181" s="80"/>
      <c r="D181" s="80"/>
      <c r="E181" s="80"/>
      <c r="F181" s="80"/>
      <c r="G181" s="80"/>
      <c r="H181" s="80"/>
      <c r="I181" s="80"/>
      <c r="J181" s="80"/>
      <c r="K181" s="80"/>
      <c r="L181" s="80"/>
      <c r="M181" s="80"/>
      <c r="N181" s="80"/>
      <c r="O181" s="80"/>
      <c r="P181" s="80"/>
      <c r="Q181" s="80"/>
      <c r="R181" s="80"/>
      <c r="S181" s="80"/>
      <c r="T181" s="80"/>
    </row>
    <row r="182" spans="1:20" ht="16" x14ac:dyDescent="0.2">
      <c r="A182" s="7" t="s">
        <v>3101</v>
      </c>
      <c r="B182" s="80">
        <v>1</v>
      </c>
      <c r="C182" s="80"/>
      <c r="D182" s="80"/>
      <c r="E182" s="80"/>
      <c r="F182" s="80"/>
      <c r="G182" s="80"/>
      <c r="H182" s="80"/>
      <c r="I182" s="80"/>
      <c r="J182" s="80"/>
      <c r="K182" s="80"/>
      <c r="L182" s="80"/>
      <c r="M182" s="80"/>
      <c r="N182" s="80"/>
      <c r="O182" s="80"/>
      <c r="P182" s="80"/>
      <c r="Q182" s="80"/>
      <c r="R182" s="80"/>
      <c r="S182" s="80"/>
      <c r="T182" s="80"/>
    </row>
    <row r="183" spans="1:20" ht="16" x14ac:dyDescent="0.2">
      <c r="A183" s="7"/>
      <c r="B183" s="80"/>
      <c r="C183" s="80"/>
      <c r="D183" s="80"/>
      <c r="E183" s="80"/>
      <c r="F183" s="80"/>
      <c r="G183" s="80"/>
      <c r="H183" s="80"/>
      <c r="I183" s="80"/>
      <c r="J183" s="80"/>
      <c r="K183" s="80"/>
      <c r="L183" s="80"/>
      <c r="M183" s="80"/>
      <c r="N183" s="80"/>
      <c r="O183" s="80"/>
      <c r="P183" s="80"/>
      <c r="Q183" s="80"/>
      <c r="R183" s="80"/>
      <c r="S183" s="80"/>
      <c r="T183" s="80"/>
    </row>
    <row r="184" spans="1:20" ht="16" x14ac:dyDescent="0.2">
      <c r="A184" s="7"/>
      <c r="B184" s="80"/>
      <c r="C184" s="80"/>
      <c r="D184" s="80"/>
      <c r="E184" s="80"/>
      <c r="F184" s="80"/>
      <c r="G184" s="80"/>
      <c r="H184" s="80"/>
      <c r="I184" s="80"/>
      <c r="J184" s="80"/>
      <c r="K184" s="80"/>
      <c r="L184" s="80"/>
      <c r="M184" s="80"/>
      <c r="N184" s="80"/>
      <c r="O184" s="80"/>
      <c r="P184" s="80"/>
      <c r="Q184" s="80"/>
      <c r="R184" s="80"/>
      <c r="S184" s="80"/>
      <c r="T184" s="80"/>
    </row>
    <row r="185" spans="1:20" ht="16" x14ac:dyDescent="0.2">
      <c r="A185" s="7"/>
      <c r="B185" s="80"/>
      <c r="C185" s="80"/>
      <c r="D185" s="80"/>
      <c r="E185" s="80"/>
      <c r="F185" s="80"/>
      <c r="G185" s="80"/>
      <c r="H185" s="80"/>
      <c r="I185" s="80"/>
      <c r="J185" s="80"/>
      <c r="K185" s="80"/>
      <c r="L185" s="80"/>
      <c r="M185" s="80"/>
      <c r="N185" s="80"/>
      <c r="O185" s="80"/>
      <c r="P185" s="80"/>
      <c r="Q185" s="80"/>
      <c r="R185" s="80"/>
      <c r="S185" s="80"/>
      <c r="T185" s="80"/>
    </row>
    <row r="186" spans="1:20" ht="16" x14ac:dyDescent="0.2">
      <c r="A186" s="7" t="s">
        <v>3157</v>
      </c>
      <c r="B186" s="80"/>
      <c r="C186" s="80"/>
      <c r="D186" s="80"/>
      <c r="E186" s="80"/>
      <c r="F186" s="80"/>
      <c r="G186" s="80"/>
      <c r="H186" s="80"/>
      <c r="I186" s="80"/>
      <c r="J186" s="80"/>
      <c r="K186" s="80"/>
      <c r="L186" s="80"/>
      <c r="M186" s="80"/>
      <c r="N186" s="80"/>
      <c r="O186" s="80"/>
      <c r="P186" s="80"/>
      <c r="Q186" s="80"/>
      <c r="R186" s="80"/>
      <c r="S186" s="80"/>
      <c r="T186" s="80"/>
    </row>
    <row r="187" spans="1:20" ht="16" x14ac:dyDescent="0.2">
      <c r="A187" s="7"/>
      <c r="B187" s="80" t="s">
        <v>3099</v>
      </c>
      <c r="C187" s="80"/>
      <c r="D187" s="80"/>
      <c r="E187" s="80"/>
      <c r="F187" s="80"/>
      <c r="G187" s="80"/>
      <c r="H187" s="80"/>
      <c r="I187" s="80"/>
      <c r="J187" s="80"/>
      <c r="K187" s="80"/>
      <c r="L187" s="80"/>
      <c r="M187" s="80"/>
      <c r="N187" s="80"/>
      <c r="O187" s="80"/>
      <c r="P187" s="80"/>
      <c r="Q187" s="80"/>
      <c r="R187" s="80"/>
      <c r="S187" s="80"/>
      <c r="T187" s="80"/>
    </row>
    <row r="188" spans="1:20" ht="16" x14ac:dyDescent="0.2">
      <c r="A188" s="7" t="s">
        <v>3154</v>
      </c>
      <c r="B188" s="80">
        <v>0.1063829787234</v>
      </c>
      <c r="C188" s="80"/>
      <c r="D188" s="80"/>
      <c r="E188" s="80"/>
      <c r="F188" s="80"/>
      <c r="G188" s="80"/>
      <c r="H188" s="80"/>
      <c r="I188" s="80"/>
      <c r="J188" s="80"/>
      <c r="K188" s="80"/>
      <c r="L188" s="80"/>
      <c r="M188" s="80"/>
      <c r="N188" s="80"/>
      <c r="O188" s="80"/>
      <c r="P188" s="80"/>
      <c r="Q188" s="80"/>
      <c r="R188" s="80"/>
      <c r="S188" s="80"/>
      <c r="T188" s="80"/>
    </row>
    <row r="189" spans="1:20" ht="16" x14ac:dyDescent="0.2">
      <c r="A189" s="7" t="s">
        <v>3155</v>
      </c>
      <c r="B189" s="80">
        <v>0.41702127659569999</v>
      </c>
      <c r="C189" s="80"/>
      <c r="D189" s="80"/>
      <c r="E189" s="80"/>
      <c r="F189" s="80"/>
      <c r="G189" s="80"/>
      <c r="H189" s="80"/>
      <c r="I189" s="80"/>
      <c r="J189" s="80"/>
      <c r="K189" s="80"/>
      <c r="L189" s="80"/>
      <c r="M189" s="80"/>
      <c r="N189" s="80"/>
      <c r="O189" s="80"/>
      <c r="P189" s="80"/>
      <c r="Q189" s="80"/>
      <c r="R189" s="80"/>
      <c r="S189" s="80"/>
      <c r="T189" s="80"/>
    </row>
    <row r="190" spans="1:20" ht="16" x14ac:dyDescent="0.2">
      <c r="A190" s="7" t="s">
        <v>3156</v>
      </c>
      <c r="B190" s="80">
        <v>0.42553191489359998</v>
      </c>
      <c r="C190" s="80"/>
      <c r="D190" s="80"/>
      <c r="E190" s="80"/>
      <c r="F190" s="80"/>
      <c r="G190" s="80"/>
      <c r="H190" s="80"/>
      <c r="I190" s="80"/>
      <c r="J190" s="80"/>
      <c r="K190" s="80"/>
      <c r="L190" s="80"/>
      <c r="M190" s="80"/>
      <c r="N190" s="80"/>
      <c r="O190" s="80"/>
      <c r="P190" s="80"/>
      <c r="Q190" s="80"/>
      <c r="R190" s="80"/>
      <c r="S190" s="80"/>
      <c r="T190" s="80"/>
    </row>
    <row r="191" spans="1:20" ht="16" x14ac:dyDescent="0.2">
      <c r="A191" s="7" t="s">
        <v>3100</v>
      </c>
      <c r="B191" s="80">
        <v>5.1063829787230001E-2</v>
      </c>
      <c r="C191" s="80"/>
      <c r="D191" s="80"/>
      <c r="E191" s="80"/>
      <c r="F191" s="80"/>
      <c r="G191" s="80"/>
      <c r="H191" s="80"/>
      <c r="I191" s="80"/>
      <c r="J191" s="80"/>
      <c r="K191" s="80"/>
      <c r="L191" s="80"/>
      <c r="M191" s="80"/>
      <c r="N191" s="80"/>
      <c r="O191" s="80"/>
      <c r="P191" s="80"/>
      <c r="Q191" s="80"/>
      <c r="R191" s="80"/>
      <c r="S191" s="80"/>
      <c r="T191" s="80"/>
    </row>
    <row r="192" spans="1:20" ht="16" x14ac:dyDescent="0.2">
      <c r="A192" s="7" t="s">
        <v>3101</v>
      </c>
      <c r="B192" s="80">
        <v>1</v>
      </c>
      <c r="C192" s="80"/>
      <c r="D192" s="80"/>
      <c r="E192" s="80"/>
      <c r="F192" s="80"/>
      <c r="G192" s="80"/>
      <c r="H192" s="80"/>
      <c r="I192" s="80"/>
      <c r="J192" s="80"/>
      <c r="K192" s="80"/>
      <c r="L192" s="80"/>
      <c r="M192" s="80"/>
      <c r="N192" s="80"/>
      <c r="O192" s="80"/>
      <c r="P192" s="80"/>
      <c r="Q192" s="80"/>
      <c r="R192" s="80"/>
      <c r="S192" s="80"/>
      <c r="T192" s="80"/>
    </row>
    <row r="193" spans="1:20" ht="16" x14ac:dyDescent="0.2">
      <c r="A193" s="7"/>
      <c r="B193" s="80"/>
      <c r="C193" s="80"/>
      <c r="D193" s="80"/>
      <c r="E193" s="80"/>
      <c r="F193" s="80"/>
      <c r="G193" s="80"/>
      <c r="H193" s="80"/>
      <c r="I193" s="80"/>
      <c r="J193" s="80"/>
      <c r="K193" s="80"/>
      <c r="L193" s="80"/>
      <c r="M193" s="80"/>
      <c r="N193" s="80"/>
      <c r="O193" s="80"/>
      <c r="P193" s="80"/>
      <c r="Q193" s="80"/>
      <c r="R193" s="80"/>
      <c r="S193" s="80"/>
      <c r="T193" s="80"/>
    </row>
    <row r="194" spans="1:20" ht="16" x14ac:dyDescent="0.2">
      <c r="A194" s="7"/>
      <c r="B194" s="80"/>
      <c r="C194" s="80"/>
      <c r="D194" s="80"/>
      <c r="E194" s="80"/>
      <c r="F194" s="80"/>
      <c r="G194" s="80"/>
      <c r="H194" s="80"/>
      <c r="I194" s="80"/>
      <c r="J194" s="80"/>
      <c r="K194" s="80"/>
      <c r="L194" s="80"/>
      <c r="M194" s="80"/>
      <c r="N194" s="80"/>
      <c r="O194" s="80"/>
      <c r="P194" s="80"/>
      <c r="Q194" s="80"/>
      <c r="R194" s="80"/>
      <c r="S194" s="80"/>
      <c r="T194" s="80"/>
    </row>
    <row r="195" spans="1:20" ht="16" x14ac:dyDescent="0.2">
      <c r="A195" s="7"/>
      <c r="B195" s="80"/>
      <c r="C195" s="80"/>
      <c r="D195" s="80"/>
      <c r="E195" s="80"/>
      <c r="F195" s="80"/>
      <c r="G195" s="80"/>
      <c r="H195" s="80"/>
      <c r="I195" s="80"/>
      <c r="J195" s="80"/>
      <c r="K195" s="80"/>
      <c r="L195" s="80"/>
      <c r="M195" s="80"/>
      <c r="N195" s="80"/>
      <c r="O195" s="80"/>
      <c r="P195" s="80"/>
      <c r="Q195" s="80"/>
      <c r="R195" s="80"/>
      <c r="S195" s="80"/>
      <c r="T195" s="80"/>
    </row>
    <row r="196" spans="1:20" ht="16" x14ac:dyDescent="0.2">
      <c r="A196" s="7" t="s">
        <v>3537</v>
      </c>
      <c r="B196" s="80"/>
      <c r="C196" s="80"/>
      <c r="D196" s="80"/>
      <c r="E196" s="80"/>
      <c r="F196" s="80"/>
      <c r="G196" s="80"/>
      <c r="H196" s="80"/>
      <c r="I196" s="80"/>
      <c r="J196" s="80"/>
      <c r="K196" s="80"/>
      <c r="L196" s="80"/>
      <c r="M196" s="80"/>
      <c r="N196" s="80"/>
      <c r="O196" s="80"/>
      <c r="P196" s="80"/>
      <c r="Q196" s="80"/>
      <c r="R196" s="80"/>
      <c r="S196" s="80"/>
      <c r="T196" s="80"/>
    </row>
    <row r="197" spans="1:20" ht="16" x14ac:dyDescent="0.2">
      <c r="A197" s="7" t="s">
        <v>3158</v>
      </c>
      <c r="B197" s="80" t="s">
        <v>3159</v>
      </c>
      <c r="C197" s="80" t="s">
        <v>3160</v>
      </c>
      <c r="D197" s="80" t="s">
        <v>3161</v>
      </c>
      <c r="E197" s="80" t="s">
        <v>3162</v>
      </c>
      <c r="F197" s="80" t="s">
        <v>3163</v>
      </c>
      <c r="G197" s="80" t="s">
        <v>3152</v>
      </c>
      <c r="H197" s="80" t="s">
        <v>3101</v>
      </c>
      <c r="I197" s="80"/>
      <c r="J197" s="80"/>
      <c r="K197" s="84"/>
      <c r="L197" s="84"/>
      <c r="M197" s="82"/>
      <c r="N197" s="82"/>
      <c r="O197" s="82"/>
      <c r="P197" s="82"/>
      <c r="Q197" s="80"/>
      <c r="R197" s="80"/>
      <c r="S197" s="80"/>
      <c r="T197" s="80"/>
    </row>
    <row r="198" spans="1:20" ht="16" x14ac:dyDescent="0.2">
      <c r="A198" s="7" t="s">
        <v>3164</v>
      </c>
      <c r="B198" s="80">
        <v>0.24</v>
      </c>
      <c r="C198" s="80">
        <v>0.30222222222220002</v>
      </c>
      <c r="D198" s="80">
        <v>0.1733333333333</v>
      </c>
      <c r="E198" s="80">
        <v>0.1466666666667</v>
      </c>
      <c r="F198" s="80">
        <v>8.4444444444440006E-2</v>
      </c>
      <c r="G198" s="80">
        <v>5.3333333333329999E-2</v>
      </c>
      <c r="H198" s="80">
        <v>1</v>
      </c>
      <c r="I198" s="80"/>
      <c r="J198" s="83"/>
      <c r="K198" s="83"/>
      <c r="L198" s="83"/>
      <c r="M198" s="81"/>
      <c r="N198" s="81"/>
      <c r="O198" s="81"/>
      <c r="P198" s="81"/>
      <c r="Q198" s="80"/>
      <c r="R198" s="80"/>
      <c r="S198" s="80"/>
      <c r="T198" s="80"/>
    </row>
    <row r="199" spans="1:20" ht="16" x14ac:dyDescent="0.2">
      <c r="A199" s="7" t="s">
        <v>3165</v>
      </c>
      <c r="B199" s="80">
        <v>0.12</v>
      </c>
      <c r="C199" s="80">
        <v>0.37333333333329999</v>
      </c>
      <c r="D199" s="80">
        <v>0.16444444444440001</v>
      </c>
      <c r="E199" s="80">
        <v>0.15555555555559999</v>
      </c>
      <c r="F199" s="80">
        <v>0.14222222222219999</v>
      </c>
      <c r="G199" s="80">
        <v>4.4444444444439998E-2</v>
      </c>
      <c r="H199" s="80">
        <v>1</v>
      </c>
      <c r="I199" s="80"/>
      <c r="J199" s="83"/>
      <c r="K199" s="83"/>
      <c r="L199" s="83"/>
      <c r="M199" s="81"/>
      <c r="N199" s="81"/>
      <c r="O199" s="81"/>
      <c r="P199" s="81"/>
      <c r="Q199" s="80"/>
      <c r="R199" s="80"/>
      <c r="S199" s="80"/>
      <c r="T199" s="80"/>
    </row>
    <row r="200" spans="1:20" ht="16" x14ac:dyDescent="0.2">
      <c r="A200" s="7" t="s">
        <v>3166</v>
      </c>
      <c r="B200" s="80">
        <v>0.10666666666669999</v>
      </c>
      <c r="C200" s="80">
        <v>0.27555555555560002</v>
      </c>
      <c r="D200" s="80">
        <v>0.21333333333330001</v>
      </c>
      <c r="E200" s="80">
        <v>0.1688888888889</v>
      </c>
      <c r="F200" s="80">
        <v>0.1733333333333</v>
      </c>
      <c r="G200" s="80">
        <v>6.222222222222E-2</v>
      </c>
      <c r="H200" s="80">
        <v>1</v>
      </c>
      <c r="I200" s="80"/>
      <c r="J200" s="83"/>
      <c r="K200" s="83"/>
      <c r="L200" s="83"/>
      <c r="M200" s="81"/>
      <c r="N200" s="81"/>
      <c r="O200" s="81"/>
      <c r="P200" s="81"/>
      <c r="Q200" s="80"/>
      <c r="R200" s="80"/>
      <c r="S200" s="80"/>
      <c r="T200" s="80"/>
    </row>
    <row r="201" spans="1:20" ht="16" x14ac:dyDescent="0.2">
      <c r="A201" s="7" t="s">
        <v>3167</v>
      </c>
      <c r="B201" s="80">
        <v>0.1333333333333</v>
      </c>
      <c r="C201" s="80">
        <v>0.36888888888889998</v>
      </c>
      <c r="D201" s="80">
        <v>0.16444444444440001</v>
      </c>
      <c r="E201" s="80">
        <v>0.15111111111110001</v>
      </c>
      <c r="F201" s="80">
        <v>0.13777777777780001</v>
      </c>
      <c r="G201" s="80">
        <v>4.4444444444439998E-2</v>
      </c>
      <c r="H201" s="80">
        <v>1</v>
      </c>
      <c r="I201" s="80"/>
      <c r="J201" s="83"/>
      <c r="K201" s="83"/>
      <c r="L201" s="83"/>
      <c r="M201" s="81"/>
      <c r="N201" s="81"/>
      <c r="O201" s="81"/>
      <c r="P201" s="81"/>
      <c r="Q201" s="80"/>
      <c r="R201" s="80"/>
      <c r="S201" s="80"/>
      <c r="T201" s="80"/>
    </row>
    <row r="202" spans="1:20" ht="16" x14ac:dyDescent="0.2">
      <c r="A202" s="7" t="s">
        <v>3168</v>
      </c>
      <c r="B202" s="80">
        <v>0.1111111111111</v>
      </c>
      <c r="C202" s="80">
        <v>0.22666666666669999</v>
      </c>
      <c r="D202" s="80">
        <v>0.22222222222220001</v>
      </c>
      <c r="E202" s="80">
        <v>0.15111111111110001</v>
      </c>
      <c r="F202" s="80">
        <v>0.22222222222220001</v>
      </c>
      <c r="G202" s="80">
        <v>6.6666666666669996E-2</v>
      </c>
      <c r="H202" s="80">
        <v>1</v>
      </c>
      <c r="I202" s="80"/>
      <c r="J202" s="83"/>
      <c r="K202" s="83"/>
      <c r="L202" s="83"/>
      <c r="M202" s="81"/>
      <c r="N202" s="81"/>
      <c r="O202" s="81"/>
      <c r="P202" s="81"/>
      <c r="Q202" s="80"/>
      <c r="R202" s="80"/>
      <c r="S202" s="80"/>
      <c r="T202" s="80"/>
    </row>
    <row r="203" spans="1:20" ht="16" x14ac:dyDescent="0.2">
      <c r="A203" s="7"/>
      <c r="B203" s="80"/>
      <c r="C203" s="80"/>
      <c r="D203" s="80"/>
      <c r="E203" s="80"/>
      <c r="F203" s="80"/>
      <c r="G203" s="80"/>
      <c r="H203" s="80"/>
      <c r="I203" s="80"/>
      <c r="J203" s="80"/>
      <c r="K203" s="80"/>
      <c r="L203" s="80"/>
      <c r="M203" s="80"/>
      <c r="N203" s="80"/>
      <c r="O203" s="80"/>
      <c r="P203" s="80"/>
      <c r="Q203" s="80"/>
      <c r="R203" s="80"/>
      <c r="S203" s="80"/>
      <c r="T203" s="80"/>
    </row>
    <row r="204" spans="1:20" ht="16" x14ac:dyDescent="0.2">
      <c r="A204" s="7"/>
      <c r="B204" s="80"/>
      <c r="C204" s="80"/>
      <c r="D204" s="80"/>
      <c r="E204" s="80"/>
      <c r="F204" s="80"/>
      <c r="G204" s="80"/>
      <c r="H204" s="80"/>
      <c r="I204" s="80"/>
      <c r="J204" s="80"/>
      <c r="K204" s="80"/>
      <c r="L204" s="80"/>
      <c r="M204" s="80"/>
      <c r="N204" s="80"/>
      <c r="O204" s="80"/>
      <c r="P204" s="80"/>
      <c r="Q204" s="80"/>
      <c r="R204" s="80"/>
      <c r="S204" s="80"/>
      <c r="T204" s="80"/>
    </row>
    <row r="205" spans="1:20" ht="16" x14ac:dyDescent="0.2">
      <c r="A205" s="7"/>
      <c r="B205" s="80"/>
      <c r="C205" s="80"/>
      <c r="D205" s="80"/>
      <c r="E205" s="80"/>
      <c r="F205" s="80"/>
      <c r="G205" s="80"/>
      <c r="H205" s="80"/>
      <c r="I205" s="80"/>
      <c r="J205" s="80"/>
      <c r="K205" s="80"/>
      <c r="L205" s="80"/>
      <c r="M205" s="80"/>
      <c r="N205" s="80"/>
      <c r="O205" s="80"/>
      <c r="P205" s="80"/>
      <c r="Q205" s="80"/>
      <c r="R205" s="80"/>
      <c r="S205" s="80"/>
      <c r="T205" s="80"/>
    </row>
    <row r="206" spans="1:20" ht="16" x14ac:dyDescent="0.2">
      <c r="A206" s="7" t="s">
        <v>3538</v>
      </c>
      <c r="B206" s="80"/>
      <c r="C206" s="80"/>
      <c r="D206" s="80"/>
      <c r="E206" s="80"/>
      <c r="F206" s="80"/>
      <c r="G206" s="80"/>
      <c r="H206" s="80"/>
      <c r="I206" s="80"/>
      <c r="J206" s="80"/>
      <c r="K206" s="80"/>
      <c r="L206" s="80"/>
      <c r="M206" s="80"/>
      <c r="N206" s="80"/>
      <c r="O206" s="80"/>
      <c r="P206" s="80"/>
      <c r="Q206" s="80"/>
      <c r="R206" s="80"/>
      <c r="S206" s="80"/>
      <c r="T206" s="80"/>
    </row>
    <row r="207" spans="1:20" ht="16" x14ac:dyDescent="0.2">
      <c r="A207" s="7"/>
      <c r="B207" s="80" t="s">
        <v>3099</v>
      </c>
      <c r="C207" s="80"/>
      <c r="D207" s="80"/>
      <c r="E207" s="80"/>
      <c r="F207" s="80"/>
      <c r="G207" s="80"/>
      <c r="H207" s="80"/>
      <c r="I207" s="80"/>
      <c r="J207" s="80"/>
      <c r="K207" s="80"/>
      <c r="L207" s="80"/>
      <c r="M207" s="80"/>
      <c r="N207" s="80"/>
      <c r="O207" s="80"/>
      <c r="P207" s="80"/>
      <c r="Q207" s="80"/>
      <c r="R207" s="80"/>
      <c r="S207" s="80"/>
      <c r="T207" s="80"/>
    </row>
    <row r="208" spans="1:20" ht="16" x14ac:dyDescent="0.2">
      <c r="A208" s="7" t="s">
        <v>3169</v>
      </c>
      <c r="B208" s="80">
        <v>0.2536585365854</v>
      </c>
      <c r="C208" s="80"/>
      <c r="D208" s="80"/>
      <c r="E208" s="80"/>
      <c r="F208" s="80"/>
      <c r="G208" s="80"/>
      <c r="H208" s="80"/>
      <c r="I208" s="80"/>
      <c r="J208" s="80"/>
      <c r="K208" s="80"/>
      <c r="L208" s="80"/>
      <c r="M208" s="80"/>
      <c r="N208" s="80"/>
      <c r="O208" s="80"/>
      <c r="P208" s="80"/>
      <c r="Q208" s="80"/>
      <c r="R208" s="80"/>
      <c r="S208" s="80"/>
      <c r="T208" s="80"/>
    </row>
    <row r="209" spans="1:20" ht="16" x14ac:dyDescent="0.2">
      <c r="A209" s="7" t="s">
        <v>3170</v>
      </c>
      <c r="B209" s="80">
        <v>0.1268292682927</v>
      </c>
      <c r="C209" s="80"/>
      <c r="D209" s="80"/>
      <c r="E209" s="80"/>
      <c r="F209" s="80"/>
      <c r="G209" s="80"/>
      <c r="H209" s="80"/>
      <c r="I209" s="80"/>
      <c r="J209" s="80"/>
      <c r="K209" s="80"/>
      <c r="L209" s="80"/>
      <c r="M209" s="80"/>
      <c r="N209" s="80"/>
      <c r="O209" s="80"/>
      <c r="P209" s="80"/>
      <c r="Q209" s="80"/>
      <c r="R209" s="80"/>
      <c r="S209" s="80"/>
      <c r="T209" s="80"/>
    </row>
    <row r="210" spans="1:20" ht="16" x14ac:dyDescent="0.2">
      <c r="A210" s="7" t="s">
        <v>3171</v>
      </c>
      <c r="B210" s="80">
        <v>0.1121951219512</v>
      </c>
      <c r="C210" s="80"/>
      <c r="D210" s="80"/>
      <c r="E210" s="80"/>
      <c r="F210" s="80"/>
      <c r="G210" s="80"/>
      <c r="H210" s="80"/>
      <c r="I210" s="80"/>
      <c r="J210" s="80"/>
      <c r="K210" s="80"/>
      <c r="L210" s="80"/>
      <c r="M210" s="80"/>
      <c r="N210" s="80"/>
      <c r="O210" s="80"/>
      <c r="P210" s="80"/>
      <c r="Q210" s="80"/>
      <c r="R210" s="80"/>
      <c r="S210" s="80"/>
      <c r="T210" s="80"/>
    </row>
    <row r="211" spans="1:20" ht="16" x14ac:dyDescent="0.2">
      <c r="A211" s="7" t="s">
        <v>3172</v>
      </c>
      <c r="B211" s="80">
        <v>9.2682926829269999E-2</v>
      </c>
      <c r="C211" s="80"/>
      <c r="D211" s="80"/>
      <c r="E211" s="80"/>
      <c r="F211" s="80"/>
      <c r="G211" s="80"/>
      <c r="H211" s="80"/>
      <c r="I211" s="80"/>
      <c r="J211" s="80"/>
      <c r="K211" s="80"/>
      <c r="L211" s="80"/>
      <c r="M211" s="80"/>
      <c r="N211" s="80"/>
      <c r="O211" s="80"/>
      <c r="P211" s="80"/>
      <c r="Q211" s="80"/>
      <c r="R211" s="80"/>
      <c r="S211" s="80"/>
      <c r="T211" s="80"/>
    </row>
    <row r="212" spans="1:20" ht="16" x14ac:dyDescent="0.2">
      <c r="A212" s="7" t="s">
        <v>3173</v>
      </c>
      <c r="B212" s="80">
        <v>8.2926829268289995E-2</v>
      </c>
      <c r="C212" s="80"/>
      <c r="D212" s="80"/>
      <c r="E212" s="80"/>
      <c r="F212" s="80"/>
      <c r="G212" s="80"/>
      <c r="H212" s="80"/>
      <c r="I212" s="80"/>
      <c r="J212" s="80"/>
      <c r="K212" s="80"/>
      <c r="L212" s="80"/>
      <c r="M212" s="80"/>
      <c r="N212" s="80"/>
      <c r="O212" s="80"/>
      <c r="P212" s="80"/>
      <c r="Q212" s="80"/>
      <c r="R212" s="80"/>
      <c r="S212" s="80"/>
      <c r="T212" s="80"/>
    </row>
    <row r="213" spans="1:20" ht="16" x14ac:dyDescent="0.2">
      <c r="A213" s="7" t="s">
        <v>1336</v>
      </c>
      <c r="B213" s="80">
        <v>6.3414634146339993E-2</v>
      </c>
      <c r="C213" s="80"/>
      <c r="D213" s="80"/>
      <c r="E213" s="80"/>
      <c r="F213" s="80"/>
      <c r="G213" s="80"/>
      <c r="H213" s="80"/>
      <c r="I213" s="80"/>
      <c r="J213" s="80"/>
      <c r="K213" s="80"/>
      <c r="L213" s="80"/>
      <c r="M213" s="80"/>
      <c r="N213" s="80"/>
      <c r="O213" s="80"/>
      <c r="P213" s="80"/>
      <c r="Q213" s="80"/>
      <c r="R213" s="80"/>
      <c r="S213" s="80"/>
      <c r="T213" s="80"/>
    </row>
    <row r="214" spans="1:20" ht="16" x14ac:dyDescent="0.2">
      <c r="A214" s="7" t="s">
        <v>3174</v>
      </c>
      <c r="B214" s="80">
        <v>5.3658536585370002E-2</v>
      </c>
      <c r="C214" s="80"/>
      <c r="D214" s="80"/>
      <c r="E214" s="80"/>
      <c r="F214" s="80"/>
      <c r="G214" s="80"/>
      <c r="H214" s="80"/>
      <c r="I214" s="80"/>
      <c r="J214" s="80"/>
      <c r="K214" s="80"/>
      <c r="L214" s="80"/>
      <c r="M214" s="80"/>
      <c r="N214" s="80"/>
      <c r="O214" s="80"/>
      <c r="P214" s="80"/>
      <c r="Q214" s="80"/>
      <c r="R214" s="80"/>
      <c r="S214" s="80"/>
      <c r="T214" s="80"/>
    </row>
    <row r="215" spans="1:20" ht="16" x14ac:dyDescent="0.2">
      <c r="A215" s="7" t="s">
        <v>3175</v>
      </c>
      <c r="B215" s="80">
        <v>4.3902439024389998E-2</v>
      </c>
      <c r="C215" s="80"/>
      <c r="D215" s="80"/>
      <c r="E215" s="80"/>
      <c r="F215" s="80"/>
      <c r="G215" s="80"/>
      <c r="H215" s="80"/>
      <c r="I215" s="80"/>
      <c r="J215" s="80"/>
      <c r="K215" s="80"/>
      <c r="L215" s="80"/>
      <c r="M215" s="80"/>
      <c r="N215" s="80"/>
      <c r="O215" s="80"/>
      <c r="P215" s="80"/>
      <c r="Q215" s="80"/>
      <c r="R215" s="80"/>
      <c r="S215" s="80"/>
      <c r="T215" s="80"/>
    </row>
    <row r="216" spans="1:20" ht="16" x14ac:dyDescent="0.2">
      <c r="A216" s="7" t="s">
        <v>3176</v>
      </c>
      <c r="B216" s="80">
        <v>2.9268292682929999E-2</v>
      </c>
      <c r="C216" s="80"/>
      <c r="D216" s="80"/>
      <c r="E216" s="80"/>
      <c r="F216" s="80"/>
      <c r="G216" s="80"/>
      <c r="H216" s="80"/>
      <c r="I216" s="80"/>
      <c r="J216" s="80"/>
      <c r="K216" s="80"/>
      <c r="L216" s="80"/>
      <c r="M216" s="80"/>
      <c r="N216" s="80"/>
      <c r="O216" s="80"/>
      <c r="P216" s="80"/>
      <c r="Q216" s="80"/>
      <c r="R216" s="80"/>
      <c r="S216" s="80"/>
      <c r="T216" s="80"/>
    </row>
    <row r="217" spans="1:20" ht="16" x14ac:dyDescent="0.2">
      <c r="A217" s="7" t="s">
        <v>417</v>
      </c>
      <c r="B217" s="80">
        <v>2.9268292682929999E-2</v>
      </c>
      <c r="C217" s="80"/>
      <c r="D217" s="80"/>
      <c r="E217" s="80"/>
      <c r="F217" s="80"/>
      <c r="G217" s="80"/>
      <c r="H217" s="80"/>
      <c r="I217" s="80"/>
      <c r="J217" s="80"/>
      <c r="K217" s="80"/>
      <c r="L217" s="80"/>
      <c r="M217" s="80"/>
      <c r="N217" s="80"/>
      <c r="O217" s="80"/>
      <c r="P217" s="80"/>
      <c r="Q217" s="80"/>
      <c r="R217" s="80"/>
      <c r="S217" s="80"/>
      <c r="T217" s="80"/>
    </row>
    <row r="218" spans="1:20" ht="16" x14ac:dyDescent="0.2">
      <c r="A218" s="7" t="s">
        <v>3767</v>
      </c>
      <c r="B218" s="80">
        <v>2.439024390244E-2</v>
      </c>
      <c r="C218" s="80"/>
      <c r="D218" s="80"/>
      <c r="E218" s="80"/>
      <c r="F218" s="80"/>
      <c r="G218" s="80"/>
      <c r="H218" s="80"/>
      <c r="I218" s="80"/>
      <c r="J218" s="80"/>
      <c r="K218" s="80"/>
      <c r="L218" s="80"/>
      <c r="M218" s="80"/>
      <c r="N218" s="80"/>
      <c r="O218" s="80"/>
      <c r="P218" s="80"/>
      <c r="Q218" s="80"/>
      <c r="R218" s="80"/>
      <c r="S218" s="80"/>
      <c r="T218" s="80"/>
    </row>
    <row r="219" spans="1:20" ht="16" x14ac:dyDescent="0.2">
      <c r="A219" s="7" t="s">
        <v>156</v>
      </c>
      <c r="B219" s="80">
        <v>1.463414634146E-2</v>
      </c>
      <c r="C219" s="80"/>
      <c r="D219" s="80"/>
      <c r="E219" s="80"/>
      <c r="F219" s="80"/>
      <c r="G219" s="80"/>
      <c r="H219" s="80"/>
      <c r="I219" s="80"/>
      <c r="J219" s="80"/>
      <c r="K219" s="80"/>
      <c r="L219" s="80"/>
      <c r="M219" s="80"/>
      <c r="N219" s="80"/>
      <c r="O219" s="80"/>
      <c r="P219" s="80"/>
      <c r="Q219" s="80"/>
      <c r="R219" s="80"/>
      <c r="S219" s="80"/>
      <c r="T219" s="80"/>
    </row>
    <row r="220" spans="1:20" ht="16" x14ac:dyDescent="0.2">
      <c r="A220" s="7" t="s">
        <v>3177</v>
      </c>
      <c r="B220" s="80">
        <v>0</v>
      </c>
      <c r="C220" s="80"/>
      <c r="D220" s="80"/>
      <c r="E220" s="80"/>
      <c r="F220" s="80"/>
      <c r="G220" s="80"/>
      <c r="H220" s="80"/>
      <c r="I220" s="80"/>
      <c r="J220" s="80"/>
      <c r="K220" s="80"/>
      <c r="L220" s="80"/>
      <c r="M220" s="80"/>
      <c r="N220" s="80"/>
      <c r="O220" s="80"/>
      <c r="P220" s="80"/>
      <c r="Q220" s="80"/>
      <c r="R220" s="80"/>
      <c r="S220" s="80"/>
      <c r="T220" s="80"/>
    </row>
    <row r="221" spans="1:20" ht="16" x14ac:dyDescent="0.2">
      <c r="A221" s="7" t="s">
        <v>3178</v>
      </c>
      <c r="B221" s="80">
        <v>0</v>
      </c>
      <c r="C221" s="80"/>
      <c r="D221" s="80"/>
      <c r="E221" s="80"/>
      <c r="F221" s="80"/>
      <c r="G221" s="80"/>
      <c r="H221" s="80"/>
      <c r="I221" s="80"/>
      <c r="J221" s="80"/>
      <c r="K221" s="80"/>
      <c r="L221" s="80"/>
      <c r="M221" s="80"/>
      <c r="N221" s="80"/>
      <c r="O221" s="80"/>
      <c r="P221" s="80"/>
      <c r="Q221" s="80"/>
      <c r="R221" s="80"/>
      <c r="S221" s="80"/>
      <c r="T221" s="80"/>
    </row>
    <row r="222" spans="1:20" ht="16" x14ac:dyDescent="0.2">
      <c r="A222" s="7" t="s">
        <v>3179</v>
      </c>
      <c r="B222" s="80">
        <v>0</v>
      </c>
      <c r="C222" s="80"/>
      <c r="D222" s="80"/>
      <c r="E222" s="80"/>
      <c r="F222" s="80"/>
      <c r="G222" s="80"/>
      <c r="H222" s="80"/>
      <c r="I222" s="80"/>
      <c r="J222" s="80"/>
      <c r="K222" s="80"/>
      <c r="L222" s="80"/>
      <c r="M222" s="80"/>
      <c r="N222" s="80"/>
      <c r="O222" s="80"/>
      <c r="P222" s="80"/>
      <c r="Q222" s="80"/>
      <c r="R222" s="80"/>
      <c r="S222" s="80"/>
      <c r="T222" s="80"/>
    </row>
    <row r="223" spans="1:20" ht="16" x14ac:dyDescent="0.2">
      <c r="A223" s="7" t="s">
        <v>3180</v>
      </c>
      <c r="B223" s="80">
        <v>0</v>
      </c>
      <c r="C223" s="80"/>
      <c r="D223" s="80"/>
      <c r="E223" s="80"/>
      <c r="F223" s="80"/>
      <c r="G223" s="80"/>
      <c r="H223" s="80"/>
      <c r="I223" s="80"/>
      <c r="J223" s="80"/>
      <c r="K223" s="80"/>
      <c r="L223" s="80"/>
      <c r="M223" s="80"/>
      <c r="N223" s="80"/>
      <c r="O223" s="80"/>
      <c r="P223" s="80"/>
      <c r="Q223" s="80"/>
      <c r="R223" s="80"/>
      <c r="S223" s="80"/>
      <c r="T223" s="80"/>
    </row>
    <row r="224" spans="1:20" ht="16" x14ac:dyDescent="0.2">
      <c r="A224" s="7" t="s">
        <v>3181</v>
      </c>
      <c r="B224" s="80">
        <v>0</v>
      </c>
      <c r="C224" s="80"/>
      <c r="D224" s="80"/>
      <c r="E224" s="80"/>
      <c r="F224" s="80"/>
      <c r="G224" s="80"/>
      <c r="H224" s="80"/>
      <c r="I224" s="80"/>
      <c r="J224" s="80"/>
      <c r="K224" s="80"/>
      <c r="L224" s="80"/>
      <c r="M224" s="80"/>
      <c r="N224" s="80"/>
      <c r="O224" s="80"/>
      <c r="P224" s="80"/>
      <c r="Q224" s="80"/>
      <c r="R224" s="80"/>
      <c r="S224" s="80"/>
      <c r="T224" s="80"/>
    </row>
    <row r="225" spans="1:20" ht="16" x14ac:dyDescent="0.2">
      <c r="A225" s="7" t="s">
        <v>3182</v>
      </c>
      <c r="B225" s="80">
        <v>0</v>
      </c>
      <c r="C225" s="80"/>
      <c r="D225" s="80"/>
      <c r="E225" s="80"/>
      <c r="F225" s="80"/>
      <c r="G225" s="80"/>
      <c r="H225" s="80"/>
      <c r="I225" s="80"/>
      <c r="J225" s="80"/>
      <c r="K225" s="80"/>
      <c r="L225" s="80"/>
      <c r="M225" s="80"/>
      <c r="N225" s="80"/>
      <c r="O225" s="80"/>
      <c r="P225" s="80"/>
      <c r="Q225" s="80"/>
      <c r="R225" s="80"/>
      <c r="S225" s="80"/>
      <c r="T225" s="80"/>
    </row>
    <row r="226" spans="1:20" ht="16" x14ac:dyDescent="0.2">
      <c r="A226" s="7" t="s">
        <v>3183</v>
      </c>
      <c r="B226" s="80">
        <v>0</v>
      </c>
      <c r="C226" s="80"/>
      <c r="D226" s="80"/>
      <c r="E226" s="80"/>
      <c r="F226" s="80"/>
      <c r="G226" s="80"/>
      <c r="H226" s="80"/>
      <c r="I226" s="80"/>
      <c r="J226" s="80"/>
      <c r="K226" s="80"/>
      <c r="L226" s="80"/>
      <c r="M226" s="80"/>
      <c r="N226" s="80"/>
      <c r="O226" s="80"/>
      <c r="P226" s="80"/>
      <c r="Q226" s="80"/>
      <c r="R226" s="80"/>
      <c r="S226" s="80"/>
      <c r="T226" s="80"/>
    </row>
    <row r="227" spans="1:20" ht="16" x14ac:dyDescent="0.2">
      <c r="A227" s="7" t="s">
        <v>3184</v>
      </c>
      <c r="B227" s="80">
        <v>0</v>
      </c>
      <c r="C227" s="80"/>
      <c r="D227" s="80"/>
      <c r="E227" s="80"/>
      <c r="F227" s="80"/>
      <c r="G227" s="80"/>
      <c r="H227" s="80"/>
      <c r="I227" s="80"/>
      <c r="J227" s="80"/>
      <c r="K227" s="80"/>
      <c r="L227" s="80"/>
      <c r="M227" s="80"/>
      <c r="N227" s="80"/>
      <c r="O227" s="80"/>
      <c r="P227" s="80"/>
      <c r="Q227" s="80"/>
      <c r="R227" s="80"/>
      <c r="S227" s="80"/>
      <c r="T227" s="80"/>
    </row>
    <row r="228" spans="1:20" ht="16" x14ac:dyDescent="0.2">
      <c r="A228" s="7" t="s">
        <v>3185</v>
      </c>
      <c r="B228" s="80">
        <v>0</v>
      </c>
      <c r="C228" s="80"/>
      <c r="D228" s="80"/>
      <c r="E228" s="80"/>
      <c r="F228" s="80"/>
      <c r="G228" s="80"/>
      <c r="H228" s="80"/>
      <c r="I228" s="80"/>
      <c r="J228" s="80"/>
      <c r="K228" s="80"/>
      <c r="L228" s="80"/>
      <c r="M228" s="80"/>
      <c r="N228" s="80"/>
      <c r="O228" s="80"/>
      <c r="P228" s="80"/>
      <c r="Q228" s="80"/>
      <c r="R228" s="80"/>
      <c r="S228" s="80"/>
      <c r="T228" s="80"/>
    </row>
    <row r="229" spans="1:20" ht="16" x14ac:dyDescent="0.2">
      <c r="A229" s="7" t="s">
        <v>3186</v>
      </c>
      <c r="B229" s="80">
        <v>0</v>
      </c>
      <c r="C229" s="80"/>
      <c r="D229" s="80"/>
      <c r="E229" s="80"/>
      <c r="F229" s="80"/>
      <c r="G229" s="80"/>
      <c r="H229" s="80"/>
      <c r="I229" s="80"/>
      <c r="J229" s="80"/>
      <c r="K229" s="80"/>
      <c r="L229" s="80"/>
      <c r="M229" s="80"/>
      <c r="N229" s="80"/>
      <c r="O229" s="80"/>
      <c r="P229" s="80"/>
      <c r="Q229" s="80"/>
      <c r="R229" s="80"/>
      <c r="S229" s="80"/>
      <c r="T229" s="80"/>
    </row>
    <row r="230" spans="1:20" ht="16" x14ac:dyDescent="0.2">
      <c r="A230" s="7" t="s">
        <v>184</v>
      </c>
      <c r="B230" s="80">
        <v>0</v>
      </c>
      <c r="C230" s="80"/>
      <c r="D230" s="80"/>
      <c r="E230" s="80"/>
      <c r="F230" s="80"/>
      <c r="G230" s="80"/>
      <c r="H230" s="80"/>
      <c r="I230" s="80"/>
      <c r="J230" s="80"/>
      <c r="K230" s="80"/>
      <c r="L230" s="80"/>
      <c r="M230" s="80"/>
      <c r="N230" s="80"/>
      <c r="O230" s="80"/>
      <c r="P230" s="80"/>
      <c r="Q230" s="80"/>
      <c r="R230" s="80"/>
      <c r="S230" s="80"/>
      <c r="T230" s="80"/>
    </row>
    <row r="231" spans="1:20" ht="16" x14ac:dyDescent="0.2">
      <c r="A231" s="7" t="s">
        <v>260</v>
      </c>
      <c r="B231" s="80">
        <v>8.7804878048779997E-2</v>
      </c>
      <c r="C231" s="80"/>
      <c r="D231" s="80"/>
      <c r="E231" s="80"/>
      <c r="F231" s="80"/>
      <c r="G231" s="80"/>
      <c r="H231" s="80"/>
      <c r="I231" s="80"/>
      <c r="J231" s="80"/>
      <c r="K231" s="80"/>
      <c r="L231" s="80"/>
      <c r="M231" s="80"/>
      <c r="N231" s="80"/>
      <c r="O231" s="80"/>
      <c r="P231" s="80"/>
      <c r="Q231" s="80"/>
      <c r="R231" s="80"/>
      <c r="S231" s="80"/>
      <c r="T231" s="80"/>
    </row>
    <row r="232" spans="1:20" ht="16" x14ac:dyDescent="0.2">
      <c r="A232" s="7" t="s">
        <v>3100</v>
      </c>
      <c r="B232" s="80">
        <v>0.1170731707317</v>
      </c>
      <c r="C232" s="80"/>
      <c r="D232" s="80"/>
      <c r="E232" s="80"/>
      <c r="F232" s="80"/>
      <c r="G232" s="80"/>
      <c r="H232" s="80"/>
      <c r="I232" s="80"/>
      <c r="J232" s="80"/>
      <c r="K232" s="80"/>
      <c r="L232" s="80"/>
      <c r="M232" s="80"/>
      <c r="N232" s="80"/>
      <c r="O232" s="80"/>
      <c r="P232" s="80"/>
      <c r="Q232" s="80"/>
      <c r="R232" s="80"/>
      <c r="S232" s="80"/>
      <c r="T232" s="80"/>
    </row>
    <row r="233" spans="1:20" ht="16" x14ac:dyDescent="0.2">
      <c r="A233" s="7" t="s">
        <v>3101</v>
      </c>
      <c r="B233" s="80">
        <v>1</v>
      </c>
      <c r="C233" s="80"/>
      <c r="D233" s="80"/>
      <c r="E233" s="80"/>
      <c r="F233" s="80"/>
      <c r="G233" s="80"/>
      <c r="H233" s="80"/>
      <c r="I233" s="80"/>
      <c r="J233" s="80"/>
      <c r="K233" s="80"/>
      <c r="L233" s="80"/>
      <c r="M233" s="80"/>
      <c r="N233" s="80"/>
      <c r="O233" s="80"/>
      <c r="P233" s="80"/>
      <c r="Q233" s="80"/>
      <c r="R233" s="80"/>
      <c r="S233" s="80"/>
      <c r="T233" s="80"/>
    </row>
    <row r="234" spans="1:20" ht="16" x14ac:dyDescent="0.2">
      <c r="A234" s="7"/>
      <c r="B234" s="80"/>
      <c r="C234" s="80"/>
      <c r="D234" s="80"/>
      <c r="E234" s="80"/>
      <c r="F234" s="80"/>
      <c r="G234" s="80"/>
      <c r="H234" s="80"/>
      <c r="I234" s="80"/>
      <c r="J234" s="80"/>
      <c r="K234" s="80"/>
      <c r="L234" s="80"/>
      <c r="M234" s="80"/>
      <c r="N234" s="80"/>
      <c r="O234" s="80"/>
      <c r="P234" s="80"/>
      <c r="Q234" s="80"/>
      <c r="R234" s="80"/>
      <c r="S234" s="80"/>
      <c r="T234" s="80"/>
    </row>
    <row r="235" spans="1:20" ht="16" x14ac:dyDescent="0.2">
      <c r="A235" s="7"/>
      <c r="B235" s="80"/>
      <c r="C235" s="80"/>
      <c r="D235" s="80"/>
      <c r="E235" s="80"/>
      <c r="F235" s="80"/>
      <c r="G235" s="80"/>
      <c r="H235" s="80"/>
      <c r="I235" s="80"/>
      <c r="J235" s="80"/>
      <c r="K235" s="80"/>
      <c r="L235" s="80"/>
      <c r="M235" s="80"/>
      <c r="N235" s="80"/>
      <c r="O235" s="80"/>
      <c r="P235" s="80"/>
      <c r="Q235" s="80"/>
      <c r="R235" s="80"/>
      <c r="S235" s="80"/>
      <c r="T235" s="80"/>
    </row>
    <row r="236" spans="1:20" ht="16" x14ac:dyDescent="0.2">
      <c r="A236" s="7"/>
      <c r="B236" s="80"/>
      <c r="C236" s="80"/>
      <c r="D236" s="80"/>
      <c r="E236" s="80"/>
      <c r="F236" s="80"/>
      <c r="G236" s="80"/>
      <c r="H236" s="80"/>
      <c r="I236" s="80"/>
      <c r="J236" s="80"/>
      <c r="K236" s="80"/>
      <c r="L236" s="80"/>
      <c r="M236" s="80"/>
      <c r="N236" s="80"/>
      <c r="O236" s="80"/>
      <c r="P236" s="80"/>
      <c r="Q236" s="80"/>
      <c r="R236" s="80"/>
      <c r="S236" s="80"/>
      <c r="T236" s="80"/>
    </row>
    <row r="237" spans="1:20" ht="16" x14ac:dyDescent="0.2">
      <c r="A237" s="7" t="s">
        <v>3539</v>
      </c>
      <c r="B237" s="80"/>
      <c r="C237" s="80"/>
      <c r="D237" s="80"/>
      <c r="E237" s="80"/>
      <c r="F237" s="80"/>
      <c r="G237" s="80"/>
      <c r="H237" s="80"/>
      <c r="I237" s="80"/>
      <c r="J237" s="80"/>
      <c r="K237" s="80"/>
      <c r="L237" s="80"/>
      <c r="M237" s="80"/>
      <c r="N237" s="80"/>
      <c r="O237" s="80"/>
      <c r="P237" s="80"/>
      <c r="Q237" s="80"/>
      <c r="R237" s="80"/>
      <c r="S237" s="80"/>
      <c r="T237" s="80"/>
    </row>
    <row r="238" spans="1:20" ht="16" x14ac:dyDescent="0.2">
      <c r="A238" s="7"/>
      <c r="B238" s="80" t="s">
        <v>3099</v>
      </c>
      <c r="C238" s="80"/>
      <c r="D238" s="80"/>
      <c r="E238" s="80"/>
      <c r="F238" s="80"/>
      <c r="G238" s="80"/>
      <c r="H238" s="80"/>
      <c r="I238" s="80"/>
      <c r="J238" s="80"/>
      <c r="K238" s="80"/>
      <c r="L238" s="80"/>
      <c r="M238" s="80"/>
      <c r="N238" s="80"/>
      <c r="O238" s="80"/>
      <c r="P238" s="80"/>
      <c r="Q238" s="80"/>
      <c r="R238" s="80"/>
      <c r="S238" s="80"/>
      <c r="T238" s="80"/>
    </row>
    <row r="239" spans="1:20" ht="16" x14ac:dyDescent="0.2">
      <c r="A239" s="7" t="s">
        <v>3187</v>
      </c>
      <c r="B239" s="80">
        <v>0.4272300469484</v>
      </c>
      <c r="C239" s="80"/>
      <c r="D239" s="80"/>
      <c r="E239" s="80"/>
      <c r="F239" s="80"/>
      <c r="G239" s="80"/>
      <c r="H239" s="80"/>
      <c r="I239" s="80"/>
      <c r="J239" s="80"/>
      <c r="K239" s="80"/>
      <c r="L239" s="80"/>
      <c r="M239" s="80"/>
      <c r="N239" s="80"/>
      <c r="O239" s="80"/>
      <c r="P239" s="80"/>
      <c r="Q239" s="80"/>
      <c r="R239" s="80"/>
      <c r="S239" s="80"/>
      <c r="T239" s="80"/>
    </row>
    <row r="240" spans="1:20" ht="16" x14ac:dyDescent="0.2">
      <c r="A240" s="7" t="s">
        <v>3188</v>
      </c>
      <c r="B240" s="80">
        <v>0.33333333333330001</v>
      </c>
      <c r="C240" s="80"/>
      <c r="D240" s="80"/>
      <c r="E240" s="80"/>
      <c r="F240" s="80"/>
      <c r="G240" s="80"/>
      <c r="H240" s="80"/>
      <c r="I240" s="80"/>
      <c r="J240" s="80"/>
      <c r="K240" s="80"/>
      <c r="L240" s="80"/>
      <c r="M240" s="80"/>
      <c r="N240" s="80"/>
      <c r="O240" s="80"/>
      <c r="P240" s="80"/>
      <c r="Q240" s="80"/>
      <c r="R240" s="80"/>
      <c r="S240" s="80"/>
      <c r="T240" s="80"/>
    </row>
    <row r="241" spans="1:20" ht="16" x14ac:dyDescent="0.2">
      <c r="A241" s="7" t="s">
        <v>3189</v>
      </c>
      <c r="B241" s="80">
        <v>0.3286384976526</v>
      </c>
      <c r="C241" s="80"/>
      <c r="D241" s="80"/>
      <c r="E241" s="80"/>
      <c r="F241" s="80"/>
      <c r="G241" s="80"/>
      <c r="H241" s="80"/>
      <c r="I241" s="80"/>
      <c r="J241" s="80"/>
      <c r="K241" s="80"/>
      <c r="L241" s="80"/>
      <c r="M241" s="80"/>
      <c r="N241" s="80"/>
      <c r="O241" s="80"/>
      <c r="P241" s="80"/>
      <c r="Q241" s="80"/>
      <c r="R241" s="80"/>
      <c r="S241" s="80"/>
      <c r="T241" s="80"/>
    </row>
    <row r="242" spans="1:20" ht="16" x14ac:dyDescent="0.2">
      <c r="A242" s="7" t="s">
        <v>3190</v>
      </c>
      <c r="B242" s="80">
        <v>0.21126760563380001</v>
      </c>
      <c r="C242" s="80"/>
      <c r="D242" s="80"/>
      <c r="E242" s="80"/>
      <c r="F242" s="80"/>
      <c r="G242" s="80"/>
      <c r="H242" s="80"/>
      <c r="I242" s="80"/>
      <c r="J242" s="80"/>
      <c r="K242" s="80"/>
      <c r="L242" s="80"/>
      <c r="M242" s="80"/>
      <c r="N242" s="80"/>
      <c r="O242" s="80"/>
      <c r="P242" s="80"/>
      <c r="Q242" s="80"/>
      <c r="R242" s="80"/>
      <c r="S242" s="80"/>
      <c r="T242" s="80"/>
    </row>
    <row r="243" spans="1:20" ht="16" x14ac:dyDescent="0.2">
      <c r="A243" s="7" t="s">
        <v>3191</v>
      </c>
      <c r="B243" s="80">
        <v>0.17370892018779999</v>
      </c>
      <c r="C243" s="80"/>
      <c r="D243" s="80"/>
      <c r="E243" s="80"/>
      <c r="F243" s="80"/>
      <c r="G243" s="80"/>
      <c r="H243" s="80"/>
      <c r="I243" s="80"/>
      <c r="J243" s="80"/>
      <c r="K243" s="80"/>
      <c r="L243" s="80"/>
      <c r="M243" s="80"/>
      <c r="N243" s="80"/>
      <c r="O243" s="80"/>
      <c r="P243" s="80"/>
      <c r="Q243" s="80"/>
      <c r="R243" s="80"/>
      <c r="S243" s="80"/>
      <c r="T243" s="80"/>
    </row>
    <row r="244" spans="1:20" ht="16" x14ac:dyDescent="0.2">
      <c r="A244" s="7" t="s">
        <v>3192</v>
      </c>
      <c r="B244" s="80">
        <v>8.9201877934269994E-2</v>
      </c>
      <c r="C244" s="80"/>
      <c r="D244" s="80"/>
      <c r="E244" s="80"/>
      <c r="F244" s="80"/>
      <c r="G244" s="80"/>
      <c r="H244" s="80"/>
      <c r="I244" s="80"/>
      <c r="J244" s="80"/>
      <c r="K244" s="80"/>
      <c r="L244" s="80"/>
      <c r="M244" s="80"/>
      <c r="N244" s="80"/>
      <c r="O244" s="80"/>
      <c r="P244" s="80"/>
      <c r="Q244" s="80"/>
      <c r="R244" s="80"/>
      <c r="S244" s="80"/>
      <c r="T244" s="80"/>
    </row>
    <row r="245" spans="1:20" ht="16" x14ac:dyDescent="0.2">
      <c r="A245" s="7" t="s">
        <v>3193</v>
      </c>
      <c r="B245" s="80">
        <v>3.2863849765260002E-2</v>
      </c>
      <c r="C245" s="80"/>
      <c r="D245" s="80"/>
      <c r="E245" s="80"/>
      <c r="F245" s="80"/>
      <c r="G245" s="80"/>
      <c r="H245" s="80"/>
      <c r="I245" s="80"/>
      <c r="J245" s="80"/>
      <c r="K245" s="80"/>
      <c r="L245" s="80"/>
      <c r="M245" s="80"/>
      <c r="N245" s="80"/>
      <c r="O245" s="80"/>
      <c r="P245" s="80"/>
      <c r="Q245" s="80"/>
      <c r="R245" s="80"/>
      <c r="S245" s="80"/>
      <c r="T245" s="80"/>
    </row>
    <row r="246" spans="1:20" ht="16" x14ac:dyDescent="0.2">
      <c r="A246" s="7" t="s">
        <v>260</v>
      </c>
      <c r="B246" s="80">
        <v>7.9812206572769995E-2</v>
      </c>
      <c r="C246" s="80"/>
      <c r="D246" s="80"/>
      <c r="E246" s="80"/>
      <c r="F246" s="80"/>
      <c r="G246" s="80"/>
      <c r="H246" s="80"/>
      <c r="I246" s="80"/>
      <c r="J246" s="80"/>
      <c r="K246" s="80"/>
      <c r="L246" s="80"/>
      <c r="M246" s="80"/>
      <c r="N246" s="80"/>
      <c r="O246" s="80"/>
      <c r="P246" s="80"/>
      <c r="Q246" s="80"/>
      <c r="R246" s="80"/>
      <c r="S246" s="80"/>
      <c r="T246" s="80"/>
    </row>
    <row r="247" spans="1:20" ht="16" x14ac:dyDescent="0.2">
      <c r="A247" s="7" t="s">
        <v>3100</v>
      </c>
      <c r="B247" s="80">
        <v>3.2863849765260002E-2</v>
      </c>
      <c r="C247" s="80"/>
      <c r="D247" s="80"/>
      <c r="E247" s="80"/>
      <c r="F247" s="80"/>
      <c r="G247" s="80"/>
      <c r="H247" s="80"/>
      <c r="I247" s="80"/>
      <c r="J247" s="80"/>
      <c r="K247" s="80"/>
      <c r="L247" s="80"/>
      <c r="M247" s="80"/>
      <c r="N247" s="80"/>
      <c r="O247" s="80"/>
      <c r="P247" s="80"/>
      <c r="Q247" s="80"/>
      <c r="R247" s="80"/>
      <c r="S247" s="80"/>
      <c r="T247" s="80"/>
    </row>
    <row r="248" spans="1:20" ht="16" x14ac:dyDescent="0.2">
      <c r="A248" s="7" t="s">
        <v>3101</v>
      </c>
      <c r="B248" s="80">
        <v>1</v>
      </c>
      <c r="C248" s="80"/>
      <c r="D248" s="80"/>
      <c r="E248" s="80"/>
      <c r="F248" s="80"/>
      <c r="G248" s="80"/>
      <c r="H248" s="80"/>
      <c r="I248" s="80"/>
      <c r="J248" s="80"/>
      <c r="K248" s="80"/>
      <c r="L248" s="80"/>
      <c r="M248" s="80"/>
      <c r="N248" s="80"/>
      <c r="O248" s="80"/>
      <c r="P248" s="80"/>
      <c r="Q248" s="80"/>
      <c r="R248" s="80"/>
      <c r="S248" s="80"/>
      <c r="T248" s="80"/>
    </row>
    <row r="249" spans="1:20" ht="16" x14ac:dyDescent="0.2">
      <c r="A249" s="7"/>
      <c r="B249" s="80"/>
      <c r="C249" s="80"/>
      <c r="D249" s="80"/>
      <c r="E249" s="80"/>
      <c r="F249" s="80"/>
      <c r="G249" s="80"/>
      <c r="H249" s="80"/>
      <c r="I249" s="80"/>
      <c r="J249" s="80"/>
      <c r="K249" s="80"/>
      <c r="L249" s="80"/>
      <c r="M249" s="80"/>
      <c r="N249" s="80"/>
      <c r="O249" s="80"/>
      <c r="P249" s="80"/>
      <c r="Q249" s="80"/>
      <c r="R249" s="80"/>
      <c r="S249" s="80"/>
      <c r="T249" s="80"/>
    </row>
    <row r="250" spans="1:20" ht="16" x14ac:dyDescent="0.2">
      <c r="A250" s="7"/>
      <c r="B250" s="80"/>
      <c r="C250" s="80"/>
      <c r="D250" s="80"/>
      <c r="E250" s="80"/>
      <c r="F250" s="80"/>
      <c r="G250" s="80"/>
      <c r="H250" s="80"/>
      <c r="I250" s="80"/>
      <c r="J250" s="80"/>
      <c r="K250" s="80"/>
      <c r="L250" s="80"/>
      <c r="M250" s="80"/>
      <c r="N250" s="80"/>
      <c r="O250" s="80"/>
      <c r="P250" s="80"/>
      <c r="Q250" s="80"/>
      <c r="R250" s="80"/>
      <c r="S250" s="80"/>
      <c r="T250" s="80"/>
    </row>
    <row r="251" spans="1:20" ht="16" x14ac:dyDescent="0.2">
      <c r="A251" s="7"/>
      <c r="B251" s="80"/>
      <c r="C251" s="80"/>
      <c r="D251" s="80"/>
      <c r="E251" s="80"/>
      <c r="F251" s="80"/>
      <c r="G251" s="80"/>
      <c r="H251" s="80"/>
      <c r="I251" s="80"/>
      <c r="J251" s="80"/>
      <c r="K251" s="80"/>
      <c r="L251" s="80"/>
      <c r="M251" s="80"/>
      <c r="N251" s="80"/>
      <c r="O251" s="80"/>
      <c r="P251" s="80"/>
      <c r="Q251" s="80"/>
      <c r="R251" s="80"/>
      <c r="S251" s="80"/>
      <c r="T251" s="80"/>
    </row>
    <row r="252" spans="1:20" ht="16" x14ac:dyDescent="0.2">
      <c r="A252" s="7" t="s">
        <v>3194</v>
      </c>
      <c r="B252" s="80"/>
      <c r="C252" s="80"/>
      <c r="D252" s="80"/>
      <c r="E252" s="80"/>
      <c r="F252" s="80"/>
      <c r="G252" s="80"/>
      <c r="H252" s="80"/>
      <c r="I252" s="80"/>
      <c r="J252" s="80"/>
      <c r="K252" s="80"/>
      <c r="L252" s="80"/>
      <c r="M252" s="80"/>
      <c r="N252" s="80"/>
      <c r="O252" s="80"/>
      <c r="P252" s="80"/>
      <c r="Q252" s="80"/>
      <c r="R252" s="80"/>
      <c r="S252" s="80"/>
      <c r="T252" s="80"/>
    </row>
    <row r="253" spans="1:20" ht="16" x14ac:dyDescent="0.2">
      <c r="A253" s="7"/>
      <c r="B253" s="80" t="s">
        <v>3099</v>
      </c>
      <c r="C253" s="80"/>
      <c r="D253" s="80"/>
      <c r="E253" s="80"/>
      <c r="F253" s="80"/>
      <c r="G253" s="80"/>
      <c r="H253" s="80"/>
      <c r="I253" s="80"/>
      <c r="J253" s="80"/>
      <c r="K253" s="80"/>
      <c r="L253" s="80"/>
      <c r="M253" s="80"/>
      <c r="N253" s="80"/>
      <c r="O253" s="80"/>
      <c r="P253" s="80"/>
      <c r="Q253" s="80"/>
      <c r="R253" s="80"/>
      <c r="S253" s="80"/>
      <c r="T253" s="80"/>
    </row>
    <row r="254" spans="1:20" ht="16" x14ac:dyDescent="0.2">
      <c r="A254" s="7" t="s">
        <v>3195</v>
      </c>
      <c r="B254" s="80">
        <v>0.24528301886789999</v>
      </c>
      <c r="C254" s="80"/>
      <c r="D254" s="80"/>
      <c r="E254" s="80"/>
      <c r="F254" s="80"/>
      <c r="G254" s="80"/>
      <c r="H254" s="80"/>
      <c r="I254" s="80"/>
      <c r="J254" s="80"/>
      <c r="K254" s="80"/>
      <c r="L254" s="80"/>
      <c r="M254" s="80"/>
      <c r="N254" s="80"/>
      <c r="O254" s="80"/>
      <c r="P254" s="80"/>
      <c r="Q254" s="80"/>
      <c r="R254" s="80"/>
      <c r="S254" s="80"/>
      <c r="T254" s="80"/>
    </row>
    <row r="255" spans="1:20" ht="16" x14ac:dyDescent="0.2">
      <c r="A255" s="7" t="s">
        <v>2328</v>
      </c>
      <c r="B255" s="80">
        <v>0.68867924528299995</v>
      </c>
      <c r="C255" s="80"/>
      <c r="D255" s="80"/>
      <c r="E255" s="80"/>
      <c r="F255" s="80"/>
      <c r="G255" s="80"/>
      <c r="H255" s="80"/>
      <c r="I255" s="80"/>
      <c r="J255" s="80"/>
      <c r="K255" s="80"/>
      <c r="L255" s="80"/>
      <c r="M255" s="80"/>
      <c r="N255" s="80"/>
      <c r="O255" s="80"/>
      <c r="P255" s="80"/>
      <c r="Q255" s="80"/>
      <c r="R255" s="80"/>
      <c r="S255" s="80"/>
      <c r="T255" s="80"/>
    </row>
    <row r="256" spans="1:20" ht="16" x14ac:dyDescent="0.2">
      <c r="A256" s="7" t="s">
        <v>3100</v>
      </c>
      <c r="B256" s="80">
        <v>6.6037735849060003E-2</v>
      </c>
      <c r="C256" s="80"/>
      <c r="D256" s="80"/>
      <c r="E256" s="80"/>
      <c r="F256" s="80"/>
      <c r="G256" s="80"/>
      <c r="H256" s="80"/>
      <c r="I256" s="80"/>
      <c r="J256" s="80"/>
      <c r="K256" s="80"/>
      <c r="L256" s="80"/>
      <c r="M256" s="80"/>
      <c r="N256" s="80"/>
      <c r="O256" s="80"/>
      <c r="P256" s="80"/>
      <c r="Q256" s="80"/>
      <c r="R256" s="80"/>
      <c r="S256" s="80"/>
      <c r="T256" s="80"/>
    </row>
    <row r="257" spans="1:20" ht="16" x14ac:dyDescent="0.2">
      <c r="A257" s="7" t="s">
        <v>3101</v>
      </c>
      <c r="B257" s="80">
        <v>1</v>
      </c>
      <c r="C257" s="80"/>
      <c r="D257" s="80"/>
      <c r="E257" s="80"/>
      <c r="F257" s="80"/>
      <c r="G257" s="80"/>
      <c r="H257" s="80"/>
      <c r="I257" s="80"/>
      <c r="J257" s="80"/>
      <c r="K257" s="80"/>
      <c r="L257" s="80"/>
      <c r="M257" s="80"/>
      <c r="N257" s="80"/>
      <c r="O257" s="80"/>
      <c r="P257" s="80"/>
      <c r="Q257" s="80"/>
      <c r="R257" s="80"/>
      <c r="S257" s="80"/>
      <c r="T257" s="80"/>
    </row>
    <row r="258" spans="1:20" ht="16" x14ac:dyDescent="0.2">
      <c r="A258" s="7"/>
      <c r="B258" s="80"/>
      <c r="C258" s="80"/>
      <c r="D258" s="80"/>
      <c r="E258" s="80"/>
      <c r="F258" s="80"/>
      <c r="G258" s="80"/>
      <c r="H258" s="80"/>
      <c r="I258" s="80"/>
      <c r="J258" s="80"/>
      <c r="K258" s="80"/>
      <c r="L258" s="80"/>
      <c r="M258" s="80"/>
      <c r="N258" s="80"/>
      <c r="O258" s="80"/>
      <c r="P258" s="80"/>
      <c r="Q258" s="80"/>
      <c r="R258" s="80"/>
      <c r="S258" s="80"/>
      <c r="T258" s="80"/>
    </row>
    <row r="259" spans="1:20" ht="16" x14ac:dyDescent="0.2">
      <c r="A259" s="7"/>
      <c r="B259" s="80"/>
      <c r="C259" s="80"/>
      <c r="D259" s="80"/>
      <c r="E259" s="80"/>
      <c r="F259" s="80"/>
      <c r="G259" s="80"/>
      <c r="H259" s="80"/>
      <c r="I259" s="80"/>
      <c r="J259" s="80"/>
      <c r="K259" s="80"/>
      <c r="L259" s="80"/>
      <c r="M259" s="80"/>
      <c r="N259" s="80"/>
      <c r="O259" s="80"/>
      <c r="P259" s="80"/>
      <c r="Q259" s="80"/>
      <c r="R259" s="80"/>
      <c r="S259" s="80"/>
      <c r="T259" s="80"/>
    </row>
    <row r="260" spans="1:20" ht="16" x14ac:dyDescent="0.2">
      <c r="A260" s="7"/>
      <c r="B260" s="80"/>
      <c r="C260" s="80"/>
      <c r="D260" s="80"/>
      <c r="E260" s="80"/>
      <c r="F260" s="80"/>
      <c r="G260" s="80"/>
      <c r="H260" s="80"/>
      <c r="I260" s="80"/>
      <c r="J260" s="80"/>
      <c r="K260" s="80"/>
      <c r="L260" s="80"/>
      <c r="M260" s="80"/>
      <c r="N260" s="80"/>
      <c r="O260" s="80"/>
      <c r="P260" s="80"/>
      <c r="Q260" s="80"/>
      <c r="R260" s="80"/>
      <c r="S260" s="80"/>
      <c r="T260" s="80"/>
    </row>
    <row r="261" spans="1:20" ht="16" x14ac:dyDescent="0.2">
      <c r="A261" s="7" t="s">
        <v>3196</v>
      </c>
      <c r="B261" s="80"/>
      <c r="C261" s="80"/>
      <c r="D261" s="80"/>
      <c r="E261" s="80"/>
      <c r="F261" s="80"/>
      <c r="G261" s="80"/>
      <c r="H261" s="80"/>
      <c r="I261" s="80"/>
      <c r="J261" s="80"/>
      <c r="K261" s="80"/>
      <c r="L261" s="80"/>
      <c r="M261" s="80"/>
      <c r="N261" s="80"/>
      <c r="O261" s="80"/>
      <c r="P261" s="80"/>
      <c r="Q261" s="80"/>
      <c r="R261" s="80"/>
      <c r="S261" s="80"/>
      <c r="T261" s="80"/>
    </row>
    <row r="262" spans="1:20" ht="16" x14ac:dyDescent="0.2">
      <c r="A262" s="7"/>
      <c r="B262" s="80" t="s">
        <v>3099</v>
      </c>
      <c r="C262" s="80"/>
      <c r="D262" s="80"/>
      <c r="E262" s="80"/>
      <c r="F262" s="80"/>
      <c r="G262" s="80"/>
      <c r="H262" s="80"/>
      <c r="I262" s="80"/>
      <c r="J262" s="80"/>
      <c r="K262" s="80"/>
      <c r="L262" s="80"/>
      <c r="M262" s="80"/>
      <c r="N262" s="80"/>
      <c r="O262" s="80"/>
      <c r="P262" s="80"/>
      <c r="Q262" s="80"/>
      <c r="R262" s="80"/>
      <c r="S262" s="80"/>
      <c r="T262" s="80"/>
    </row>
    <row r="263" spans="1:20" ht="16" x14ac:dyDescent="0.2">
      <c r="A263" s="7" t="s">
        <v>3197</v>
      </c>
      <c r="B263" s="80">
        <v>0.21568627450979999</v>
      </c>
      <c r="C263" s="80"/>
      <c r="D263" s="80"/>
      <c r="E263" s="80"/>
      <c r="F263" s="80"/>
      <c r="G263" s="80"/>
      <c r="H263" s="80"/>
      <c r="I263" s="80"/>
      <c r="J263" s="80"/>
      <c r="K263" s="80"/>
      <c r="L263" s="80"/>
      <c r="M263" s="80"/>
      <c r="N263" s="80"/>
      <c r="O263" s="80"/>
      <c r="P263" s="80"/>
      <c r="Q263" s="80"/>
      <c r="R263" s="80"/>
      <c r="S263" s="80"/>
      <c r="T263" s="80"/>
    </row>
    <row r="264" spans="1:20" ht="16" x14ac:dyDescent="0.2">
      <c r="A264" s="7" t="s">
        <v>3198</v>
      </c>
      <c r="B264" s="80">
        <v>0.1960784313725</v>
      </c>
      <c r="C264" s="80"/>
      <c r="D264" s="80"/>
      <c r="E264" s="80"/>
      <c r="F264" s="80"/>
      <c r="G264" s="80"/>
      <c r="H264" s="80"/>
      <c r="I264" s="80"/>
      <c r="J264" s="80"/>
      <c r="K264" s="80"/>
      <c r="L264" s="80"/>
      <c r="M264" s="80"/>
      <c r="N264" s="80"/>
      <c r="O264" s="80"/>
      <c r="P264" s="80"/>
      <c r="Q264" s="80"/>
      <c r="R264" s="80"/>
      <c r="S264" s="80"/>
      <c r="T264" s="80"/>
    </row>
    <row r="265" spans="1:20" ht="16" x14ac:dyDescent="0.2">
      <c r="A265" s="7" t="s">
        <v>3100</v>
      </c>
      <c r="B265" s="80">
        <v>0.17647058823530001</v>
      </c>
      <c r="C265" s="80"/>
      <c r="D265" s="80"/>
      <c r="E265" s="80"/>
      <c r="F265" s="80"/>
      <c r="G265" s="80"/>
      <c r="H265" s="80"/>
      <c r="I265" s="80"/>
      <c r="J265" s="80"/>
      <c r="K265" s="80"/>
      <c r="L265" s="80"/>
      <c r="M265" s="80"/>
      <c r="N265" s="80"/>
      <c r="O265" s="80"/>
      <c r="P265" s="80"/>
      <c r="Q265" s="80"/>
      <c r="R265" s="80"/>
      <c r="S265" s="80"/>
      <c r="T265" s="80"/>
    </row>
    <row r="266" spans="1:20" ht="16" x14ac:dyDescent="0.2">
      <c r="A266" s="7" t="s">
        <v>3199</v>
      </c>
      <c r="B266" s="80">
        <v>0.1176470588235</v>
      </c>
      <c r="C266" s="80"/>
      <c r="D266" s="80"/>
      <c r="E266" s="80"/>
      <c r="F266" s="80"/>
      <c r="G266" s="80"/>
      <c r="H266" s="80"/>
      <c r="I266" s="80"/>
      <c r="J266" s="80"/>
      <c r="K266" s="80"/>
      <c r="L266" s="80"/>
      <c r="M266" s="80"/>
      <c r="N266" s="80"/>
      <c r="O266" s="80"/>
      <c r="P266" s="80"/>
      <c r="Q266" s="80"/>
      <c r="R266" s="80"/>
      <c r="S266" s="80"/>
      <c r="T266" s="80"/>
    </row>
    <row r="267" spans="1:20" ht="16" x14ac:dyDescent="0.2">
      <c r="A267" s="7" t="s">
        <v>3200</v>
      </c>
      <c r="B267" s="80">
        <v>7.8431372549019995E-2</v>
      </c>
      <c r="C267" s="80"/>
      <c r="D267" s="80"/>
      <c r="E267" s="80"/>
      <c r="F267" s="80"/>
      <c r="G267" s="80"/>
      <c r="H267" s="80"/>
      <c r="I267" s="80"/>
      <c r="J267" s="80"/>
      <c r="K267" s="80"/>
      <c r="L267" s="80"/>
      <c r="M267" s="80"/>
      <c r="N267" s="80"/>
      <c r="O267" s="80"/>
      <c r="P267" s="80"/>
      <c r="Q267" s="80"/>
      <c r="R267" s="80"/>
      <c r="S267" s="80"/>
      <c r="T267" s="80"/>
    </row>
    <row r="268" spans="1:20" ht="16" x14ac:dyDescent="0.2">
      <c r="A268" s="7" t="s">
        <v>3201</v>
      </c>
      <c r="B268" s="80">
        <v>5.882352941176E-2</v>
      </c>
      <c r="C268" s="80"/>
      <c r="D268" s="80"/>
      <c r="E268" s="80"/>
      <c r="F268" s="80"/>
      <c r="G268" s="80"/>
      <c r="H268" s="80"/>
      <c r="I268" s="80"/>
      <c r="J268" s="80"/>
      <c r="K268" s="80"/>
      <c r="L268" s="80"/>
      <c r="M268" s="80"/>
      <c r="N268" s="80"/>
      <c r="O268" s="80"/>
      <c r="P268" s="80"/>
      <c r="Q268" s="80"/>
      <c r="R268" s="80"/>
      <c r="S268" s="80"/>
      <c r="T268" s="80"/>
    </row>
    <row r="269" spans="1:20" ht="16" x14ac:dyDescent="0.2">
      <c r="A269" s="7" t="s">
        <v>3768</v>
      </c>
      <c r="B269" s="80">
        <v>3.9215686274509998E-2</v>
      </c>
      <c r="C269" s="80"/>
      <c r="D269" s="80"/>
      <c r="E269" s="80"/>
      <c r="F269" s="80"/>
      <c r="G269" s="80"/>
      <c r="H269" s="80"/>
      <c r="I269" s="80"/>
      <c r="J269" s="80"/>
      <c r="K269" s="80"/>
      <c r="L269" s="80"/>
      <c r="M269" s="80"/>
      <c r="N269" s="80"/>
      <c r="O269" s="80"/>
      <c r="P269" s="80"/>
      <c r="Q269" s="80"/>
      <c r="R269" s="80"/>
      <c r="S269" s="80"/>
      <c r="T269" s="80"/>
    </row>
    <row r="270" spans="1:20" ht="16" x14ac:dyDescent="0.2">
      <c r="A270" s="7" t="s">
        <v>3202</v>
      </c>
      <c r="B270" s="80">
        <v>3.9215686274509998E-2</v>
      </c>
      <c r="C270" s="80"/>
      <c r="D270" s="80"/>
      <c r="E270" s="80"/>
      <c r="F270" s="80"/>
      <c r="G270" s="80"/>
      <c r="H270" s="80"/>
      <c r="I270" s="80"/>
      <c r="J270" s="80"/>
      <c r="K270" s="80"/>
      <c r="L270" s="80"/>
      <c r="M270" s="80"/>
      <c r="N270" s="80"/>
      <c r="O270" s="80"/>
      <c r="P270" s="80"/>
      <c r="Q270" s="80"/>
      <c r="R270" s="80"/>
      <c r="S270" s="80"/>
      <c r="T270" s="80"/>
    </row>
    <row r="271" spans="1:20" ht="16" x14ac:dyDescent="0.2">
      <c r="A271" s="7" t="s">
        <v>3203</v>
      </c>
      <c r="B271" s="80">
        <v>1.9607843137249999E-2</v>
      </c>
      <c r="C271" s="80"/>
      <c r="D271" s="80"/>
      <c r="E271" s="80"/>
      <c r="F271" s="80"/>
      <c r="G271" s="80"/>
      <c r="H271" s="80"/>
      <c r="I271" s="80"/>
      <c r="J271" s="80"/>
      <c r="K271" s="80"/>
      <c r="L271" s="80"/>
      <c r="M271" s="80"/>
      <c r="N271" s="80"/>
      <c r="O271" s="80"/>
      <c r="P271" s="80"/>
      <c r="Q271" s="80"/>
      <c r="R271" s="80"/>
      <c r="S271" s="80"/>
      <c r="T271" s="80"/>
    </row>
    <row r="272" spans="1:20" ht="16" x14ac:dyDescent="0.2">
      <c r="A272" s="7" t="s">
        <v>260</v>
      </c>
      <c r="B272" s="80">
        <v>7.8431372549019995E-2</v>
      </c>
      <c r="C272" s="80"/>
      <c r="D272" s="80"/>
      <c r="E272" s="80"/>
      <c r="F272" s="80"/>
      <c r="G272" s="80"/>
      <c r="H272" s="80"/>
      <c r="I272" s="80"/>
      <c r="J272" s="80"/>
      <c r="K272" s="80"/>
      <c r="L272" s="80"/>
      <c r="M272" s="80"/>
      <c r="N272" s="80"/>
      <c r="O272" s="80"/>
      <c r="P272" s="80"/>
      <c r="Q272" s="80"/>
      <c r="R272" s="80"/>
      <c r="S272" s="80"/>
      <c r="T272" s="80"/>
    </row>
    <row r="273" spans="1:20" ht="16" x14ac:dyDescent="0.2">
      <c r="A273" s="7" t="s">
        <v>3101</v>
      </c>
      <c r="B273" s="80">
        <v>1</v>
      </c>
      <c r="C273" s="80"/>
      <c r="D273" s="80"/>
      <c r="E273" s="80"/>
      <c r="F273" s="80"/>
      <c r="G273" s="80"/>
      <c r="H273" s="80"/>
      <c r="I273" s="80"/>
      <c r="J273" s="80"/>
      <c r="K273" s="80"/>
      <c r="L273" s="80"/>
      <c r="M273" s="80"/>
      <c r="N273" s="80"/>
      <c r="O273" s="80"/>
      <c r="P273" s="80"/>
      <c r="Q273" s="80"/>
      <c r="R273" s="80"/>
      <c r="S273" s="80"/>
      <c r="T273" s="80"/>
    </row>
    <row r="274" spans="1:20" ht="16" x14ac:dyDescent="0.2">
      <c r="A274" s="7"/>
      <c r="B274" s="80"/>
      <c r="C274" s="80"/>
      <c r="D274" s="80"/>
      <c r="E274" s="80"/>
      <c r="F274" s="80"/>
      <c r="G274" s="80"/>
      <c r="H274" s="80"/>
      <c r="I274" s="80"/>
      <c r="J274" s="80"/>
      <c r="K274" s="80"/>
      <c r="L274" s="80"/>
      <c r="M274" s="80"/>
      <c r="N274" s="80"/>
      <c r="O274" s="80"/>
      <c r="P274" s="80"/>
      <c r="Q274" s="80"/>
      <c r="R274" s="80"/>
      <c r="S274" s="80"/>
      <c r="T274" s="80"/>
    </row>
    <row r="275" spans="1:20" ht="16" x14ac:dyDescent="0.2">
      <c r="A275" s="7"/>
      <c r="B275" s="80"/>
      <c r="C275" s="80"/>
      <c r="D275" s="80"/>
      <c r="E275" s="80"/>
      <c r="F275" s="80"/>
      <c r="G275" s="80"/>
      <c r="H275" s="80"/>
      <c r="I275" s="80"/>
      <c r="J275" s="80"/>
      <c r="K275" s="80"/>
      <c r="L275" s="80"/>
      <c r="M275" s="80"/>
      <c r="N275" s="80"/>
      <c r="O275" s="80"/>
      <c r="P275" s="80"/>
      <c r="Q275" s="80"/>
      <c r="R275" s="80"/>
      <c r="S275" s="80"/>
      <c r="T275" s="80"/>
    </row>
    <row r="276" spans="1:20" ht="16" x14ac:dyDescent="0.2">
      <c r="A276" s="7"/>
      <c r="B276" s="80"/>
      <c r="C276" s="80"/>
      <c r="D276" s="80"/>
      <c r="E276" s="80"/>
      <c r="F276" s="80"/>
      <c r="G276" s="80"/>
      <c r="H276" s="80"/>
      <c r="I276" s="80"/>
      <c r="J276" s="80"/>
      <c r="K276" s="80"/>
      <c r="L276" s="80"/>
      <c r="M276" s="80"/>
      <c r="N276" s="80"/>
      <c r="O276" s="80"/>
      <c r="P276" s="80"/>
      <c r="Q276" s="80"/>
      <c r="R276" s="80"/>
      <c r="S276" s="80"/>
      <c r="T276" s="80"/>
    </row>
    <row r="277" spans="1:20" ht="16" x14ac:dyDescent="0.2">
      <c r="A277" s="7" t="s">
        <v>3204</v>
      </c>
      <c r="B277" s="80"/>
      <c r="C277" s="80"/>
      <c r="D277" s="80"/>
      <c r="E277" s="80"/>
      <c r="F277" s="80"/>
      <c r="G277" s="80"/>
      <c r="H277" s="80"/>
      <c r="I277" s="80"/>
      <c r="J277" s="80"/>
      <c r="K277" s="80"/>
      <c r="L277" s="80"/>
      <c r="M277" s="80"/>
      <c r="N277" s="80"/>
      <c r="O277" s="80"/>
      <c r="P277" s="80"/>
      <c r="Q277" s="80"/>
      <c r="R277" s="80"/>
      <c r="S277" s="80"/>
      <c r="T277" s="80"/>
    </row>
    <row r="278" spans="1:20" ht="16" x14ac:dyDescent="0.2">
      <c r="A278" s="7" t="s">
        <v>3158</v>
      </c>
      <c r="B278" s="80" t="s">
        <v>3205</v>
      </c>
      <c r="C278" s="80" t="s">
        <v>3206</v>
      </c>
      <c r="D278" s="80" t="s">
        <v>3207</v>
      </c>
      <c r="E278" s="80" t="s">
        <v>3208</v>
      </c>
      <c r="F278" s="80" t="s">
        <v>3209</v>
      </c>
      <c r="G278" s="80" t="s">
        <v>3101</v>
      </c>
      <c r="H278" s="80"/>
      <c r="I278" s="80"/>
      <c r="J278" s="84"/>
      <c r="K278" s="84"/>
      <c r="L278" s="84"/>
      <c r="M278" s="82"/>
      <c r="N278" s="82"/>
      <c r="O278" s="80"/>
      <c r="P278" s="80"/>
      <c r="Q278" s="80"/>
      <c r="R278" s="80"/>
      <c r="S278" s="80"/>
      <c r="T278" s="80"/>
    </row>
    <row r="279" spans="1:20" ht="16" x14ac:dyDescent="0.2">
      <c r="A279" s="7" t="s">
        <v>3210</v>
      </c>
      <c r="B279" s="80">
        <v>0.28571428571430002</v>
      </c>
      <c r="C279" s="80">
        <v>0.27619047619050002</v>
      </c>
      <c r="D279" s="80">
        <v>0.19047619047620001</v>
      </c>
      <c r="E279" s="80">
        <v>0.22380952380950001</v>
      </c>
      <c r="F279" s="80">
        <v>2.3809523809519999E-2</v>
      </c>
      <c r="G279" s="80">
        <v>1</v>
      </c>
      <c r="H279" s="80"/>
      <c r="I279" s="83"/>
      <c r="J279" s="83"/>
      <c r="K279" s="83"/>
      <c r="L279" s="83"/>
      <c r="M279" s="81"/>
      <c r="N279" s="81"/>
      <c r="O279" s="80"/>
      <c r="P279" s="80"/>
      <c r="Q279" s="80"/>
      <c r="R279" s="80"/>
      <c r="S279" s="80"/>
      <c r="T279" s="80"/>
    </row>
    <row r="280" spans="1:20" ht="16" x14ac:dyDescent="0.2">
      <c r="A280" s="7" t="s">
        <v>3211</v>
      </c>
      <c r="B280" s="80">
        <v>0.152380952381</v>
      </c>
      <c r="C280" s="80">
        <v>0.2</v>
      </c>
      <c r="D280" s="80">
        <v>0.21904761904760001</v>
      </c>
      <c r="E280" s="80">
        <v>0.3857142857143</v>
      </c>
      <c r="F280" s="80">
        <v>4.2857142857139999E-2</v>
      </c>
      <c r="G280" s="80">
        <v>1</v>
      </c>
      <c r="H280" s="80"/>
      <c r="I280" s="83"/>
      <c r="J280" s="83"/>
      <c r="K280" s="83"/>
      <c r="L280" s="83"/>
      <c r="M280" s="81"/>
      <c r="N280" s="81"/>
      <c r="O280" s="80"/>
      <c r="P280" s="80"/>
      <c r="Q280" s="80"/>
      <c r="R280" s="80"/>
      <c r="S280" s="80"/>
      <c r="T280" s="80"/>
    </row>
    <row r="281" spans="1:20" ht="16" x14ac:dyDescent="0.2">
      <c r="A281" s="7" t="s">
        <v>3212</v>
      </c>
      <c r="B281" s="80">
        <v>6.6666666666669996E-2</v>
      </c>
      <c r="C281" s="80">
        <v>0.1095238095238</v>
      </c>
      <c r="D281" s="80">
        <v>0.2333333333333</v>
      </c>
      <c r="E281" s="80">
        <v>0.5</v>
      </c>
      <c r="F281" s="80">
        <v>9.0476190476190002E-2</v>
      </c>
      <c r="G281" s="80">
        <v>1</v>
      </c>
      <c r="H281" s="80"/>
      <c r="I281" s="83"/>
      <c r="J281" s="83"/>
      <c r="K281" s="83"/>
      <c r="L281" s="83"/>
      <c r="M281" s="81"/>
      <c r="N281" s="81"/>
      <c r="O281" s="80"/>
      <c r="P281" s="80"/>
      <c r="Q281" s="80"/>
      <c r="R281" s="80"/>
      <c r="S281" s="80"/>
      <c r="T281" s="80"/>
    </row>
    <row r="282" spans="1:20" ht="16" x14ac:dyDescent="0.2">
      <c r="A282" s="7" t="s">
        <v>3213</v>
      </c>
      <c r="B282" s="80">
        <v>7.1428571428569995E-2</v>
      </c>
      <c r="C282" s="80">
        <v>0.15714285714289999</v>
      </c>
      <c r="D282" s="80">
        <v>0.28571428571430002</v>
      </c>
      <c r="E282" s="80">
        <v>0.42380952380949999</v>
      </c>
      <c r="F282" s="80">
        <v>6.1904761904759999E-2</v>
      </c>
      <c r="G282" s="80">
        <v>1</v>
      </c>
      <c r="H282" s="80"/>
      <c r="I282" s="83"/>
      <c r="J282" s="83"/>
      <c r="K282" s="83"/>
      <c r="L282" s="83"/>
      <c r="M282" s="81"/>
      <c r="N282" s="81"/>
      <c r="O282" s="80"/>
      <c r="P282" s="80"/>
      <c r="Q282" s="80"/>
      <c r="R282" s="80"/>
      <c r="S282" s="80"/>
      <c r="T282" s="80"/>
    </row>
    <row r="283" spans="1:20" ht="16" x14ac:dyDescent="0.2">
      <c r="A283" s="7" t="s">
        <v>3214</v>
      </c>
      <c r="B283" s="80">
        <v>0.2</v>
      </c>
      <c r="C283" s="80">
        <v>0.28095238095239999</v>
      </c>
      <c r="D283" s="80">
        <v>0.18571428571429999</v>
      </c>
      <c r="E283" s="80">
        <v>0.30476190476190002</v>
      </c>
      <c r="F283" s="80">
        <v>2.857142857143E-2</v>
      </c>
      <c r="G283" s="80">
        <v>1</v>
      </c>
      <c r="H283" s="80"/>
      <c r="I283" s="83"/>
      <c r="J283" s="83"/>
      <c r="K283" s="83"/>
      <c r="L283" s="83"/>
      <c r="M283" s="81"/>
      <c r="N283" s="81"/>
      <c r="O283" s="80"/>
      <c r="P283" s="80"/>
      <c r="Q283" s="80"/>
      <c r="R283" s="80"/>
      <c r="S283" s="80"/>
      <c r="T283" s="80"/>
    </row>
    <row r="284" spans="1:20" ht="16" x14ac:dyDescent="0.2">
      <c r="A284" s="7" t="s">
        <v>3215</v>
      </c>
      <c r="B284" s="80">
        <v>8.0952380952379999E-2</v>
      </c>
      <c r="C284" s="80">
        <v>0.2380952380952</v>
      </c>
      <c r="D284" s="80">
        <v>0.247619047619</v>
      </c>
      <c r="E284" s="80">
        <v>0.37142857142859997</v>
      </c>
      <c r="F284" s="80">
        <v>6.1904761904759999E-2</v>
      </c>
      <c r="G284" s="80">
        <v>1</v>
      </c>
      <c r="H284" s="80"/>
      <c r="I284" s="83"/>
      <c r="J284" s="83"/>
      <c r="K284" s="83"/>
      <c r="L284" s="83"/>
      <c r="M284" s="81"/>
      <c r="N284" s="81"/>
      <c r="O284" s="80"/>
      <c r="P284" s="80"/>
      <c r="Q284" s="80"/>
      <c r="R284" s="80"/>
      <c r="S284" s="80"/>
      <c r="T284" s="80"/>
    </row>
    <row r="285" spans="1:20" ht="16" x14ac:dyDescent="0.2">
      <c r="A285" s="7" t="s">
        <v>3216</v>
      </c>
      <c r="B285" s="80">
        <v>0.20476190476190001</v>
      </c>
      <c r="C285" s="80">
        <v>0.2619047619048</v>
      </c>
      <c r="D285" s="80">
        <v>0.35238095238099998</v>
      </c>
      <c r="E285" s="80">
        <v>0.14285714285709999</v>
      </c>
      <c r="F285" s="80">
        <v>3.809523809524E-2</v>
      </c>
      <c r="G285" s="80">
        <v>1</v>
      </c>
      <c r="H285" s="80"/>
      <c r="I285" s="83"/>
      <c r="J285" s="83"/>
      <c r="K285" s="83"/>
      <c r="L285" s="83"/>
      <c r="M285" s="81"/>
      <c r="N285" s="81"/>
      <c r="O285" s="80"/>
      <c r="P285" s="80"/>
      <c r="Q285" s="80"/>
      <c r="R285" s="80"/>
      <c r="S285" s="80"/>
      <c r="T285" s="80"/>
    </row>
    <row r="286" spans="1:20" ht="16" x14ac:dyDescent="0.2">
      <c r="A286" s="7" t="s">
        <v>3217</v>
      </c>
      <c r="B286" s="80">
        <v>0.31904761904759998</v>
      </c>
      <c r="C286" s="80">
        <v>0.35238095238099998</v>
      </c>
      <c r="D286" s="80">
        <v>0.2380952380952</v>
      </c>
      <c r="E286" s="80">
        <v>7.1428571428569995E-2</v>
      </c>
      <c r="F286" s="80">
        <v>1.904761904762E-2</v>
      </c>
      <c r="G286" s="80">
        <v>1</v>
      </c>
      <c r="H286" s="80"/>
      <c r="I286" s="83"/>
      <c r="J286" s="83"/>
      <c r="K286" s="83"/>
      <c r="L286" s="83"/>
      <c r="M286" s="81"/>
      <c r="N286" s="81"/>
      <c r="O286" s="80"/>
      <c r="P286" s="80"/>
      <c r="Q286" s="80"/>
      <c r="R286" s="80"/>
      <c r="S286" s="80"/>
      <c r="T286" s="80"/>
    </row>
    <row r="287" spans="1:20" ht="16" x14ac:dyDescent="0.2">
      <c r="A287" s="7" t="s">
        <v>3218</v>
      </c>
      <c r="B287" s="80">
        <v>0.18095238095239999</v>
      </c>
      <c r="C287" s="80">
        <v>0.247619047619</v>
      </c>
      <c r="D287" s="80">
        <v>0.252380952381</v>
      </c>
      <c r="E287" s="80">
        <v>0.2619047619048</v>
      </c>
      <c r="F287" s="80">
        <v>5.714285714286E-2</v>
      </c>
      <c r="G287" s="80">
        <v>1</v>
      </c>
      <c r="H287" s="80"/>
      <c r="I287" s="83"/>
      <c r="J287" s="83"/>
      <c r="K287" s="83"/>
      <c r="L287" s="83"/>
      <c r="M287" s="81"/>
      <c r="N287" s="81"/>
      <c r="O287" s="80"/>
      <c r="P287" s="80"/>
      <c r="Q287" s="80"/>
      <c r="R287" s="80"/>
      <c r="S287" s="80"/>
      <c r="T287" s="80"/>
    </row>
    <row r="288" spans="1:20" ht="16" x14ac:dyDescent="0.2">
      <c r="A288" s="7" t="s">
        <v>3219</v>
      </c>
      <c r="B288" s="80">
        <v>0.1142857142857</v>
      </c>
      <c r="C288" s="80">
        <v>0.16666666666669999</v>
      </c>
      <c r="D288" s="80">
        <v>0.18571428571429999</v>
      </c>
      <c r="E288" s="80">
        <v>0.44285714285709998</v>
      </c>
      <c r="F288" s="80">
        <v>9.0476190476190002E-2</v>
      </c>
      <c r="G288" s="80">
        <v>1</v>
      </c>
      <c r="H288" s="80"/>
      <c r="I288" s="83"/>
      <c r="J288" s="83"/>
      <c r="K288" s="83"/>
      <c r="L288" s="83"/>
      <c r="M288" s="81"/>
      <c r="N288" s="81"/>
      <c r="O288" s="80"/>
      <c r="P288" s="80"/>
      <c r="Q288" s="80"/>
      <c r="R288" s="80"/>
      <c r="S288" s="80"/>
      <c r="T288" s="80"/>
    </row>
    <row r="289" spans="1:20" ht="16" x14ac:dyDescent="0.2">
      <c r="A289" s="7" t="s">
        <v>3220</v>
      </c>
      <c r="B289" s="80">
        <v>6.25E-2</v>
      </c>
      <c r="C289" s="80">
        <v>0.17307692307690001</v>
      </c>
      <c r="D289" s="80">
        <v>0.21153846153850001</v>
      </c>
      <c r="E289" s="80">
        <v>0.45673076923080003</v>
      </c>
      <c r="F289" s="80">
        <v>9.6153846153850003E-2</v>
      </c>
      <c r="G289" s="80">
        <v>1</v>
      </c>
      <c r="H289" s="80"/>
      <c r="I289" s="83"/>
      <c r="J289" s="83"/>
      <c r="K289" s="83"/>
      <c r="L289" s="83"/>
      <c r="M289" s="81"/>
      <c r="N289" s="81"/>
      <c r="O289" s="80"/>
      <c r="P289" s="80"/>
      <c r="Q289" s="80"/>
      <c r="R289" s="80"/>
      <c r="S289" s="80"/>
      <c r="T289" s="80"/>
    </row>
    <row r="290" spans="1:20" ht="16" x14ac:dyDescent="0.2">
      <c r="A290" s="7"/>
      <c r="B290" s="80"/>
      <c r="C290" s="80"/>
      <c r="D290" s="80"/>
      <c r="E290" s="80"/>
      <c r="F290" s="80"/>
      <c r="G290" s="80"/>
      <c r="H290" s="80"/>
      <c r="I290" s="80"/>
      <c r="J290" s="80"/>
      <c r="K290" s="80"/>
      <c r="L290" s="80"/>
      <c r="M290" s="80"/>
      <c r="N290" s="80"/>
      <c r="O290" s="80"/>
      <c r="P290" s="80"/>
      <c r="Q290" s="80"/>
      <c r="R290" s="80"/>
      <c r="S290" s="80"/>
      <c r="T290" s="80"/>
    </row>
    <row r="291" spans="1:20" ht="16" x14ac:dyDescent="0.2">
      <c r="A291" s="7"/>
      <c r="B291" s="80"/>
      <c r="C291" s="80"/>
      <c r="D291" s="80"/>
      <c r="E291" s="80"/>
      <c r="F291" s="80"/>
      <c r="G291" s="80"/>
      <c r="H291" s="80"/>
      <c r="I291" s="80"/>
      <c r="J291" s="80"/>
      <c r="K291" s="80"/>
      <c r="L291" s="80"/>
      <c r="M291" s="80"/>
      <c r="N291" s="80"/>
      <c r="O291" s="80"/>
      <c r="P291" s="80"/>
      <c r="Q291" s="80"/>
      <c r="R291" s="80"/>
      <c r="S291" s="80"/>
      <c r="T291" s="80"/>
    </row>
    <row r="292" spans="1:20" ht="16" x14ac:dyDescent="0.2">
      <c r="A292" s="7"/>
      <c r="B292" s="80"/>
      <c r="C292" s="80"/>
      <c r="D292" s="80"/>
      <c r="E292" s="80"/>
      <c r="F292" s="80"/>
      <c r="G292" s="80"/>
      <c r="H292" s="80"/>
      <c r="I292" s="80"/>
      <c r="J292" s="80"/>
      <c r="K292" s="80"/>
      <c r="L292" s="80"/>
      <c r="M292" s="80"/>
      <c r="N292" s="80"/>
      <c r="O292" s="80"/>
      <c r="P292" s="80"/>
      <c r="Q292" s="80"/>
      <c r="R292" s="80"/>
      <c r="S292" s="80"/>
      <c r="T292" s="80"/>
    </row>
    <row r="293" spans="1:20" ht="16" x14ac:dyDescent="0.2">
      <c r="A293" s="7" t="s">
        <v>3717</v>
      </c>
      <c r="B293" s="80"/>
      <c r="C293" s="80"/>
      <c r="D293" s="80"/>
      <c r="E293" s="80"/>
      <c r="F293" s="80"/>
      <c r="G293" s="80"/>
      <c r="H293" s="80"/>
      <c r="I293" s="80"/>
      <c r="J293" s="80"/>
      <c r="K293" s="80"/>
      <c r="L293" s="80"/>
      <c r="M293" s="80"/>
      <c r="N293" s="80"/>
      <c r="O293" s="80"/>
      <c r="P293" s="80"/>
      <c r="Q293" s="80"/>
      <c r="R293" s="80"/>
      <c r="S293" s="80"/>
      <c r="T293" s="80"/>
    </row>
    <row r="294" spans="1:20" ht="16" x14ac:dyDescent="0.2">
      <c r="A294" s="7"/>
      <c r="B294" s="80" t="s">
        <v>3099</v>
      </c>
      <c r="C294" s="80"/>
      <c r="D294" s="80"/>
      <c r="E294" s="80"/>
      <c r="F294" s="80"/>
      <c r="G294" s="80"/>
      <c r="H294" s="80"/>
      <c r="I294" s="80"/>
      <c r="J294" s="80"/>
      <c r="K294" s="80"/>
      <c r="L294" s="80"/>
      <c r="M294" s="80"/>
      <c r="N294" s="80"/>
      <c r="O294" s="80"/>
      <c r="P294" s="80"/>
      <c r="Q294" s="80"/>
      <c r="R294" s="80"/>
      <c r="S294" s="80"/>
      <c r="T294" s="80"/>
    </row>
    <row r="295" spans="1:20" ht="16" x14ac:dyDescent="0.2">
      <c r="A295" s="7" t="s">
        <v>3195</v>
      </c>
      <c r="B295" s="80">
        <v>0.18095238095239999</v>
      </c>
      <c r="C295" s="80"/>
      <c r="D295" s="80"/>
      <c r="E295" s="80"/>
      <c r="F295" s="80"/>
      <c r="G295" s="80"/>
      <c r="H295" s="80"/>
      <c r="I295" s="80"/>
      <c r="J295" s="80"/>
      <c r="K295" s="80"/>
      <c r="L295" s="80"/>
      <c r="M295" s="80"/>
      <c r="N295" s="80"/>
      <c r="O295" s="80"/>
      <c r="P295" s="80"/>
      <c r="Q295" s="80"/>
      <c r="R295" s="80"/>
      <c r="S295" s="80"/>
      <c r="T295" s="80"/>
    </row>
    <row r="296" spans="1:20" ht="16" x14ac:dyDescent="0.2">
      <c r="A296" s="7" t="s">
        <v>2328</v>
      </c>
      <c r="B296" s="80">
        <v>0.74285714285710003</v>
      </c>
      <c r="C296" s="80"/>
      <c r="D296" s="80"/>
      <c r="E296" s="80"/>
      <c r="F296" s="80"/>
      <c r="G296" s="80"/>
      <c r="H296" s="80"/>
      <c r="I296" s="80"/>
      <c r="J296" s="80"/>
      <c r="K296" s="80"/>
      <c r="L296" s="80"/>
      <c r="M296" s="80"/>
      <c r="N296" s="80"/>
      <c r="O296" s="80"/>
      <c r="P296" s="80"/>
      <c r="Q296" s="80"/>
      <c r="R296" s="80"/>
      <c r="S296" s="80"/>
      <c r="T296" s="80"/>
    </row>
    <row r="297" spans="1:20" ht="16" x14ac:dyDescent="0.2">
      <c r="A297" s="7" t="s">
        <v>3100</v>
      </c>
      <c r="B297" s="80">
        <v>7.619047619048E-2</v>
      </c>
      <c r="C297" s="80"/>
      <c r="D297" s="80"/>
      <c r="E297" s="80"/>
      <c r="F297" s="80"/>
      <c r="G297" s="80"/>
      <c r="H297" s="80"/>
      <c r="I297" s="80"/>
      <c r="J297" s="80"/>
      <c r="K297" s="80"/>
      <c r="L297" s="80"/>
      <c r="M297" s="80"/>
      <c r="N297" s="80"/>
      <c r="O297" s="80"/>
      <c r="P297" s="80"/>
      <c r="Q297" s="80"/>
      <c r="R297" s="80"/>
      <c r="S297" s="80"/>
      <c r="T297" s="80"/>
    </row>
    <row r="298" spans="1:20" ht="16" x14ac:dyDescent="0.2">
      <c r="A298" s="7" t="s">
        <v>3101</v>
      </c>
      <c r="B298" s="80">
        <v>1</v>
      </c>
      <c r="C298" s="80"/>
      <c r="D298" s="80"/>
      <c r="E298" s="80"/>
      <c r="F298" s="80"/>
      <c r="G298" s="80"/>
      <c r="H298" s="80"/>
      <c r="I298" s="80"/>
      <c r="J298" s="80"/>
      <c r="K298" s="80"/>
      <c r="L298" s="80"/>
      <c r="M298" s="80"/>
      <c r="N298" s="80"/>
      <c r="O298" s="80"/>
      <c r="P298" s="80"/>
      <c r="Q298" s="80"/>
      <c r="R298" s="80"/>
      <c r="S298" s="80"/>
      <c r="T298" s="80"/>
    </row>
    <row r="299" spans="1:20" ht="16" x14ac:dyDescent="0.2">
      <c r="A299" s="7"/>
      <c r="B299" s="80"/>
      <c r="C299" s="80"/>
      <c r="D299" s="80"/>
      <c r="E299" s="80"/>
      <c r="F299" s="80"/>
      <c r="G299" s="80"/>
      <c r="H299" s="80"/>
      <c r="I299" s="80"/>
      <c r="J299" s="80"/>
      <c r="K299" s="80"/>
      <c r="L299" s="80"/>
      <c r="M299" s="80"/>
      <c r="N299" s="80"/>
      <c r="O299" s="80"/>
      <c r="P299" s="80"/>
      <c r="Q299" s="80"/>
      <c r="R299" s="80"/>
      <c r="S299" s="80"/>
      <c r="T299" s="80"/>
    </row>
    <row r="300" spans="1:20" ht="16" x14ac:dyDescent="0.2">
      <c r="A300" s="7"/>
      <c r="B300" s="80"/>
      <c r="C300" s="80"/>
      <c r="D300" s="80"/>
      <c r="E300" s="80"/>
      <c r="F300" s="80"/>
      <c r="G300" s="80"/>
      <c r="H300" s="80"/>
      <c r="I300" s="80"/>
      <c r="J300" s="80"/>
      <c r="K300" s="80"/>
      <c r="L300" s="80"/>
      <c r="M300" s="80"/>
      <c r="N300" s="80"/>
      <c r="O300" s="80"/>
      <c r="P300" s="80"/>
      <c r="Q300" s="80"/>
      <c r="R300" s="80"/>
      <c r="S300" s="80"/>
      <c r="T300" s="80"/>
    </row>
    <row r="301" spans="1:20" ht="16" x14ac:dyDescent="0.2">
      <c r="A301" s="7"/>
      <c r="B301" s="80"/>
      <c r="C301" s="80"/>
      <c r="D301" s="80"/>
      <c r="E301" s="80"/>
      <c r="F301" s="80"/>
      <c r="G301" s="80"/>
      <c r="H301" s="80"/>
      <c r="I301" s="80"/>
      <c r="J301" s="80"/>
      <c r="K301" s="80"/>
      <c r="L301" s="80"/>
      <c r="M301" s="80"/>
      <c r="N301" s="80"/>
      <c r="O301" s="80"/>
      <c r="P301" s="80"/>
      <c r="Q301" s="80"/>
      <c r="R301" s="80"/>
      <c r="S301" s="80"/>
      <c r="T301" s="80"/>
    </row>
    <row r="302" spans="1:20" ht="16" x14ac:dyDescent="0.2">
      <c r="A302" s="7" t="s">
        <v>3221</v>
      </c>
      <c r="B302" s="80"/>
      <c r="C302" s="80"/>
      <c r="D302" s="80"/>
      <c r="E302" s="80"/>
      <c r="F302" s="80"/>
      <c r="G302" s="80"/>
      <c r="H302" s="80"/>
      <c r="I302" s="80"/>
      <c r="J302" s="80"/>
      <c r="K302" s="80"/>
      <c r="L302" s="80"/>
      <c r="M302" s="80"/>
      <c r="N302" s="80"/>
      <c r="O302" s="80"/>
      <c r="P302" s="80"/>
      <c r="Q302" s="80"/>
      <c r="R302" s="80"/>
      <c r="S302" s="80"/>
      <c r="T302" s="80"/>
    </row>
    <row r="303" spans="1:20" ht="16" x14ac:dyDescent="0.2">
      <c r="A303" s="7"/>
      <c r="B303" s="80" t="s">
        <v>3099</v>
      </c>
      <c r="C303" s="80"/>
      <c r="D303" s="80"/>
      <c r="E303" s="80"/>
      <c r="F303" s="80"/>
      <c r="G303" s="80"/>
      <c r="H303" s="80"/>
      <c r="I303" s="80"/>
      <c r="J303" s="80"/>
      <c r="K303" s="80"/>
      <c r="L303" s="80"/>
      <c r="M303" s="80"/>
      <c r="N303" s="80"/>
      <c r="O303" s="80"/>
      <c r="P303" s="80"/>
      <c r="Q303" s="80"/>
      <c r="R303" s="80"/>
      <c r="S303" s="80"/>
      <c r="T303" s="80"/>
    </row>
    <row r="304" spans="1:20" ht="16" x14ac:dyDescent="0.2">
      <c r="A304" s="7" t="s">
        <v>3222</v>
      </c>
      <c r="B304" s="80">
        <v>0.58064516129029997</v>
      </c>
      <c r="C304" s="80"/>
      <c r="D304" s="80"/>
      <c r="E304" s="80"/>
      <c r="F304" s="80"/>
      <c r="G304" s="80"/>
      <c r="H304" s="80"/>
      <c r="I304" s="80"/>
      <c r="J304" s="80"/>
      <c r="K304" s="80"/>
      <c r="L304" s="80"/>
      <c r="M304" s="80"/>
      <c r="N304" s="80"/>
      <c r="O304" s="80"/>
      <c r="P304" s="80"/>
      <c r="Q304" s="80"/>
      <c r="R304" s="80"/>
      <c r="S304" s="80"/>
      <c r="T304" s="80"/>
    </row>
    <row r="305" spans="1:20" ht="16" x14ac:dyDescent="0.2">
      <c r="A305" s="7" t="s">
        <v>3223</v>
      </c>
      <c r="B305" s="80">
        <v>9.6774193548389995E-2</v>
      </c>
      <c r="C305" s="80"/>
      <c r="D305" s="80"/>
      <c r="E305" s="80"/>
      <c r="F305" s="80"/>
      <c r="G305" s="80"/>
      <c r="H305" s="80"/>
      <c r="I305" s="80"/>
      <c r="J305" s="80"/>
      <c r="K305" s="80"/>
      <c r="L305" s="80"/>
      <c r="M305" s="80"/>
      <c r="N305" s="80"/>
      <c r="O305" s="80"/>
      <c r="P305" s="80"/>
      <c r="Q305" s="80"/>
      <c r="R305" s="80"/>
      <c r="S305" s="80"/>
      <c r="T305" s="80"/>
    </row>
    <row r="306" spans="1:20" ht="16" x14ac:dyDescent="0.2">
      <c r="A306" s="7" t="s">
        <v>3224</v>
      </c>
      <c r="B306" s="80">
        <v>9.6774193548389995E-2</v>
      </c>
      <c r="C306" s="80"/>
      <c r="D306" s="80"/>
      <c r="E306" s="80"/>
      <c r="F306" s="80"/>
      <c r="G306" s="80"/>
      <c r="H306" s="80"/>
      <c r="I306" s="80"/>
      <c r="J306" s="80"/>
      <c r="K306" s="80"/>
      <c r="L306" s="80"/>
      <c r="M306" s="80"/>
      <c r="N306" s="80"/>
      <c r="O306" s="80"/>
      <c r="P306" s="80"/>
      <c r="Q306" s="80"/>
      <c r="R306" s="80"/>
      <c r="S306" s="80"/>
      <c r="T306" s="80"/>
    </row>
    <row r="307" spans="1:20" ht="16" x14ac:dyDescent="0.2">
      <c r="A307" s="7" t="s">
        <v>3202</v>
      </c>
      <c r="B307" s="80">
        <v>6.4516129032260006E-2</v>
      </c>
      <c r="C307" s="80"/>
      <c r="D307" s="80"/>
      <c r="E307" s="80"/>
      <c r="F307" s="80"/>
      <c r="G307" s="80"/>
      <c r="H307" s="80"/>
      <c r="I307" s="80"/>
      <c r="J307" s="80"/>
      <c r="K307" s="80"/>
      <c r="L307" s="80"/>
      <c r="M307" s="80"/>
      <c r="N307" s="80"/>
      <c r="O307" s="80"/>
      <c r="P307" s="80"/>
      <c r="Q307" s="80"/>
      <c r="R307" s="80"/>
      <c r="S307" s="80"/>
      <c r="T307" s="80"/>
    </row>
    <row r="308" spans="1:20" ht="16" x14ac:dyDescent="0.2">
      <c r="A308" s="7" t="s">
        <v>3225</v>
      </c>
      <c r="B308" s="80">
        <v>6.4516129032260006E-2</v>
      </c>
      <c r="C308" s="80"/>
      <c r="D308" s="80"/>
      <c r="E308" s="80"/>
      <c r="F308" s="80"/>
      <c r="G308" s="80"/>
      <c r="H308" s="80"/>
      <c r="I308" s="80"/>
      <c r="J308" s="80"/>
      <c r="K308" s="80"/>
      <c r="L308" s="80"/>
      <c r="M308" s="80"/>
      <c r="N308" s="80"/>
      <c r="O308" s="80"/>
      <c r="P308" s="80"/>
      <c r="Q308" s="80"/>
      <c r="R308" s="80"/>
      <c r="S308" s="80"/>
      <c r="T308" s="80"/>
    </row>
    <row r="309" spans="1:20" ht="16" x14ac:dyDescent="0.2">
      <c r="A309" s="7" t="s">
        <v>3226</v>
      </c>
      <c r="B309" s="80">
        <v>6.4516129032260006E-2</v>
      </c>
      <c r="C309" s="80"/>
      <c r="D309" s="80"/>
      <c r="E309" s="80"/>
      <c r="F309" s="80"/>
      <c r="G309" s="80"/>
      <c r="H309" s="80"/>
      <c r="I309" s="80"/>
      <c r="J309" s="80"/>
      <c r="K309" s="80"/>
      <c r="L309" s="80"/>
      <c r="M309" s="80"/>
      <c r="N309" s="80"/>
      <c r="O309" s="80"/>
      <c r="P309" s="80"/>
      <c r="Q309" s="80"/>
      <c r="R309" s="80"/>
      <c r="S309" s="80"/>
      <c r="T309" s="80"/>
    </row>
    <row r="310" spans="1:20" ht="16" x14ac:dyDescent="0.2">
      <c r="A310" s="7" t="s">
        <v>3227</v>
      </c>
      <c r="B310" s="80">
        <v>3.2258064516130003E-2</v>
      </c>
      <c r="C310" s="80"/>
      <c r="D310" s="80"/>
      <c r="E310" s="80"/>
      <c r="F310" s="80"/>
      <c r="G310" s="80"/>
      <c r="H310" s="80"/>
      <c r="I310" s="80"/>
      <c r="J310" s="80"/>
      <c r="K310" s="80"/>
      <c r="L310" s="80"/>
      <c r="M310" s="80"/>
      <c r="N310" s="80"/>
      <c r="O310" s="80"/>
      <c r="P310" s="80"/>
      <c r="Q310" s="80"/>
      <c r="R310" s="80"/>
      <c r="S310" s="80"/>
      <c r="T310" s="80"/>
    </row>
    <row r="311" spans="1:20" ht="16" x14ac:dyDescent="0.2">
      <c r="A311" s="7" t="s">
        <v>3101</v>
      </c>
      <c r="B311" s="80">
        <v>1</v>
      </c>
      <c r="C311" s="80"/>
      <c r="D311" s="80"/>
      <c r="E311" s="80"/>
      <c r="F311" s="80"/>
      <c r="G311" s="80"/>
      <c r="H311" s="80"/>
      <c r="I311" s="80"/>
      <c r="J311" s="80"/>
      <c r="K311" s="80"/>
      <c r="L311" s="80"/>
      <c r="M311" s="80"/>
      <c r="N311" s="80"/>
      <c r="O311" s="80"/>
      <c r="P311" s="80"/>
      <c r="Q311" s="80"/>
      <c r="R311" s="80"/>
      <c r="S311" s="80"/>
      <c r="T311" s="80"/>
    </row>
    <row r="312" spans="1:20" ht="16" x14ac:dyDescent="0.2">
      <c r="A312" s="7"/>
      <c r="B312" s="80"/>
      <c r="C312" s="80"/>
      <c r="D312" s="80"/>
      <c r="E312" s="80"/>
      <c r="F312" s="80"/>
      <c r="G312" s="80"/>
      <c r="H312" s="80"/>
      <c r="I312" s="80"/>
      <c r="J312" s="80"/>
      <c r="K312" s="80"/>
      <c r="L312" s="80"/>
      <c r="M312" s="80"/>
      <c r="N312" s="80"/>
      <c r="O312" s="80"/>
      <c r="P312" s="80"/>
      <c r="Q312" s="80"/>
      <c r="R312" s="80"/>
      <c r="S312" s="80"/>
      <c r="T312" s="80"/>
    </row>
    <row r="313" spans="1:20" ht="16" x14ac:dyDescent="0.2">
      <c r="A313" s="7"/>
      <c r="B313" s="80"/>
      <c r="C313" s="80"/>
      <c r="D313" s="80"/>
      <c r="E313" s="80"/>
      <c r="F313" s="80"/>
      <c r="G313" s="80"/>
      <c r="H313" s="80"/>
      <c r="I313" s="80"/>
      <c r="J313" s="80"/>
      <c r="K313" s="80"/>
      <c r="L313" s="80"/>
      <c r="M313" s="80"/>
      <c r="N313" s="80"/>
      <c r="O313" s="80"/>
      <c r="P313" s="80"/>
      <c r="Q313" s="80"/>
      <c r="R313" s="80"/>
      <c r="S313" s="80"/>
      <c r="T313" s="80"/>
    </row>
    <row r="314" spans="1:20" ht="16" x14ac:dyDescent="0.2">
      <c r="A314" s="7"/>
      <c r="B314" s="80"/>
      <c r="C314" s="80"/>
      <c r="D314" s="80"/>
      <c r="E314" s="80"/>
      <c r="F314" s="80"/>
      <c r="G314" s="80"/>
      <c r="H314" s="80"/>
      <c r="I314" s="80"/>
      <c r="J314" s="80"/>
      <c r="K314" s="80"/>
      <c r="L314" s="80"/>
      <c r="M314" s="80"/>
      <c r="N314" s="80"/>
      <c r="O314" s="80"/>
      <c r="P314" s="80"/>
      <c r="Q314" s="80"/>
      <c r="R314" s="80"/>
      <c r="S314" s="80"/>
      <c r="T314" s="80"/>
    </row>
    <row r="315" spans="1:20" ht="16" x14ac:dyDescent="0.2">
      <c r="A315" s="7" t="s">
        <v>3228</v>
      </c>
      <c r="B315" s="80"/>
      <c r="C315" s="80"/>
      <c r="D315" s="80"/>
      <c r="E315" s="80"/>
      <c r="F315" s="80"/>
      <c r="G315" s="80"/>
      <c r="H315" s="80"/>
      <c r="I315" s="80"/>
      <c r="J315" s="80"/>
      <c r="K315" s="80"/>
      <c r="L315" s="80"/>
      <c r="M315" s="80"/>
      <c r="N315" s="80"/>
      <c r="O315" s="80"/>
      <c r="P315" s="80"/>
      <c r="Q315" s="80"/>
      <c r="R315" s="80"/>
      <c r="S315" s="80"/>
      <c r="T315" s="80"/>
    </row>
    <row r="316" spans="1:20" ht="16" x14ac:dyDescent="0.2">
      <c r="A316" s="7"/>
      <c r="B316" s="80" t="s">
        <v>3099</v>
      </c>
      <c r="C316" s="80"/>
      <c r="D316" s="80"/>
      <c r="E316" s="80"/>
      <c r="F316" s="80"/>
      <c r="G316" s="80"/>
      <c r="H316" s="80"/>
      <c r="I316" s="80"/>
      <c r="J316" s="80"/>
      <c r="K316" s="80"/>
      <c r="L316" s="80"/>
      <c r="M316" s="80"/>
      <c r="N316" s="80"/>
      <c r="O316" s="80"/>
      <c r="P316" s="80"/>
      <c r="Q316" s="80"/>
      <c r="R316" s="80"/>
      <c r="S316" s="80"/>
      <c r="T316" s="80"/>
    </row>
    <row r="317" spans="1:20" ht="16" x14ac:dyDescent="0.2">
      <c r="A317" s="7" t="s">
        <v>212</v>
      </c>
      <c r="B317" s="80">
        <v>0.77844311377249997</v>
      </c>
      <c r="C317" s="80"/>
      <c r="D317" s="80"/>
      <c r="E317" s="80"/>
      <c r="F317" s="80"/>
      <c r="G317" s="80"/>
      <c r="H317" s="80"/>
      <c r="I317" s="80"/>
      <c r="J317" s="80"/>
      <c r="K317" s="80"/>
      <c r="L317" s="80"/>
      <c r="M317" s="80"/>
      <c r="N317" s="80"/>
      <c r="O317" s="80"/>
      <c r="P317" s="80"/>
      <c r="Q317" s="80"/>
      <c r="R317" s="80"/>
      <c r="S317" s="80"/>
      <c r="T317" s="80"/>
    </row>
    <row r="318" spans="1:20" ht="16" x14ac:dyDescent="0.2">
      <c r="A318" s="7" t="s">
        <v>2328</v>
      </c>
      <c r="B318" s="80">
        <v>0.1676646706587</v>
      </c>
      <c r="C318" s="80"/>
      <c r="D318" s="80"/>
      <c r="E318" s="80"/>
      <c r="F318" s="80"/>
      <c r="G318" s="80"/>
      <c r="H318" s="80"/>
      <c r="I318" s="80"/>
      <c r="J318" s="80"/>
      <c r="K318" s="80"/>
      <c r="L318" s="80"/>
      <c r="M318" s="80"/>
      <c r="N318" s="80"/>
      <c r="O318" s="80"/>
      <c r="P318" s="80"/>
      <c r="Q318" s="80"/>
      <c r="R318" s="80"/>
      <c r="S318" s="80"/>
      <c r="T318" s="80"/>
    </row>
    <row r="319" spans="1:20" ht="16" x14ac:dyDescent="0.2">
      <c r="A319" s="7" t="s">
        <v>3100</v>
      </c>
      <c r="B319" s="80">
        <v>5.3892215568860001E-2</v>
      </c>
      <c r="C319" s="80"/>
      <c r="D319" s="80"/>
      <c r="E319" s="80"/>
      <c r="F319" s="80"/>
      <c r="G319" s="80"/>
      <c r="H319" s="80"/>
      <c r="I319" s="80"/>
      <c r="J319" s="80"/>
      <c r="K319" s="80"/>
      <c r="L319" s="80"/>
      <c r="M319" s="80"/>
      <c r="N319" s="80"/>
      <c r="O319" s="80"/>
      <c r="P319" s="80"/>
      <c r="Q319" s="80"/>
      <c r="R319" s="80"/>
      <c r="S319" s="80"/>
      <c r="T319" s="80"/>
    </row>
    <row r="320" spans="1:20" ht="16" x14ac:dyDescent="0.2">
      <c r="A320" s="7" t="s">
        <v>3101</v>
      </c>
      <c r="B320" s="80">
        <v>1</v>
      </c>
      <c r="C320" s="80"/>
      <c r="D320" s="80"/>
      <c r="E320" s="80"/>
      <c r="F320" s="80"/>
      <c r="G320" s="80"/>
      <c r="H320" s="80"/>
      <c r="I320" s="80"/>
      <c r="J320" s="80"/>
      <c r="K320" s="80"/>
      <c r="L320" s="80"/>
      <c r="M320" s="80"/>
      <c r="N320" s="80"/>
      <c r="O320" s="80"/>
      <c r="P320" s="80"/>
      <c r="Q320" s="80"/>
      <c r="R320" s="80"/>
      <c r="S320" s="80"/>
      <c r="T320" s="80"/>
    </row>
    <row r="321" spans="1:20" ht="16" x14ac:dyDescent="0.2">
      <c r="A321" s="7"/>
      <c r="B321" s="80"/>
      <c r="C321" s="80"/>
      <c r="D321" s="80"/>
      <c r="E321" s="80"/>
      <c r="F321" s="80"/>
      <c r="G321" s="80"/>
      <c r="H321" s="80"/>
      <c r="I321" s="80"/>
      <c r="J321" s="80"/>
      <c r="K321" s="80"/>
      <c r="L321" s="80"/>
      <c r="M321" s="80"/>
      <c r="N321" s="80"/>
      <c r="O321" s="80"/>
      <c r="P321" s="80"/>
      <c r="Q321" s="80"/>
      <c r="R321" s="80"/>
      <c r="S321" s="80"/>
      <c r="T321" s="80"/>
    </row>
    <row r="322" spans="1:20" ht="16" x14ac:dyDescent="0.2">
      <c r="A322" s="7"/>
      <c r="B322" s="80"/>
      <c r="C322" s="80"/>
      <c r="D322" s="80"/>
      <c r="E322" s="80"/>
      <c r="F322" s="80"/>
      <c r="G322" s="80"/>
      <c r="H322" s="80"/>
      <c r="I322" s="80"/>
      <c r="J322" s="80"/>
      <c r="K322" s="80"/>
      <c r="L322" s="80"/>
      <c r="M322" s="80"/>
      <c r="N322" s="80"/>
      <c r="O322" s="80"/>
      <c r="P322" s="80"/>
      <c r="Q322" s="80"/>
      <c r="R322" s="80"/>
      <c r="S322" s="80"/>
      <c r="T322" s="80"/>
    </row>
    <row r="323" spans="1:20" ht="16" x14ac:dyDescent="0.2">
      <c r="A323" s="7"/>
      <c r="B323" s="80"/>
      <c r="C323" s="80"/>
      <c r="D323" s="80"/>
      <c r="E323" s="80"/>
      <c r="F323" s="80"/>
      <c r="G323" s="80"/>
      <c r="H323" s="80"/>
      <c r="I323" s="80"/>
      <c r="J323" s="80"/>
      <c r="K323" s="80"/>
      <c r="L323" s="80"/>
      <c r="M323" s="80"/>
      <c r="N323" s="80"/>
      <c r="O323" s="80"/>
      <c r="P323" s="80"/>
      <c r="Q323" s="80"/>
      <c r="R323" s="80"/>
      <c r="S323" s="80"/>
      <c r="T323" s="80"/>
    </row>
    <row r="324" spans="1:20" ht="16" x14ac:dyDescent="0.2">
      <c r="A324" s="7" t="s">
        <v>3540</v>
      </c>
      <c r="B324" s="80"/>
      <c r="C324" s="80"/>
      <c r="D324" s="80"/>
      <c r="E324" s="80"/>
      <c r="F324" s="80"/>
      <c r="G324" s="80"/>
      <c r="H324" s="80"/>
      <c r="I324" s="80"/>
      <c r="J324" s="80"/>
      <c r="K324" s="80"/>
      <c r="L324" s="80"/>
      <c r="M324" s="80"/>
      <c r="N324" s="80"/>
      <c r="O324" s="80"/>
      <c r="P324" s="80"/>
      <c r="Q324" s="80"/>
      <c r="R324" s="80"/>
      <c r="S324" s="80"/>
      <c r="T324" s="80"/>
    </row>
    <row r="325" spans="1:20" ht="16" x14ac:dyDescent="0.2">
      <c r="A325" s="7"/>
      <c r="B325" s="80" t="s">
        <v>3099</v>
      </c>
      <c r="C325" s="80"/>
      <c r="D325" s="80"/>
      <c r="E325" s="80"/>
      <c r="F325" s="80"/>
      <c r="G325" s="80"/>
      <c r="H325" s="80"/>
      <c r="I325" s="80"/>
      <c r="J325" s="80"/>
      <c r="K325" s="80"/>
      <c r="L325" s="80"/>
      <c r="M325" s="80"/>
      <c r="N325" s="80"/>
      <c r="O325" s="80"/>
      <c r="P325" s="80"/>
      <c r="Q325" s="80"/>
      <c r="R325" s="80"/>
      <c r="S325" s="80"/>
      <c r="T325" s="80"/>
    </row>
    <row r="326" spans="1:20" ht="16" x14ac:dyDescent="0.2">
      <c r="A326" s="7" t="s">
        <v>3229</v>
      </c>
      <c r="B326" s="80">
        <v>0.82945736434109996</v>
      </c>
      <c r="C326" s="80"/>
      <c r="D326" s="80"/>
      <c r="E326" s="80"/>
      <c r="F326" s="80"/>
      <c r="G326" s="80"/>
      <c r="H326" s="80"/>
      <c r="I326" s="80"/>
      <c r="J326" s="80"/>
      <c r="K326" s="80"/>
      <c r="L326" s="80"/>
      <c r="M326" s="80"/>
      <c r="N326" s="80"/>
      <c r="O326" s="80"/>
      <c r="P326" s="80"/>
      <c r="Q326" s="80"/>
      <c r="R326" s="80"/>
      <c r="S326" s="80"/>
      <c r="T326" s="80"/>
    </row>
    <row r="327" spans="1:20" ht="16" x14ac:dyDescent="0.2">
      <c r="A327" s="7" t="s">
        <v>3230</v>
      </c>
      <c r="B327" s="80">
        <v>0.67441860465119996</v>
      </c>
      <c r="C327" s="80"/>
      <c r="D327" s="80"/>
      <c r="E327" s="80"/>
      <c r="F327" s="80"/>
      <c r="G327" s="80"/>
      <c r="H327" s="80"/>
      <c r="I327" s="80"/>
      <c r="J327" s="80"/>
      <c r="K327" s="80"/>
      <c r="L327" s="80"/>
      <c r="M327" s="80"/>
      <c r="N327" s="80"/>
      <c r="O327" s="80"/>
      <c r="P327" s="80"/>
      <c r="Q327" s="80"/>
      <c r="R327" s="80"/>
      <c r="S327" s="80"/>
      <c r="T327" s="80"/>
    </row>
    <row r="328" spans="1:20" ht="16" x14ac:dyDescent="0.2">
      <c r="A328" s="7" t="s">
        <v>3231</v>
      </c>
      <c r="B328" s="80">
        <v>0.63565891472869995</v>
      </c>
      <c r="C328" s="80"/>
      <c r="D328" s="80"/>
      <c r="E328" s="80"/>
      <c r="F328" s="80"/>
      <c r="G328" s="80"/>
      <c r="H328" s="80"/>
      <c r="I328" s="80"/>
      <c r="J328" s="80"/>
      <c r="K328" s="80"/>
      <c r="L328" s="80"/>
      <c r="M328" s="80"/>
      <c r="N328" s="80"/>
      <c r="O328" s="80"/>
      <c r="P328" s="80"/>
      <c r="Q328" s="80"/>
      <c r="R328" s="80"/>
      <c r="S328" s="80"/>
      <c r="T328" s="80"/>
    </row>
    <row r="329" spans="1:20" ht="16" x14ac:dyDescent="0.2">
      <c r="A329" s="7" t="s">
        <v>3232</v>
      </c>
      <c r="B329" s="80">
        <v>0.56589147286819996</v>
      </c>
      <c r="C329" s="80"/>
      <c r="D329" s="80"/>
      <c r="E329" s="80"/>
      <c r="F329" s="80"/>
      <c r="G329" s="80"/>
      <c r="H329" s="80"/>
      <c r="I329" s="80"/>
      <c r="J329" s="80"/>
      <c r="K329" s="80"/>
      <c r="L329" s="80"/>
      <c r="M329" s="80"/>
      <c r="N329" s="80"/>
      <c r="O329" s="80"/>
      <c r="P329" s="80"/>
      <c r="Q329" s="80"/>
      <c r="R329" s="80"/>
      <c r="S329" s="80"/>
      <c r="T329" s="80"/>
    </row>
    <row r="330" spans="1:20" ht="16" x14ac:dyDescent="0.2">
      <c r="A330" s="7" t="s">
        <v>260</v>
      </c>
      <c r="B330" s="80">
        <v>3.1007751937979999E-2</v>
      </c>
      <c r="C330" s="80"/>
      <c r="D330" s="80"/>
      <c r="E330" s="80"/>
      <c r="F330" s="80"/>
      <c r="G330" s="80"/>
      <c r="H330" s="80"/>
      <c r="I330" s="80"/>
      <c r="J330" s="80"/>
      <c r="K330" s="80"/>
      <c r="L330" s="80"/>
      <c r="M330" s="80"/>
      <c r="N330" s="80"/>
      <c r="O330" s="80"/>
      <c r="P330" s="80"/>
      <c r="Q330" s="80"/>
      <c r="R330" s="80"/>
      <c r="S330" s="80"/>
      <c r="T330" s="80"/>
    </row>
    <row r="331" spans="1:20" ht="16" x14ac:dyDescent="0.2">
      <c r="A331" s="7" t="s">
        <v>3101</v>
      </c>
      <c r="B331" s="80">
        <v>1</v>
      </c>
      <c r="C331" s="80"/>
      <c r="D331" s="80"/>
      <c r="E331" s="80"/>
      <c r="F331" s="80"/>
      <c r="G331" s="80"/>
      <c r="H331" s="80"/>
      <c r="I331" s="80"/>
      <c r="J331" s="80"/>
      <c r="K331" s="80"/>
      <c r="L331" s="80"/>
      <c r="M331" s="80"/>
      <c r="N331" s="80"/>
      <c r="O331" s="80"/>
      <c r="P331" s="80"/>
      <c r="Q331" s="80"/>
      <c r="R331" s="80"/>
      <c r="S331" s="80"/>
      <c r="T331" s="80"/>
    </row>
    <row r="332" spans="1:20" ht="16" x14ac:dyDescent="0.2">
      <c r="A332" s="7"/>
      <c r="B332" s="80"/>
      <c r="C332" s="80"/>
      <c r="D332" s="80"/>
      <c r="E332" s="80"/>
      <c r="F332" s="80"/>
      <c r="G332" s="80"/>
      <c r="H332" s="80"/>
      <c r="I332" s="80"/>
      <c r="J332" s="80"/>
      <c r="K332" s="80"/>
      <c r="L332" s="80"/>
      <c r="M332" s="80"/>
      <c r="N332" s="80"/>
      <c r="O332" s="80"/>
      <c r="P332" s="80"/>
      <c r="Q332" s="80"/>
      <c r="R332" s="80"/>
      <c r="S332" s="80"/>
      <c r="T332" s="80"/>
    </row>
    <row r="333" spans="1:20" ht="16" x14ac:dyDescent="0.2">
      <c r="A333" s="7"/>
      <c r="B333" s="80"/>
      <c r="C333" s="80"/>
      <c r="D333" s="80"/>
      <c r="E333" s="80"/>
      <c r="F333" s="80"/>
      <c r="G333" s="80"/>
      <c r="H333" s="80"/>
      <c r="I333" s="80"/>
      <c r="J333" s="80"/>
      <c r="K333" s="80"/>
      <c r="L333" s="80"/>
      <c r="M333" s="80"/>
      <c r="N333" s="80"/>
      <c r="O333" s="80"/>
      <c r="P333" s="80"/>
      <c r="Q333" s="80"/>
      <c r="R333" s="80"/>
      <c r="S333" s="80"/>
      <c r="T333" s="80"/>
    </row>
    <row r="334" spans="1:20" ht="16" x14ac:dyDescent="0.2">
      <c r="A334" s="7"/>
      <c r="B334" s="80"/>
      <c r="C334" s="80"/>
      <c r="D334" s="80"/>
      <c r="E334" s="80"/>
      <c r="F334" s="80"/>
      <c r="G334" s="80"/>
      <c r="H334" s="80"/>
      <c r="I334" s="80"/>
      <c r="J334" s="80"/>
      <c r="K334" s="80"/>
      <c r="L334" s="80"/>
      <c r="M334" s="80"/>
      <c r="N334" s="80"/>
      <c r="O334" s="80"/>
      <c r="P334" s="80"/>
      <c r="Q334" s="80"/>
      <c r="R334" s="80"/>
      <c r="S334" s="80"/>
      <c r="T334" s="80"/>
    </row>
    <row r="335" spans="1:20" ht="16" x14ac:dyDescent="0.2">
      <c r="A335" s="7" t="s">
        <v>3233</v>
      </c>
      <c r="B335" s="80"/>
      <c r="C335" s="80"/>
      <c r="D335" s="80"/>
      <c r="E335" s="80"/>
      <c r="F335" s="80"/>
      <c r="G335" s="80"/>
      <c r="H335" s="80"/>
      <c r="I335" s="80"/>
      <c r="J335" s="80"/>
      <c r="K335" s="80"/>
      <c r="L335" s="80"/>
      <c r="M335" s="80"/>
      <c r="N335" s="80"/>
      <c r="O335" s="80"/>
      <c r="P335" s="80"/>
      <c r="Q335" s="80"/>
      <c r="R335" s="80"/>
      <c r="S335" s="80"/>
      <c r="T335" s="80"/>
    </row>
    <row r="336" spans="1:20" ht="16" x14ac:dyDescent="0.2">
      <c r="A336" s="7"/>
      <c r="B336" s="80" t="s">
        <v>3099</v>
      </c>
      <c r="C336" s="80"/>
      <c r="D336" s="80"/>
      <c r="E336" s="80"/>
      <c r="F336" s="80"/>
      <c r="G336" s="80"/>
      <c r="H336" s="80"/>
      <c r="I336" s="80"/>
      <c r="J336" s="80"/>
      <c r="K336" s="80"/>
      <c r="L336" s="80"/>
      <c r="M336" s="80"/>
      <c r="N336" s="80"/>
      <c r="O336" s="80"/>
      <c r="P336" s="80"/>
      <c r="Q336" s="80"/>
      <c r="R336" s="80"/>
      <c r="S336" s="80"/>
      <c r="T336" s="80"/>
    </row>
    <row r="337" spans="1:20" ht="16" x14ac:dyDescent="0.2">
      <c r="A337" s="7" t="s">
        <v>212</v>
      </c>
      <c r="B337" s="80">
        <v>0.59756097560980004</v>
      </c>
      <c r="C337" s="80"/>
      <c r="D337" s="80"/>
      <c r="E337" s="80"/>
      <c r="F337" s="80"/>
      <c r="G337" s="80"/>
      <c r="H337" s="80"/>
      <c r="I337" s="80"/>
      <c r="J337" s="80"/>
      <c r="K337" s="80"/>
      <c r="L337" s="80"/>
      <c r="M337" s="80"/>
      <c r="N337" s="80"/>
      <c r="O337" s="80"/>
      <c r="P337" s="80"/>
      <c r="Q337" s="80"/>
      <c r="R337" s="80"/>
      <c r="S337" s="80"/>
      <c r="T337" s="80"/>
    </row>
    <row r="338" spans="1:20" ht="16" x14ac:dyDescent="0.2">
      <c r="A338" s="7" t="s">
        <v>2328</v>
      </c>
      <c r="B338" s="80">
        <v>0.22560975609760001</v>
      </c>
      <c r="C338" s="80"/>
      <c r="D338" s="80"/>
      <c r="E338" s="80"/>
      <c r="F338" s="80"/>
      <c r="G338" s="80"/>
      <c r="H338" s="80"/>
      <c r="I338" s="80"/>
      <c r="J338" s="80"/>
      <c r="K338" s="80"/>
      <c r="L338" s="80"/>
      <c r="M338" s="80"/>
      <c r="N338" s="80"/>
      <c r="O338" s="80"/>
      <c r="P338" s="80"/>
      <c r="Q338" s="80"/>
      <c r="R338" s="80"/>
      <c r="S338" s="80"/>
      <c r="T338" s="80"/>
    </row>
    <row r="339" spans="1:20" ht="16" x14ac:dyDescent="0.2">
      <c r="A339" s="7" t="s">
        <v>3100</v>
      </c>
      <c r="B339" s="80">
        <v>0.17682926829269999</v>
      </c>
      <c r="C339" s="80"/>
      <c r="D339" s="80"/>
      <c r="E339" s="80"/>
      <c r="F339" s="80"/>
      <c r="G339" s="80"/>
      <c r="H339" s="80"/>
      <c r="I339" s="80"/>
      <c r="J339" s="80"/>
      <c r="K339" s="80"/>
      <c r="L339" s="80"/>
      <c r="M339" s="80"/>
      <c r="N339" s="80"/>
      <c r="O339" s="80"/>
      <c r="P339" s="80"/>
      <c r="Q339" s="80"/>
      <c r="R339" s="80"/>
      <c r="S339" s="80"/>
      <c r="T339" s="80"/>
    </row>
    <row r="340" spans="1:20" ht="16" x14ac:dyDescent="0.2">
      <c r="A340" s="7" t="s">
        <v>3101</v>
      </c>
      <c r="B340" s="80">
        <v>1</v>
      </c>
      <c r="C340" s="80"/>
      <c r="D340" s="80"/>
      <c r="E340" s="80"/>
      <c r="F340" s="80"/>
      <c r="G340" s="80"/>
      <c r="H340" s="80"/>
      <c r="I340" s="80"/>
      <c r="J340" s="80"/>
      <c r="K340" s="80"/>
      <c r="L340" s="80"/>
      <c r="M340" s="80"/>
      <c r="N340" s="80"/>
      <c r="O340" s="80"/>
      <c r="P340" s="80"/>
      <c r="Q340" s="80"/>
      <c r="R340" s="80"/>
      <c r="S340" s="80"/>
      <c r="T340" s="80"/>
    </row>
    <row r="341" spans="1:20" ht="16" x14ac:dyDescent="0.2">
      <c r="A341" s="7"/>
      <c r="B341" s="80"/>
      <c r="C341" s="80"/>
      <c r="D341" s="80"/>
      <c r="E341" s="80"/>
      <c r="F341" s="80"/>
      <c r="G341" s="80"/>
      <c r="H341" s="80"/>
      <c r="I341" s="80"/>
      <c r="J341" s="80"/>
      <c r="K341" s="80"/>
      <c r="L341" s="80"/>
      <c r="M341" s="80"/>
      <c r="N341" s="80"/>
      <c r="O341" s="80"/>
      <c r="P341" s="80"/>
      <c r="Q341" s="80"/>
      <c r="R341" s="80"/>
      <c r="S341" s="80"/>
      <c r="T341" s="80"/>
    </row>
    <row r="342" spans="1:20" ht="16" x14ac:dyDescent="0.2">
      <c r="A342" s="7"/>
      <c r="B342" s="80"/>
      <c r="C342" s="80"/>
      <c r="D342" s="80"/>
      <c r="E342" s="80"/>
      <c r="F342" s="80"/>
      <c r="G342" s="80"/>
      <c r="H342" s="80"/>
      <c r="I342" s="80"/>
      <c r="J342" s="80"/>
      <c r="K342" s="80"/>
      <c r="L342" s="80"/>
      <c r="M342" s="80"/>
      <c r="N342" s="80"/>
      <c r="O342" s="80"/>
      <c r="P342" s="80"/>
      <c r="Q342" s="80"/>
      <c r="R342" s="80"/>
      <c r="S342" s="80"/>
      <c r="T342" s="80"/>
    </row>
    <row r="343" spans="1:20" ht="16" x14ac:dyDescent="0.2">
      <c r="A343" s="7"/>
      <c r="B343" s="80"/>
      <c r="C343" s="80"/>
      <c r="D343" s="80"/>
      <c r="E343" s="80"/>
      <c r="F343" s="80"/>
      <c r="G343" s="80"/>
      <c r="H343" s="80"/>
      <c r="I343" s="80"/>
      <c r="J343" s="80"/>
      <c r="K343" s="80"/>
      <c r="L343" s="80"/>
      <c r="M343" s="80"/>
      <c r="N343" s="80"/>
      <c r="O343" s="80"/>
      <c r="P343" s="80"/>
      <c r="Q343" s="80"/>
      <c r="R343" s="80"/>
      <c r="S343" s="80"/>
      <c r="T343" s="80"/>
    </row>
    <row r="344" spans="1:20" ht="16" x14ac:dyDescent="0.2">
      <c r="A344" s="7" t="s">
        <v>3541</v>
      </c>
      <c r="B344" s="80"/>
      <c r="C344" s="80"/>
      <c r="D344" s="80"/>
      <c r="E344" s="80"/>
      <c r="F344" s="80"/>
      <c r="G344" s="80"/>
      <c r="H344" s="80"/>
      <c r="I344" s="80"/>
      <c r="J344" s="80"/>
      <c r="K344" s="80"/>
      <c r="L344" s="80"/>
      <c r="M344" s="80"/>
      <c r="N344" s="80"/>
      <c r="O344" s="80"/>
      <c r="P344" s="80"/>
      <c r="Q344" s="80"/>
      <c r="R344" s="80"/>
      <c r="S344" s="80"/>
      <c r="T344" s="80"/>
    </row>
    <row r="345" spans="1:20" ht="16" x14ac:dyDescent="0.2">
      <c r="A345" s="7"/>
      <c r="B345" s="80" t="s">
        <v>3099</v>
      </c>
      <c r="C345" s="80"/>
      <c r="D345" s="80"/>
      <c r="E345" s="80"/>
      <c r="F345" s="80"/>
      <c r="G345" s="80"/>
      <c r="H345" s="80"/>
      <c r="I345" s="80"/>
      <c r="J345" s="80"/>
      <c r="K345" s="80"/>
      <c r="L345" s="80"/>
      <c r="M345" s="80"/>
      <c r="N345" s="80"/>
      <c r="O345" s="80"/>
      <c r="P345" s="80"/>
      <c r="Q345" s="80"/>
      <c r="R345" s="80"/>
      <c r="S345" s="80"/>
      <c r="T345" s="80"/>
    </row>
    <row r="346" spans="1:20" ht="16" x14ac:dyDescent="0.2">
      <c r="A346" s="7" t="s">
        <v>3234</v>
      </c>
      <c r="B346" s="80">
        <v>0.659793814433</v>
      </c>
      <c r="C346" s="80"/>
      <c r="D346" s="80"/>
      <c r="E346" s="80"/>
      <c r="F346" s="80"/>
      <c r="G346" s="80"/>
      <c r="H346" s="80"/>
      <c r="I346" s="80"/>
      <c r="J346" s="80"/>
      <c r="K346" s="80"/>
      <c r="L346" s="80"/>
      <c r="M346" s="80"/>
      <c r="N346" s="80"/>
      <c r="O346" s="80"/>
      <c r="P346" s="80"/>
      <c r="Q346" s="80"/>
      <c r="R346" s="80"/>
      <c r="S346" s="80"/>
      <c r="T346" s="80"/>
    </row>
    <row r="347" spans="1:20" ht="16" x14ac:dyDescent="0.2">
      <c r="A347" s="7" t="s">
        <v>3235</v>
      </c>
      <c r="B347" s="80">
        <v>0.58762886597940001</v>
      </c>
      <c r="C347" s="80"/>
      <c r="D347" s="80"/>
      <c r="E347" s="80"/>
      <c r="F347" s="80"/>
      <c r="G347" s="80"/>
      <c r="H347" s="80"/>
      <c r="I347" s="80"/>
      <c r="J347" s="80"/>
      <c r="K347" s="80"/>
      <c r="L347" s="80"/>
      <c r="M347" s="80"/>
      <c r="N347" s="80"/>
      <c r="O347" s="80"/>
      <c r="P347" s="80"/>
      <c r="Q347" s="80"/>
      <c r="R347" s="80"/>
      <c r="S347" s="80"/>
      <c r="T347" s="80"/>
    </row>
    <row r="348" spans="1:20" ht="16" x14ac:dyDescent="0.2">
      <c r="A348" s="7" t="s">
        <v>3236</v>
      </c>
      <c r="B348" s="80">
        <v>0.3298969072165</v>
      </c>
      <c r="C348" s="80"/>
      <c r="D348" s="80"/>
      <c r="E348" s="80"/>
      <c r="F348" s="80"/>
      <c r="G348" s="80"/>
      <c r="H348" s="80"/>
      <c r="I348" s="80"/>
      <c r="J348" s="80"/>
      <c r="K348" s="80"/>
      <c r="L348" s="80"/>
      <c r="M348" s="80"/>
      <c r="N348" s="80"/>
      <c r="O348" s="80"/>
      <c r="P348" s="80"/>
      <c r="Q348" s="80"/>
      <c r="R348" s="80"/>
      <c r="S348" s="80"/>
      <c r="T348" s="80"/>
    </row>
    <row r="349" spans="1:20" ht="16" x14ac:dyDescent="0.2">
      <c r="A349" s="7" t="s">
        <v>260</v>
      </c>
      <c r="B349" s="80">
        <v>7.2164948453610003E-2</v>
      </c>
      <c r="C349" s="80"/>
      <c r="D349" s="80"/>
      <c r="E349" s="80"/>
      <c r="F349" s="80"/>
      <c r="G349" s="80"/>
      <c r="H349" s="80"/>
      <c r="I349" s="80"/>
      <c r="J349" s="80"/>
      <c r="K349" s="80"/>
      <c r="L349" s="80"/>
      <c r="M349" s="80"/>
      <c r="N349" s="80"/>
      <c r="O349" s="80"/>
      <c r="P349" s="80"/>
      <c r="Q349" s="80"/>
      <c r="R349" s="80"/>
      <c r="S349" s="80"/>
      <c r="T349" s="80"/>
    </row>
    <row r="350" spans="1:20" ht="16" x14ac:dyDescent="0.2">
      <c r="A350" s="7" t="s">
        <v>3101</v>
      </c>
      <c r="B350" s="80">
        <v>1</v>
      </c>
      <c r="C350" s="80"/>
      <c r="D350" s="80"/>
      <c r="E350" s="80"/>
      <c r="F350" s="80"/>
      <c r="G350" s="80"/>
      <c r="H350" s="80"/>
      <c r="I350" s="80"/>
      <c r="J350" s="80"/>
      <c r="K350" s="80"/>
      <c r="L350" s="80"/>
      <c r="M350" s="80"/>
      <c r="N350" s="80"/>
      <c r="O350" s="80"/>
      <c r="P350" s="80"/>
      <c r="Q350" s="80"/>
      <c r="R350" s="80"/>
      <c r="S350" s="80"/>
      <c r="T350" s="80"/>
    </row>
    <row r="351" spans="1:20" ht="16" x14ac:dyDescent="0.2">
      <c r="A351" s="7"/>
      <c r="B351" s="80"/>
      <c r="C351" s="80"/>
      <c r="D351" s="80"/>
      <c r="E351" s="80"/>
      <c r="F351" s="80"/>
      <c r="G351" s="80"/>
      <c r="H351" s="80"/>
      <c r="I351" s="80"/>
      <c r="J351" s="80"/>
      <c r="K351" s="80"/>
      <c r="L351" s="80"/>
      <c r="M351" s="80"/>
      <c r="N351" s="80"/>
      <c r="O351" s="80"/>
      <c r="P351" s="80"/>
      <c r="Q351" s="80"/>
      <c r="R351" s="80"/>
      <c r="S351" s="80"/>
      <c r="T351" s="80"/>
    </row>
    <row r="352" spans="1:20" ht="16" x14ac:dyDescent="0.2">
      <c r="A352" s="7"/>
      <c r="B352" s="80"/>
      <c r="C352" s="80"/>
      <c r="D352" s="80"/>
      <c r="E352" s="80"/>
      <c r="F352" s="80"/>
      <c r="G352" s="80"/>
      <c r="H352" s="80"/>
      <c r="I352" s="80"/>
      <c r="J352" s="80"/>
      <c r="K352" s="80"/>
      <c r="L352" s="80"/>
      <c r="M352" s="80"/>
      <c r="N352" s="80"/>
      <c r="O352" s="80"/>
      <c r="P352" s="80"/>
      <c r="Q352" s="80"/>
      <c r="R352" s="80"/>
      <c r="S352" s="80"/>
      <c r="T352" s="80"/>
    </row>
    <row r="353" spans="1:20" ht="16" x14ac:dyDescent="0.2">
      <c r="A353" s="7"/>
      <c r="B353" s="80"/>
      <c r="C353" s="80"/>
      <c r="D353" s="80"/>
      <c r="E353" s="80"/>
      <c r="F353" s="80"/>
      <c r="G353" s="80"/>
      <c r="H353" s="80"/>
      <c r="I353" s="80"/>
      <c r="J353" s="80"/>
      <c r="K353" s="80"/>
      <c r="L353" s="80"/>
      <c r="M353" s="80"/>
      <c r="N353" s="80"/>
      <c r="O353" s="80"/>
      <c r="P353" s="80"/>
      <c r="Q353" s="80"/>
      <c r="R353" s="80"/>
      <c r="S353" s="80"/>
      <c r="T353" s="80"/>
    </row>
    <row r="354" spans="1:20" ht="16" x14ac:dyDescent="0.2">
      <c r="A354" s="7" t="s">
        <v>3542</v>
      </c>
      <c r="B354" s="80"/>
      <c r="C354" s="80"/>
      <c r="D354" s="80"/>
      <c r="E354" s="80"/>
      <c r="F354" s="80"/>
      <c r="G354" s="80"/>
      <c r="H354" s="80"/>
      <c r="I354" s="80"/>
      <c r="J354" s="80"/>
      <c r="K354" s="80"/>
      <c r="L354" s="80"/>
      <c r="M354" s="80"/>
      <c r="N354" s="80"/>
      <c r="O354" s="80"/>
      <c r="P354" s="80"/>
      <c r="Q354" s="80"/>
      <c r="R354" s="80"/>
      <c r="S354" s="80"/>
      <c r="T354" s="80"/>
    </row>
    <row r="355" spans="1:20" ht="16" x14ac:dyDescent="0.2">
      <c r="A355" s="7" t="s">
        <v>3158</v>
      </c>
      <c r="B355" s="80" t="s">
        <v>3237</v>
      </c>
      <c r="C355" s="80" t="s">
        <v>3238</v>
      </c>
      <c r="D355" s="80" t="s">
        <v>3239</v>
      </c>
      <c r="E355" s="80" t="s">
        <v>3100</v>
      </c>
      <c r="F355" s="80" t="s">
        <v>3101</v>
      </c>
      <c r="G355" s="80"/>
      <c r="H355" s="80"/>
      <c r="I355" s="84"/>
      <c r="J355" s="84"/>
      <c r="K355" s="84"/>
      <c r="L355" s="84"/>
      <c r="M355" s="80"/>
      <c r="N355" s="80"/>
      <c r="O355" s="80"/>
      <c r="P355" s="80"/>
      <c r="Q355" s="80"/>
      <c r="R355" s="80"/>
      <c r="S355" s="80"/>
      <c r="T355" s="80"/>
    </row>
    <row r="356" spans="1:20" ht="16" x14ac:dyDescent="0.2">
      <c r="A356" s="7" t="s">
        <v>3240</v>
      </c>
      <c r="B356" s="80">
        <v>0.45061728395060002</v>
      </c>
      <c r="C356" s="80">
        <v>0.26543209876540003</v>
      </c>
      <c r="D356" s="80">
        <v>0.1234567901235</v>
      </c>
      <c r="E356" s="80">
        <v>0.16049382716050001</v>
      </c>
      <c r="F356" s="80">
        <v>1</v>
      </c>
      <c r="G356" s="80"/>
      <c r="H356" s="83"/>
      <c r="I356" s="83"/>
      <c r="J356" s="83"/>
      <c r="K356" s="83"/>
      <c r="L356" s="83"/>
      <c r="M356" s="80"/>
      <c r="N356" s="80"/>
      <c r="O356" s="80"/>
      <c r="P356" s="80"/>
      <c r="Q356" s="80"/>
      <c r="R356" s="80"/>
      <c r="S356" s="80"/>
      <c r="T356" s="80"/>
    </row>
    <row r="357" spans="1:20" ht="16" x14ac:dyDescent="0.2">
      <c r="A357" s="7" t="s">
        <v>3241</v>
      </c>
      <c r="B357" s="80">
        <v>0.46913580246910003</v>
      </c>
      <c r="C357" s="80">
        <v>0.24074074074070001</v>
      </c>
      <c r="D357" s="80">
        <v>0.1234567901235</v>
      </c>
      <c r="E357" s="80">
        <v>0.16666666666669999</v>
      </c>
      <c r="F357" s="80">
        <v>1</v>
      </c>
      <c r="G357" s="80"/>
      <c r="H357" s="83"/>
      <c r="I357" s="83"/>
      <c r="J357" s="83"/>
      <c r="K357" s="83"/>
      <c r="L357" s="83"/>
      <c r="M357" s="80"/>
      <c r="N357" s="80"/>
      <c r="O357" s="80"/>
      <c r="P357" s="80"/>
      <c r="Q357" s="80"/>
      <c r="R357" s="80"/>
      <c r="S357" s="80"/>
      <c r="T357" s="80"/>
    </row>
    <row r="358" spans="1:20" ht="16" x14ac:dyDescent="0.2">
      <c r="A358" s="7" t="s">
        <v>3242</v>
      </c>
      <c r="B358" s="80">
        <v>0.43827160493829997</v>
      </c>
      <c r="C358" s="80">
        <v>0.2962962962963</v>
      </c>
      <c r="D358" s="80">
        <v>0.1111111111111</v>
      </c>
      <c r="E358" s="80">
        <v>0.1543209876543</v>
      </c>
      <c r="F358" s="80">
        <v>1</v>
      </c>
      <c r="G358" s="80"/>
      <c r="H358" s="83"/>
      <c r="I358" s="83"/>
      <c r="J358" s="83"/>
      <c r="K358" s="83"/>
      <c r="L358" s="83"/>
      <c r="M358" s="80"/>
      <c r="N358" s="80"/>
      <c r="O358" s="80"/>
      <c r="P358" s="80"/>
      <c r="Q358" s="80"/>
      <c r="R358" s="80"/>
      <c r="S358" s="80"/>
      <c r="T358" s="80"/>
    </row>
    <row r="359" spans="1:20" ht="16" x14ac:dyDescent="0.2">
      <c r="A359" s="7" t="s">
        <v>3243</v>
      </c>
      <c r="B359" s="80">
        <v>0.52469135802470002</v>
      </c>
      <c r="C359" s="80">
        <v>0.29012345679009999</v>
      </c>
      <c r="D359" s="80">
        <v>7.4074074074070004E-2</v>
      </c>
      <c r="E359" s="80">
        <v>0.1111111111111</v>
      </c>
      <c r="F359" s="80">
        <v>1</v>
      </c>
      <c r="G359" s="80"/>
      <c r="H359" s="83"/>
      <c r="I359" s="83"/>
      <c r="J359" s="83"/>
      <c r="K359" s="83"/>
      <c r="L359" s="83"/>
      <c r="M359" s="80"/>
      <c r="N359" s="80"/>
      <c r="O359" s="80"/>
      <c r="P359" s="80"/>
      <c r="Q359" s="80"/>
      <c r="R359" s="80"/>
      <c r="S359" s="80"/>
      <c r="T359" s="80"/>
    </row>
    <row r="360" spans="1:20" ht="16" x14ac:dyDescent="0.2">
      <c r="A360" s="7" t="s">
        <v>3244</v>
      </c>
      <c r="B360" s="80">
        <v>0.53703703703700001</v>
      </c>
      <c r="C360" s="80">
        <v>0.22839506172839999</v>
      </c>
      <c r="D360" s="80">
        <v>0.12962962962960001</v>
      </c>
      <c r="E360" s="80">
        <v>0.1049382716049</v>
      </c>
      <c r="F360" s="80">
        <v>1</v>
      </c>
      <c r="G360" s="80"/>
      <c r="H360" s="83"/>
      <c r="I360" s="83"/>
      <c r="J360" s="83"/>
      <c r="K360" s="83"/>
      <c r="L360" s="83"/>
      <c r="M360" s="80"/>
      <c r="N360" s="80"/>
      <c r="O360" s="80"/>
      <c r="P360" s="80"/>
      <c r="Q360" s="80"/>
      <c r="R360" s="80"/>
      <c r="S360" s="80"/>
      <c r="T360" s="80"/>
    </row>
    <row r="361" spans="1:20" ht="16" x14ac:dyDescent="0.2">
      <c r="A361" s="7" t="s">
        <v>3245</v>
      </c>
      <c r="B361" s="80">
        <v>0.41358024691360001</v>
      </c>
      <c r="C361" s="80">
        <v>0.2345679012346</v>
      </c>
      <c r="D361" s="80">
        <v>0.1851851851852</v>
      </c>
      <c r="E361" s="80">
        <v>0.16666666666669999</v>
      </c>
      <c r="F361" s="80">
        <v>1</v>
      </c>
      <c r="G361" s="80"/>
      <c r="H361" s="83"/>
      <c r="I361" s="83"/>
      <c r="J361" s="83"/>
      <c r="K361" s="83"/>
      <c r="L361" s="83"/>
      <c r="M361" s="80"/>
      <c r="N361" s="80"/>
      <c r="O361" s="80"/>
      <c r="P361" s="80"/>
      <c r="Q361" s="80"/>
      <c r="R361" s="80"/>
      <c r="S361" s="80"/>
      <c r="T361" s="80"/>
    </row>
    <row r="362" spans="1:20" ht="16" x14ac:dyDescent="0.2">
      <c r="A362" s="7" t="s">
        <v>3246</v>
      </c>
      <c r="B362" s="80">
        <v>0.41358024691360001</v>
      </c>
      <c r="C362" s="80">
        <v>0.22222222222220001</v>
      </c>
      <c r="D362" s="80">
        <v>0.17901234567900001</v>
      </c>
      <c r="E362" s="80">
        <v>0.1851851851852</v>
      </c>
      <c r="F362" s="80">
        <v>1</v>
      </c>
      <c r="G362" s="80"/>
      <c r="H362" s="83"/>
      <c r="I362" s="83"/>
      <c r="J362" s="83"/>
      <c r="K362" s="83"/>
      <c r="L362" s="83"/>
      <c r="M362" s="80"/>
      <c r="N362" s="80"/>
      <c r="O362" s="80"/>
      <c r="P362" s="80"/>
      <c r="Q362" s="80"/>
      <c r="R362" s="80"/>
      <c r="S362" s="80"/>
      <c r="T362" s="80"/>
    </row>
    <row r="363" spans="1:20" ht="16" x14ac:dyDescent="0.2">
      <c r="A363" s="7" t="s">
        <v>3247</v>
      </c>
      <c r="B363" s="80">
        <v>0.42592592592590001</v>
      </c>
      <c r="C363" s="80">
        <v>0.25308641975309998</v>
      </c>
      <c r="D363" s="80">
        <v>0.1728395061728</v>
      </c>
      <c r="E363" s="80">
        <v>0.14814814814810001</v>
      </c>
      <c r="F363" s="80">
        <v>1</v>
      </c>
      <c r="G363" s="80"/>
      <c r="H363" s="83"/>
      <c r="I363" s="83"/>
      <c r="J363" s="83"/>
      <c r="K363" s="83"/>
      <c r="L363" s="83"/>
      <c r="M363" s="80"/>
      <c r="N363" s="80"/>
      <c r="O363" s="80"/>
      <c r="P363" s="80"/>
      <c r="Q363" s="80"/>
      <c r="R363" s="80"/>
      <c r="S363" s="80"/>
      <c r="T363" s="80"/>
    </row>
    <row r="364" spans="1:20" ht="16" x14ac:dyDescent="0.2">
      <c r="A364" s="7" t="s">
        <v>3248</v>
      </c>
      <c r="B364" s="80">
        <v>0.32098765432100002</v>
      </c>
      <c r="C364" s="80">
        <v>0.32098765432100002</v>
      </c>
      <c r="D364" s="80">
        <v>0.1851851851852</v>
      </c>
      <c r="E364" s="80">
        <v>0.1728395061728</v>
      </c>
      <c r="F364" s="80">
        <v>1</v>
      </c>
      <c r="G364" s="80"/>
      <c r="H364" s="83"/>
      <c r="I364" s="83"/>
      <c r="J364" s="83"/>
      <c r="K364" s="83"/>
      <c r="L364" s="83"/>
      <c r="M364" s="80"/>
      <c r="N364" s="80"/>
      <c r="O364" s="80"/>
      <c r="P364" s="80"/>
      <c r="Q364" s="80"/>
      <c r="R364" s="80"/>
      <c r="S364" s="80"/>
      <c r="T364" s="80"/>
    </row>
    <row r="365" spans="1:20" ht="16" x14ac:dyDescent="0.2">
      <c r="A365" s="7"/>
      <c r="B365" s="80"/>
      <c r="C365" s="80"/>
      <c r="D365" s="80"/>
      <c r="E365" s="80"/>
      <c r="F365" s="80"/>
      <c r="G365" s="80"/>
      <c r="H365" s="80"/>
      <c r="I365" s="80"/>
      <c r="J365" s="80"/>
      <c r="K365" s="80"/>
      <c r="L365" s="80"/>
      <c r="M365" s="80"/>
      <c r="N365" s="80"/>
      <c r="O365" s="80"/>
      <c r="P365" s="80"/>
      <c r="Q365" s="80"/>
      <c r="R365" s="80"/>
      <c r="S365" s="80"/>
      <c r="T365" s="80"/>
    </row>
    <row r="366" spans="1:20" ht="16" x14ac:dyDescent="0.2">
      <c r="A366" s="7"/>
      <c r="B366" s="80"/>
      <c r="C366" s="80"/>
      <c r="D366" s="80"/>
      <c r="E366" s="80"/>
      <c r="F366" s="80"/>
      <c r="G366" s="80"/>
      <c r="H366" s="80"/>
      <c r="I366" s="80"/>
      <c r="J366" s="80"/>
      <c r="K366" s="80"/>
      <c r="L366" s="80"/>
      <c r="M366" s="80"/>
      <c r="N366" s="80"/>
      <c r="O366" s="80"/>
      <c r="P366" s="80"/>
      <c r="Q366" s="80"/>
      <c r="R366" s="80"/>
      <c r="S366" s="80"/>
      <c r="T366" s="80"/>
    </row>
    <row r="367" spans="1:20" ht="16" x14ac:dyDescent="0.2">
      <c r="A367" s="7"/>
      <c r="B367" s="80"/>
      <c r="C367" s="80"/>
      <c r="D367" s="80"/>
      <c r="E367" s="80"/>
      <c r="F367" s="80"/>
      <c r="G367" s="80"/>
      <c r="H367" s="80"/>
      <c r="I367" s="80"/>
      <c r="J367" s="80"/>
      <c r="K367" s="80"/>
      <c r="L367" s="80"/>
      <c r="M367" s="80"/>
      <c r="N367" s="80"/>
      <c r="O367" s="80"/>
      <c r="P367" s="80"/>
      <c r="Q367" s="80"/>
      <c r="R367" s="80"/>
      <c r="S367" s="80"/>
      <c r="T367" s="80"/>
    </row>
    <row r="368" spans="1:20" ht="16" x14ac:dyDescent="0.2">
      <c r="A368" s="7" t="s">
        <v>3249</v>
      </c>
      <c r="B368" s="80"/>
      <c r="C368" s="80"/>
      <c r="D368" s="80"/>
      <c r="E368" s="80"/>
      <c r="F368" s="80"/>
      <c r="G368" s="80"/>
      <c r="H368" s="80"/>
      <c r="I368" s="80"/>
      <c r="J368" s="80"/>
      <c r="K368" s="80"/>
      <c r="L368" s="80"/>
      <c r="M368" s="80"/>
      <c r="N368" s="80"/>
      <c r="O368" s="80"/>
      <c r="P368" s="80"/>
      <c r="Q368" s="80"/>
      <c r="R368" s="80"/>
      <c r="S368" s="80"/>
      <c r="T368" s="80"/>
    </row>
    <row r="369" spans="1:20" ht="16" x14ac:dyDescent="0.2">
      <c r="A369" s="7"/>
      <c r="B369" s="80" t="s">
        <v>3099</v>
      </c>
      <c r="C369" s="80"/>
      <c r="D369" s="80"/>
      <c r="E369" s="80"/>
      <c r="F369" s="80"/>
      <c r="G369" s="80"/>
      <c r="H369" s="80"/>
      <c r="I369" s="80"/>
      <c r="J369" s="80"/>
      <c r="K369" s="80"/>
      <c r="L369" s="80"/>
      <c r="M369" s="80"/>
      <c r="N369" s="80"/>
      <c r="O369" s="80"/>
      <c r="P369" s="80"/>
      <c r="Q369" s="80"/>
      <c r="R369" s="80"/>
      <c r="S369" s="80"/>
      <c r="T369" s="80"/>
    </row>
    <row r="370" spans="1:20" ht="16" x14ac:dyDescent="0.2">
      <c r="A370" s="7" t="s">
        <v>212</v>
      </c>
      <c r="B370" s="80">
        <v>0.59748427672960003</v>
      </c>
      <c r="C370" s="80"/>
      <c r="D370" s="80"/>
      <c r="E370" s="80"/>
      <c r="F370" s="80"/>
      <c r="G370" s="80"/>
      <c r="H370" s="80"/>
      <c r="I370" s="80"/>
      <c r="J370" s="80"/>
      <c r="K370" s="80"/>
      <c r="L370" s="80"/>
      <c r="M370" s="80"/>
      <c r="N370" s="80"/>
      <c r="O370" s="80"/>
      <c r="P370" s="80"/>
      <c r="Q370" s="80"/>
      <c r="R370" s="80"/>
      <c r="S370" s="80"/>
      <c r="T370" s="80"/>
    </row>
    <row r="371" spans="1:20" ht="16" x14ac:dyDescent="0.2">
      <c r="A371" s="7" t="s">
        <v>2328</v>
      </c>
      <c r="B371" s="80">
        <v>0.33962264150940003</v>
      </c>
      <c r="C371" s="80"/>
      <c r="D371" s="80"/>
      <c r="E371" s="80"/>
      <c r="F371" s="80"/>
      <c r="G371" s="80"/>
      <c r="H371" s="80"/>
      <c r="I371" s="80"/>
      <c r="J371" s="80"/>
      <c r="K371" s="80"/>
      <c r="L371" s="80"/>
      <c r="M371" s="80"/>
      <c r="N371" s="80"/>
      <c r="O371" s="80"/>
      <c r="P371" s="80"/>
      <c r="Q371" s="80"/>
      <c r="R371" s="80"/>
      <c r="S371" s="80"/>
      <c r="T371" s="80"/>
    </row>
    <row r="372" spans="1:20" ht="16" x14ac:dyDescent="0.2">
      <c r="A372" s="7" t="s">
        <v>3100</v>
      </c>
      <c r="B372" s="80">
        <v>6.2893081761009995E-2</v>
      </c>
      <c r="C372" s="80"/>
      <c r="D372" s="80"/>
      <c r="E372" s="80"/>
      <c r="F372" s="80"/>
      <c r="G372" s="80"/>
      <c r="H372" s="80"/>
      <c r="I372" s="80"/>
      <c r="J372" s="80"/>
      <c r="K372" s="80"/>
      <c r="L372" s="80"/>
      <c r="M372" s="80"/>
      <c r="N372" s="80"/>
      <c r="O372" s="80"/>
      <c r="P372" s="80"/>
      <c r="Q372" s="80"/>
      <c r="R372" s="80"/>
      <c r="S372" s="80"/>
      <c r="T372" s="80"/>
    </row>
    <row r="373" spans="1:20" ht="16" x14ac:dyDescent="0.2">
      <c r="A373" s="7" t="s">
        <v>3101</v>
      </c>
      <c r="B373" s="80">
        <v>1</v>
      </c>
      <c r="C373" s="80"/>
      <c r="D373" s="80"/>
      <c r="E373" s="80"/>
      <c r="F373" s="80"/>
      <c r="G373" s="80"/>
      <c r="H373" s="80"/>
      <c r="I373" s="80"/>
      <c r="J373" s="80"/>
      <c r="K373" s="80"/>
      <c r="L373" s="80"/>
      <c r="M373" s="80"/>
      <c r="N373" s="80"/>
      <c r="O373" s="80"/>
      <c r="P373" s="80"/>
      <c r="Q373" s="80"/>
      <c r="R373" s="80"/>
      <c r="S373" s="80"/>
      <c r="T373" s="80"/>
    </row>
    <row r="374" spans="1:20" ht="16" x14ac:dyDescent="0.2">
      <c r="A374" s="7"/>
      <c r="B374" s="80"/>
      <c r="C374" s="80"/>
      <c r="D374" s="80"/>
      <c r="E374" s="80"/>
      <c r="F374" s="80"/>
      <c r="G374" s="80"/>
      <c r="H374" s="80"/>
      <c r="I374" s="80"/>
      <c r="J374" s="80"/>
      <c r="K374" s="80"/>
      <c r="L374" s="80"/>
      <c r="M374" s="80"/>
      <c r="N374" s="80"/>
      <c r="O374" s="80"/>
      <c r="P374" s="80"/>
      <c r="Q374" s="80"/>
      <c r="R374" s="80"/>
      <c r="S374" s="80"/>
      <c r="T374" s="80"/>
    </row>
    <row r="375" spans="1:20" ht="16" x14ac:dyDescent="0.2">
      <c r="A375" s="7"/>
      <c r="B375" s="80"/>
      <c r="C375" s="80"/>
      <c r="D375" s="80"/>
      <c r="E375" s="80"/>
      <c r="F375" s="80"/>
      <c r="G375" s="80"/>
      <c r="H375" s="80"/>
      <c r="I375" s="80"/>
      <c r="J375" s="80"/>
      <c r="K375" s="80"/>
      <c r="L375" s="80"/>
      <c r="M375" s="80"/>
      <c r="N375" s="80"/>
      <c r="O375" s="80"/>
      <c r="P375" s="80"/>
      <c r="Q375" s="80"/>
      <c r="R375" s="80"/>
      <c r="S375" s="80"/>
      <c r="T375" s="80"/>
    </row>
  </sheetData>
  <mergeCells count="2">
    <mergeCell ref="B1:E1"/>
    <mergeCell ref="F1:J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39A3-F9E5-4270-8718-073AA41A471C}">
  <dimension ref="A1:S606"/>
  <sheetViews>
    <sheetView topLeftCell="A37" zoomScale="85" zoomScaleNormal="85" workbookViewId="0">
      <selection activeCell="B76" sqref="A50:B76"/>
    </sheetView>
  </sheetViews>
  <sheetFormatPr baseColWidth="10" defaultColWidth="8.83203125" defaultRowHeight="15" x14ac:dyDescent="0.2"/>
  <cols>
    <col min="1" max="1" width="45.83203125" customWidth="1"/>
    <col min="2" max="4" width="9.1640625" style="43"/>
    <col min="5" max="5" width="41" style="43" customWidth="1"/>
    <col min="6" max="6" width="18.83203125" style="43" customWidth="1"/>
    <col min="7" max="17" width="9.1640625" style="43"/>
  </cols>
  <sheetData>
    <row r="1" spans="1:19" ht="35.25" customHeight="1" x14ac:dyDescent="0.25">
      <c r="A1" s="9" t="s">
        <v>3555</v>
      </c>
      <c r="B1" s="235" t="s">
        <v>3548</v>
      </c>
      <c r="C1" s="235"/>
      <c r="D1" s="235"/>
      <c r="E1" s="235"/>
      <c r="F1" s="236" t="s">
        <v>3549</v>
      </c>
      <c r="G1" s="236"/>
      <c r="H1" s="236"/>
      <c r="I1" s="236"/>
      <c r="J1" s="236"/>
    </row>
    <row r="3" spans="1:19" x14ac:dyDescent="0.2">
      <c r="B3" s="124"/>
      <c r="C3" s="124"/>
      <c r="D3" s="124"/>
      <c r="E3" s="124"/>
      <c r="F3" s="124"/>
      <c r="G3" s="124"/>
      <c r="H3" s="124"/>
      <c r="I3" s="124"/>
      <c r="J3" s="124"/>
    </row>
    <row r="4" spans="1:19" ht="16" x14ac:dyDescent="0.2">
      <c r="A4" s="7" t="s">
        <v>3494</v>
      </c>
      <c r="B4" s="125"/>
      <c r="C4" s="125"/>
      <c r="D4" s="125"/>
      <c r="E4" s="125"/>
      <c r="F4" s="125"/>
      <c r="G4" s="125"/>
      <c r="H4" s="125"/>
      <c r="I4" s="125"/>
      <c r="J4" s="125"/>
      <c r="K4" s="125"/>
      <c r="L4" s="125"/>
      <c r="M4" s="125"/>
      <c r="N4" s="125"/>
      <c r="O4" s="125"/>
      <c r="P4" s="125"/>
      <c r="Q4" s="125"/>
      <c r="R4" s="7"/>
      <c r="S4" s="7"/>
    </row>
    <row r="5" spans="1:19" ht="16" x14ac:dyDescent="0.2">
      <c r="A5" s="7"/>
      <c r="B5" s="125" t="s">
        <v>3099</v>
      </c>
      <c r="C5" s="125"/>
      <c r="D5" s="125"/>
      <c r="E5" s="125"/>
      <c r="F5" s="125"/>
      <c r="G5" s="125"/>
      <c r="H5" s="125"/>
      <c r="I5" s="125"/>
      <c r="J5" s="125"/>
      <c r="K5" s="125"/>
      <c r="L5" s="125"/>
      <c r="M5" s="125"/>
      <c r="N5" s="125"/>
      <c r="O5" s="125"/>
      <c r="P5" s="125"/>
      <c r="Q5" s="125"/>
      <c r="R5" s="7"/>
      <c r="S5" s="7"/>
    </row>
    <row r="6" spans="1:19" ht="16" x14ac:dyDescent="0.2">
      <c r="A6" s="7" t="s">
        <v>3102</v>
      </c>
      <c r="B6" s="125">
        <v>0.86742424242420002</v>
      </c>
      <c r="C6" s="125"/>
      <c r="D6" s="125"/>
      <c r="E6" s="125"/>
      <c r="F6" s="125"/>
      <c r="G6" s="125"/>
      <c r="H6" s="125"/>
      <c r="I6" s="125"/>
      <c r="J6" s="125"/>
      <c r="K6" s="125"/>
      <c r="L6" s="125"/>
      <c r="M6" s="125"/>
      <c r="N6" s="125"/>
      <c r="O6" s="125"/>
      <c r="P6" s="125"/>
      <c r="Q6" s="125"/>
      <c r="R6" s="7"/>
      <c r="S6" s="7"/>
    </row>
    <row r="7" spans="1:19" ht="16" x14ac:dyDescent="0.2">
      <c r="A7" s="7" t="s">
        <v>3106</v>
      </c>
      <c r="B7" s="125">
        <v>4.1666666666670002E-2</v>
      </c>
      <c r="C7" s="125"/>
      <c r="D7" s="125"/>
      <c r="E7" s="125"/>
      <c r="F7" s="125"/>
      <c r="G7" s="125"/>
      <c r="H7" s="125"/>
      <c r="I7" s="125"/>
      <c r="J7" s="125"/>
      <c r="K7" s="125"/>
      <c r="L7" s="125"/>
      <c r="M7" s="125"/>
      <c r="N7" s="125"/>
      <c r="O7" s="125"/>
      <c r="P7" s="125"/>
      <c r="Q7" s="125"/>
      <c r="R7" s="7"/>
      <c r="S7" s="7"/>
    </row>
    <row r="8" spans="1:19" ht="16" x14ac:dyDescent="0.2">
      <c r="A8" s="7" t="s">
        <v>3103</v>
      </c>
      <c r="B8" s="125">
        <v>1.8939393939389999E-2</v>
      </c>
      <c r="C8" s="125"/>
      <c r="D8" s="125"/>
      <c r="E8" s="125"/>
      <c r="F8" s="125"/>
      <c r="G8" s="125"/>
      <c r="H8" s="125"/>
      <c r="I8" s="125"/>
      <c r="J8" s="125"/>
      <c r="K8" s="125"/>
      <c r="L8" s="125"/>
      <c r="M8" s="125"/>
      <c r="N8" s="125"/>
      <c r="O8" s="125"/>
      <c r="P8" s="125"/>
      <c r="Q8" s="125"/>
      <c r="R8" s="7"/>
      <c r="S8" s="7"/>
    </row>
    <row r="9" spans="1:19" ht="16" x14ac:dyDescent="0.2">
      <c r="A9" s="7" t="s">
        <v>3105</v>
      </c>
      <c r="B9" s="125">
        <v>1.8939393939389999E-2</v>
      </c>
      <c r="C9" s="125"/>
      <c r="D9" s="125"/>
      <c r="E9" s="125"/>
      <c r="F9" s="125"/>
      <c r="G9" s="125"/>
      <c r="H9" s="125"/>
      <c r="I9" s="125"/>
      <c r="J9" s="125"/>
      <c r="K9" s="125"/>
      <c r="L9" s="125"/>
      <c r="M9" s="125"/>
      <c r="N9" s="125"/>
      <c r="O9" s="125"/>
      <c r="P9" s="125"/>
      <c r="Q9" s="125"/>
      <c r="R9" s="7"/>
      <c r="S9" s="7"/>
    </row>
    <row r="10" spans="1:19" ht="16" x14ac:dyDescent="0.2">
      <c r="A10" s="7" t="s">
        <v>3107</v>
      </c>
      <c r="B10" s="125">
        <v>1.515151515152E-2</v>
      </c>
      <c r="C10" s="125"/>
      <c r="D10" s="125"/>
      <c r="E10" s="125"/>
      <c r="F10" s="125"/>
      <c r="G10" s="125"/>
      <c r="H10" s="125"/>
      <c r="I10" s="125"/>
      <c r="J10" s="125"/>
      <c r="K10" s="125"/>
      <c r="L10" s="125"/>
      <c r="M10" s="125"/>
      <c r="N10" s="125"/>
      <c r="O10" s="125"/>
      <c r="P10" s="125"/>
      <c r="Q10" s="125"/>
      <c r="R10" s="7"/>
      <c r="S10" s="7"/>
    </row>
    <row r="11" spans="1:19" ht="16" x14ac:dyDescent="0.2">
      <c r="A11" s="7" t="s">
        <v>3109</v>
      </c>
      <c r="B11" s="125">
        <v>1.515151515152E-2</v>
      </c>
      <c r="C11" s="125"/>
      <c r="D11" s="125"/>
      <c r="E11" s="125"/>
      <c r="F11" s="125"/>
      <c r="G11" s="125"/>
      <c r="H11" s="125"/>
      <c r="I11" s="125"/>
      <c r="J11" s="125"/>
      <c r="K11" s="125"/>
      <c r="L11" s="125"/>
      <c r="M11" s="125"/>
      <c r="N11" s="125"/>
      <c r="O11" s="125"/>
      <c r="P11" s="125"/>
      <c r="Q11" s="125"/>
      <c r="R11" s="7"/>
      <c r="S11" s="7"/>
    </row>
    <row r="12" spans="1:19" ht="16" x14ac:dyDescent="0.2">
      <c r="A12" s="7" t="s">
        <v>3104</v>
      </c>
      <c r="B12" s="125">
        <v>1.136363636364E-2</v>
      </c>
      <c r="C12" s="125"/>
      <c r="D12" s="125"/>
      <c r="E12" s="125"/>
      <c r="F12" s="125"/>
      <c r="G12" s="125"/>
      <c r="H12" s="125"/>
      <c r="I12" s="125"/>
      <c r="J12" s="125"/>
      <c r="K12" s="125"/>
      <c r="L12" s="125"/>
      <c r="M12" s="125"/>
      <c r="N12" s="125"/>
      <c r="O12" s="125"/>
      <c r="P12" s="125"/>
      <c r="Q12" s="125"/>
      <c r="R12" s="7"/>
      <c r="S12" s="7"/>
    </row>
    <row r="13" spans="1:19" ht="16" x14ac:dyDescent="0.2">
      <c r="A13" s="7" t="s">
        <v>3108</v>
      </c>
      <c r="B13" s="125">
        <v>1.136363636364E-2</v>
      </c>
      <c r="C13" s="125"/>
      <c r="D13" s="125"/>
      <c r="E13" s="125"/>
      <c r="F13" s="125"/>
      <c r="G13" s="125"/>
      <c r="H13" s="125"/>
      <c r="I13" s="125"/>
      <c r="J13" s="125"/>
      <c r="K13" s="125"/>
      <c r="L13" s="125"/>
      <c r="M13" s="125"/>
      <c r="N13" s="125"/>
      <c r="O13" s="125"/>
      <c r="P13" s="125"/>
      <c r="Q13" s="125"/>
      <c r="R13" s="7"/>
      <c r="S13" s="7"/>
    </row>
    <row r="14" spans="1:19" ht="16" x14ac:dyDescent="0.2">
      <c r="A14" s="7" t="s">
        <v>3110</v>
      </c>
      <c r="B14" s="125">
        <v>0</v>
      </c>
      <c r="C14" s="125"/>
      <c r="D14" s="125"/>
      <c r="E14" s="125"/>
      <c r="F14" s="125"/>
      <c r="G14" s="125"/>
      <c r="H14" s="125"/>
      <c r="I14" s="125"/>
      <c r="J14" s="125"/>
      <c r="K14" s="125"/>
      <c r="L14" s="125"/>
      <c r="M14" s="125"/>
      <c r="N14" s="125"/>
      <c r="O14" s="125"/>
      <c r="P14" s="125"/>
      <c r="Q14" s="125"/>
      <c r="R14" s="7"/>
      <c r="S14" s="7"/>
    </row>
    <row r="15" spans="1:19" ht="16" x14ac:dyDescent="0.2">
      <c r="A15" s="7" t="s">
        <v>3111</v>
      </c>
      <c r="B15" s="125">
        <v>0</v>
      </c>
      <c r="C15" s="125"/>
      <c r="D15" s="125"/>
      <c r="E15" s="125"/>
      <c r="F15" s="125"/>
      <c r="G15" s="125"/>
      <c r="H15" s="125"/>
      <c r="I15" s="125"/>
      <c r="J15" s="125"/>
      <c r="K15" s="125"/>
      <c r="L15" s="125"/>
      <c r="M15" s="125"/>
      <c r="N15" s="125"/>
      <c r="O15" s="125"/>
      <c r="P15" s="125"/>
      <c r="Q15" s="125"/>
      <c r="R15" s="7"/>
      <c r="S15" s="7"/>
    </row>
    <row r="16" spans="1:19" ht="16" x14ac:dyDescent="0.2">
      <c r="A16" s="7" t="s">
        <v>3101</v>
      </c>
      <c r="B16" s="125">
        <v>1</v>
      </c>
      <c r="C16" s="125"/>
      <c r="D16" s="125"/>
      <c r="E16" s="125"/>
      <c r="F16" s="125"/>
      <c r="G16" s="125"/>
      <c r="H16" s="125"/>
      <c r="I16" s="125"/>
      <c r="J16" s="125"/>
      <c r="K16" s="125"/>
      <c r="L16" s="125"/>
      <c r="M16" s="125"/>
      <c r="N16" s="125"/>
      <c r="O16" s="125"/>
      <c r="P16" s="125"/>
      <c r="Q16" s="125"/>
      <c r="R16" s="7"/>
      <c r="S16" s="7"/>
    </row>
    <row r="17" spans="1:19" ht="16" x14ac:dyDescent="0.2">
      <c r="A17" s="7"/>
      <c r="B17" s="125"/>
      <c r="C17" s="125"/>
      <c r="D17" s="125"/>
      <c r="E17" s="125"/>
      <c r="F17" s="125"/>
      <c r="G17" s="125"/>
      <c r="H17" s="125"/>
      <c r="I17" s="125"/>
      <c r="J17" s="125"/>
      <c r="K17" s="125"/>
      <c r="L17" s="125"/>
      <c r="M17" s="125"/>
      <c r="N17" s="125"/>
      <c r="O17" s="125"/>
      <c r="P17" s="125"/>
      <c r="Q17" s="125"/>
      <c r="R17" s="7"/>
      <c r="S17" s="7"/>
    </row>
    <row r="18" spans="1:19" ht="16" x14ac:dyDescent="0.2">
      <c r="A18" s="7"/>
      <c r="B18" s="125"/>
      <c r="C18" s="125"/>
      <c r="D18" s="125"/>
      <c r="E18" s="125"/>
      <c r="F18" s="125"/>
      <c r="G18" s="125"/>
      <c r="H18" s="125"/>
      <c r="I18" s="125"/>
      <c r="J18" s="125"/>
      <c r="K18" s="125"/>
      <c r="L18" s="125"/>
      <c r="M18" s="125"/>
      <c r="N18" s="125"/>
      <c r="O18" s="125"/>
      <c r="P18" s="125"/>
      <c r="Q18" s="125"/>
      <c r="R18" s="7"/>
      <c r="S18" s="7"/>
    </row>
    <row r="19" spans="1:19" ht="16" x14ac:dyDescent="0.2">
      <c r="A19" s="7"/>
      <c r="B19" s="125"/>
      <c r="C19" s="125"/>
      <c r="D19" s="125"/>
      <c r="E19" s="125"/>
      <c r="F19" s="125"/>
      <c r="G19" s="125"/>
      <c r="H19" s="125"/>
      <c r="I19" s="125"/>
      <c r="J19" s="125"/>
      <c r="K19" s="125"/>
      <c r="L19" s="125"/>
      <c r="M19" s="125"/>
      <c r="N19" s="125"/>
      <c r="O19" s="125"/>
      <c r="P19" s="125"/>
      <c r="Q19" s="125"/>
      <c r="R19" s="7"/>
      <c r="S19" s="7"/>
    </row>
    <row r="20" spans="1:19" ht="16" x14ac:dyDescent="0.2">
      <c r="A20" s="7" t="s">
        <v>3495</v>
      </c>
      <c r="B20" s="125"/>
      <c r="C20" s="125"/>
      <c r="D20" s="125"/>
      <c r="E20" s="125"/>
      <c r="F20" s="125"/>
      <c r="G20" s="125"/>
      <c r="H20" s="125"/>
      <c r="I20" s="125"/>
      <c r="J20" s="125"/>
      <c r="K20" s="125"/>
      <c r="L20" s="125"/>
      <c r="M20" s="125"/>
      <c r="N20" s="125"/>
      <c r="O20" s="125"/>
      <c r="P20" s="125"/>
      <c r="Q20" s="125"/>
      <c r="R20" s="7"/>
      <c r="S20" s="7"/>
    </row>
    <row r="21" spans="1:19" ht="16" x14ac:dyDescent="0.2">
      <c r="A21" s="7"/>
      <c r="B21" s="125" t="s">
        <v>3099</v>
      </c>
      <c r="C21" s="125"/>
      <c r="D21" s="125"/>
      <c r="E21" s="125"/>
      <c r="F21" s="125"/>
      <c r="G21" s="125"/>
      <c r="H21" s="125"/>
      <c r="I21" s="125"/>
      <c r="J21" s="125"/>
      <c r="K21" s="125"/>
      <c r="L21" s="125"/>
      <c r="M21" s="125"/>
      <c r="N21" s="125"/>
      <c r="O21" s="125"/>
      <c r="P21" s="125"/>
      <c r="Q21" s="125"/>
      <c r="R21" s="7"/>
      <c r="S21" s="7"/>
    </row>
    <row r="22" spans="1:19" ht="16" x14ac:dyDescent="0.2">
      <c r="A22" s="7" t="s">
        <v>3250</v>
      </c>
      <c r="B22" s="125">
        <v>9.4696969696970001E-2</v>
      </c>
      <c r="C22" s="125"/>
      <c r="D22" s="125"/>
      <c r="E22" s="125"/>
      <c r="F22" s="125"/>
      <c r="G22" s="125"/>
      <c r="H22" s="125"/>
      <c r="I22" s="125"/>
      <c r="J22" s="125"/>
      <c r="K22" s="125"/>
      <c r="L22" s="125"/>
      <c r="M22" s="125"/>
      <c r="N22" s="125"/>
      <c r="O22" s="125"/>
      <c r="P22" s="125"/>
      <c r="Q22" s="125"/>
      <c r="R22" s="7"/>
      <c r="S22" s="7"/>
    </row>
    <row r="23" spans="1:19" ht="16" x14ac:dyDescent="0.2">
      <c r="A23" s="7" t="s">
        <v>3251</v>
      </c>
      <c r="B23" s="125">
        <v>0.22727272727270001</v>
      </c>
      <c r="C23" s="125"/>
      <c r="D23" s="125"/>
      <c r="E23" s="125"/>
      <c r="F23" s="125"/>
      <c r="G23" s="125"/>
      <c r="H23" s="125"/>
      <c r="I23" s="125"/>
      <c r="J23" s="125"/>
      <c r="K23" s="125"/>
      <c r="L23" s="125"/>
      <c r="M23" s="125"/>
      <c r="N23" s="125"/>
      <c r="O23" s="125"/>
      <c r="P23" s="125"/>
      <c r="Q23" s="125"/>
      <c r="R23" s="7"/>
      <c r="S23" s="7"/>
    </row>
    <row r="24" spans="1:19" ht="16" x14ac:dyDescent="0.2">
      <c r="A24" s="7" t="s">
        <v>3252</v>
      </c>
      <c r="B24" s="125">
        <v>0.2878787878788</v>
      </c>
      <c r="C24" s="125"/>
      <c r="D24" s="125"/>
      <c r="E24" s="125"/>
      <c r="F24" s="125"/>
      <c r="G24" s="125"/>
      <c r="H24" s="125"/>
      <c r="I24" s="125"/>
      <c r="J24" s="125"/>
      <c r="K24" s="125"/>
      <c r="L24" s="125"/>
      <c r="M24" s="125"/>
      <c r="N24" s="125"/>
      <c r="O24" s="125"/>
      <c r="P24" s="125"/>
      <c r="Q24" s="125"/>
      <c r="R24" s="7"/>
      <c r="S24" s="7"/>
    </row>
    <row r="25" spans="1:19" ht="16" x14ac:dyDescent="0.2">
      <c r="A25" s="7" t="s">
        <v>3253</v>
      </c>
      <c r="B25" s="125">
        <v>0.15909090909090001</v>
      </c>
      <c r="C25" s="125"/>
      <c r="D25" s="125"/>
      <c r="E25" s="125"/>
      <c r="F25" s="125"/>
      <c r="G25" s="125"/>
      <c r="H25" s="125"/>
      <c r="I25" s="125"/>
      <c r="J25" s="125"/>
      <c r="K25" s="125"/>
      <c r="L25" s="125"/>
      <c r="M25" s="125"/>
      <c r="N25" s="125"/>
      <c r="O25" s="125"/>
      <c r="P25" s="125"/>
      <c r="Q25" s="125"/>
      <c r="R25" s="7"/>
      <c r="S25" s="7"/>
    </row>
    <row r="26" spans="1:19" ht="16" x14ac:dyDescent="0.2">
      <c r="A26" s="7" t="s">
        <v>3254</v>
      </c>
      <c r="B26" s="125">
        <v>0.1931818181818</v>
      </c>
      <c r="C26" s="125"/>
      <c r="D26" s="125"/>
      <c r="E26" s="125"/>
      <c r="F26" s="125"/>
      <c r="G26" s="125"/>
      <c r="H26" s="125"/>
      <c r="I26" s="125"/>
      <c r="J26" s="125"/>
      <c r="K26" s="125"/>
      <c r="L26" s="125"/>
      <c r="M26" s="125"/>
      <c r="N26" s="125"/>
      <c r="O26" s="125"/>
      <c r="P26" s="125"/>
      <c r="Q26" s="125"/>
      <c r="R26" s="7"/>
      <c r="S26" s="7"/>
    </row>
    <row r="27" spans="1:19" ht="16" x14ac:dyDescent="0.2">
      <c r="A27" s="7" t="s">
        <v>3255</v>
      </c>
      <c r="B27" s="125">
        <v>3.7878787878790003E-2</v>
      </c>
      <c r="C27" s="125"/>
      <c r="D27" s="125"/>
      <c r="E27" s="125"/>
      <c r="F27" s="125"/>
      <c r="G27" s="125"/>
      <c r="H27" s="125"/>
      <c r="I27" s="125"/>
      <c r="J27" s="125"/>
      <c r="K27" s="125"/>
      <c r="L27" s="125"/>
      <c r="M27" s="125"/>
      <c r="N27" s="125"/>
      <c r="O27" s="125"/>
      <c r="P27" s="125"/>
      <c r="Q27" s="125"/>
      <c r="R27" s="7"/>
      <c r="S27" s="7"/>
    </row>
    <row r="28" spans="1:19" ht="16" x14ac:dyDescent="0.2">
      <c r="A28" s="7" t="s">
        <v>3101</v>
      </c>
      <c r="B28" s="125">
        <v>1</v>
      </c>
      <c r="C28" s="125"/>
      <c r="D28" s="125"/>
      <c r="E28" s="125"/>
      <c r="F28" s="125"/>
      <c r="G28" s="125"/>
      <c r="H28" s="125"/>
      <c r="I28" s="125"/>
      <c r="J28" s="125"/>
      <c r="K28" s="125"/>
      <c r="L28" s="125"/>
      <c r="M28" s="125"/>
      <c r="N28" s="125"/>
      <c r="O28" s="125"/>
      <c r="P28" s="125"/>
      <c r="Q28" s="125"/>
      <c r="R28" s="7"/>
      <c r="S28" s="7"/>
    </row>
    <row r="29" spans="1:19" ht="16" x14ac:dyDescent="0.2">
      <c r="A29" s="7"/>
      <c r="B29" s="125"/>
      <c r="C29" s="125"/>
      <c r="D29" s="125"/>
      <c r="E29" s="125"/>
      <c r="F29" s="125"/>
      <c r="G29" s="125"/>
      <c r="H29" s="125"/>
      <c r="I29" s="125"/>
      <c r="J29" s="125"/>
      <c r="K29" s="125"/>
      <c r="L29" s="125"/>
      <c r="M29" s="125"/>
      <c r="N29" s="125"/>
      <c r="O29" s="125"/>
      <c r="P29" s="125"/>
      <c r="Q29" s="125"/>
      <c r="R29" s="7"/>
      <c r="S29" s="7"/>
    </row>
    <row r="30" spans="1:19" ht="16" x14ac:dyDescent="0.2">
      <c r="A30" s="7"/>
      <c r="B30" s="125"/>
      <c r="C30" s="125"/>
      <c r="D30" s="125"/>
      <c r="E30" s="125"/>
      <c r="F30" s="125"/>
      <c r="G30" s="125"/>
      <c r="H30" s="125"/>
      <c r="I30" s="125"/>
      <c r="J30" s="125"/>
      <c r="K30" s="125"/>
      <c r="L30" s="125"/>
      <c r="M30" s="125"/>
      <c r="N30" s="125"/>
      <c r="O30" s="125"/>
      <c r="P30" s="125"/>
      <c r="Q30" s="125"/>
      <c r="R30" s="7"/>
      <c r="S30" s="7"/>
    </row>
    <row r="31" spans="1:19" ht="16" x14ac:dyDescent="0.2">
      <c r="A31" s="7"/>
      <c r="B31" s="125"/>
      <c r="C31" s="125"/>
      <c r="D31" s="125"/>
      <c r="E31" s="125"/>
      <c r="F31" s="125"/>
      <c r="G31" s="125"/>
      <c r="H31" s="125"/>
      <c r="I31" s="125"/>
      <c r="J31" s="125"/>
      <c r="K31" s="125"/>
      <c r="L31" s="125"/>
      <c r="M31" s="125"/>
      <c r="N31" s="125"/>
      <c r="O31" s="125"/>
      <c r="P31" s="125"/>
      <c r="Q31" s="125"/>
      <c r="R31" s="7"/>
      <c r="S31" s="7"/>
    </row>
    <row r="32" spans="1:19" ht="16" x14ac:dyDescent="0.2">
      <c r="A32" s="7" t="s">
        <v>3718</v>
      </c>
      <c r="B32" s="125"/>
      <c r="C32" s="125"/>
      <c r="D32" s="125"/>
      <c r="E32" s="125"/>
      <c r="F32" s="125"/>
      <c r="G32" s="125"/>
      <c r="H32" s="125"/>
      <c r="I32" s="125"/>
      <c r="J32" s="125"/>
      <c r="K32" s="125"/>
      <c r="L32" s="125"/>
      <c r="M32" s="125"/>
      <c r="N32" s="125"/>
      <c r="O32" s="125"/>
      <c r="P32" s="125"/>
      <c r="Q32" s="125"/>
      <c r="R32" s="7"/>
      <c r="S32" s="7"/>
    </row>
    <row r="33" spans="1:19" ht="16" x14ac:dyDescent="0.2">
      <c r="A33" s="7"/>
      <c r="B33" s="125" t="s">
        <v>3099</v>
      </c>
      <c r="C33" s="125"/>
      <c r="D33" s="125"/>
      <c r="E33" s="125"/>
      <c r="F33" s="125"/>
      <c r="G33" s="125"/>
      <c r="H33" s="125"/>
      <c r="I33" s="125"/>
      <c r="J33" s="125"/>
      <c r="K33" s="125"/>
      <c r="L33" s="125"/>
      <c r="M33" s="125"/>
      <c r="N33" s="125"/>
      <c r="O33" s="125"/>
      <c r="P33" s="125"/>
      <c r="Q33" s="125"/>
      <c r="R33" s="7"/>
      <c r="S33" s="7"/>
    </row>
    <row r="34" spans="1:19" ht="16" x14ac:dyDescent="0.2">
      <c r="A34" s="7" t="s">
        <v>212</v>
      </c>
      <c r="B34" s="125">
        <v>1</v>
      </c>
      <c r="C34" s="125"/>
      <c r="D34" s="125"/>
      <c r="E34" s="125"/>
      <c r="F34" s="125"/>
      <c r="G34" s="125"/>
      <c r="H34" s="125"/>
      <c r="I34" s="125"/>
      <c r="J34" s="125"/>
      <c r="K34" s="125"/>
      <c r="L34" s="125"/>
      <c r="M34" s="125"/>
      <c r="N34" s="125"/>
      <c r="O34" s="125"/>
      <c r="P34" s="125"/>
      <c r="Q34" s="125"/>
      <c r="R34" s="7"/>
      <c r="S34" s="7"/>
    </row>
    <row r="35" spans="1:19" ht="16" x14ac:dyDescent="0.2">
      <c r="A35" s="7" t="s">
        <v>2328</v>
      </c>
      <c r="B35" s="125">
        <v>0</v>
      </c>
      <c r="C35" s="125"/>
      <c r="D35" s="125"/>
      <c r="E35" s="125"/>
      <c r="F35" s="125"/>
      <c r="G35" s="125"/>
      <c r="H35" s="125"/>
      <c r="I35" s="125"/>
      <c r="J35" s="125"/>
      <c r="K35" s="125"/>
      <c r="L35" s="125"/>
      <c r="M35" s="125"/>
      <c r="N35" s="125"/>
      <c r="O35" s="125"/>
      <c r="P35" s="125"/>
      <c r="Q35" s="125"/>
      <c r="R35" s="7"/>
      <c r="S35" s="7"/>
    </row>
    <row r="36" spans="1:19" ht="16" x14ac:dyDescent="0.2">
      <c r="A36" s="7" t="s">
        <v>3101</v>
      </c>
      <c r="B36" s="125">
        <v>1</v>
      </c>
      <c r="C36" s="125"/>
      <c r="D36" s="125"/>
      <c r="E36" s="125"/>
      <c r="F36" s="125"/>
      <c r="G36" s="125"/>
      <c r="H36" s="125"/>
      <c r="I36" s="125"/>
      <c r="J36" s="125"/>
      <c r="K36" s="125"/>
      <c r="L36" s="125"/>
      <c r="M36" s="125"/>
      <c r="N36" s="125"/>
      <c r="O36" s="125"/>
      <c r="P36" s="125"/>
      <c r="Q36" s="125"/>
      <c r="R36" s="7"/>
      <c r="S36" s="7"/>
    </row>
    <row r="37" spans="1:19" ht="16" x14ac:dyDescent="0.2">
      <c r="A37" s="7"/>
      <c r="B37" s="125"/>
      <c r="C37" s="125"/>
      <c r="D37" s="125"/>
      <c r="E37" s="125"/>
      <c r="F37" s="125"/>
      <c r="G37" s="125"/>
      <c r="H37" s="125"/>
      <c r="I37" s="125"/>
      <c r="J37" s="125"/>
      <c r="K37" s="125"/>
      <c r="L37" s="125"/>
      <c r="M37" s="125"/>
      <c r="N37" s="125"/>
      <c r="O37" s="125"/>
      <c r="P37" s="125"/>
      <c r="Q37" s="125"/>
      <c r="R37" s="7"/>
      <c r="S37" s="7"/>
    </row>
    <row r="38" spans="1:19" ht="16" x14ac:dyDescent="0.2">
      <c r="A38" s="7"/>
      <c r="B38" s="125"/>
      <c r="C38" s="125"/>
      <c r="D38" s="125"/>
      <c r="E38" s="125"/>
      <c r="F38" s="125"/>
      <c r="G38" s="125"/>
      <c r="H38" s="125"/>
      <c r="I38" s="125"/>
      <c r="J38" s="125"/>
      <c r="K38" s="125"/>
      <c r="L38" s="125"/>
      <c r="M38" s="125"/>
      <c r="N38" s="125"/>
      <c r="O38" s="125"/>
      <c r="P38" s="125"/>
      <c r="Q38" s="125"/>
      <c r="R38" s="7"/>
      <c r="S38" s="7"/>
    </row>
    <row r="39" spans="1:19" ht="16" x14ac:dyDescent="0.2">
      <c r="A39" s="7"/>
      <c r="B39" s="125"/>
      <c r="C39" s="125"/>
      <c r="D39" s="125"/>
      <c r="E39" s="125"/>
      <c r="F39" s="125"/>
      <c r="G39" s="125"/>
      <c r="H39" s="125"/>
      <c r="I39" s="125"/>
      <c r="J39" s="125"/>
      <c r="K39" s="125"/>
      <c r="L39" s="125"/>
      <c r="M39" s="125"/>
      <c r="N39" s="125"/>
      <c r="O39" s="125"/>
      <c r="P39" s="125"/>
      <c r="Q39" s="125"/>
      <c r="R39" s="7"/>
      <c r="S39" s="7"/>
    </row>
    <row r="40" spans="1:19" ht="16" x14ac:dyDescent="0.2">
      <c r="A40" s="7" t="s">
        <v>3496</v>
      </c>
      <c r="B40" s="125"/>
      <c r="C40" s="125"/>
      <c r="D40" s="125"/>
      <c r="E40" s="125"/>
      <c r="F40" s="125"/>
      <c r="G40" s="125"/>
      <c r="H40" s="125"/>
      <c r="I40" s="125"/>
      <c r="J40" s="125"/>
      <c r="K40" s="125"/>
      <c r="L40" s="125"/>
      <c r="M40" s="125"/>
      <c r="N40" s="125"/>
      <c r="O40" s="125"/>
      <c r="P40" s="125"/>
      <c r="Q40" s="125"/>
      <c r="R40" s="7"/>
      <c r="S40" s="7"/>
    </row>
    <row r="41" spans="1:19" ht="16" x14ac:dyDescent="0.2">
      <c r="A41" s="7"/>
      <c r="B41" s="125" t="s">
        <v>3099</v>
      </c>
      <c r="C41" s="125"/>
      <c r="D41" s="125"/>
      <c r="E41" s="125"/>
      <c r="F41" s="125"/>
      <c r="G41" s="125"/>
      <c r="H41" s="125"/>
      <c r="I41" s="125"/>
      <c r="J41" s="125"/>
      <c r="K41" s="125"/>
      <c r="L41" s="125"/>
      <c r="M41" s="125"/>
      <c r="N41" s="125"/>
      <c r="O41" s="125"/>
      <c r="P41" s="125"/>
      <c r="Q41" s="125"/>
      <c r="R41" s="7"/>
      <c r="S41" s="7"/>
    </row>
    <row r="42" spans="1:19" ht="16" x14ac:dyDescent="0.2">
      <c r="A42" s="7" t="s">
        <v>3256</v>
      </c>
      <c r="B42" s="125">
        <v>0.9296875</v>
      </c>
      <c r="C42" s="125"/>
      <c r="D42" s="125"/>
      <c r="E42" s="125"/>
      <c r="F42" s="125"/>
      <c r="G42" s="125"/>
      <c r="H42" s="125"/>
      <c r="I42" s="125"/>
      <c r="J42" s="125"/>
      <c r="K42" s="125"/>
      <c r="L42" s="125"/>
      <c r="M42" s="125"/>
      <c r="N42" s="125"/>
      <c r="O42" s="125"/>
      <c r="P42" s="125"/>
      <c r="Q42" s="125"/>
      <c r="R42" s="7"/>
      <c r="S42" s="7"/>
    </row>
    <row r="43" spans="1:19" ht="16" x14ac:dyDescent="0.2">
      <c r="A43" s="7" t="s">
        <v>3257</v>
      </c>
      <c r="B43" s="125">
        <v>7.03125E-2</v>
      </c>
      <c r="C43" s="125"/>
      <c r="D43" s="125"/>
      <c r="E43" s="125"/>
      <c r="F43" s="125"/>
      <c r="G43" s="125"/>
      <c r="H43" s="125"/>
      <c r="I43" s="125"/>
      <c r="J43" s="125"/>
      <c r="K43" s="125"/>
      <c r="L43" s="125"/>
      <c r="M43" s="125"/>
      <c r="N43" s="125"/>
      <c r="O43" s="125"/>
      <c r="P43" s="125"/>
      <c r="Q43" s="125"/>
      <c r="R43" s="7"/>
      <c r="S43" s="7"/>
    </row>
    <row r="44" spans="1:19" ht="16" x14ac:dyDescent="0.2">
      <c r="A44" s="7" t="s">
        <v>3258</v>
      </c>
      <c r="B44" s="125">
        <v>0</v>
      </c>
      <c r="C44" s="125"/>
      <c r="D44" s="125"/>
      <c r="E44" s="125"/>
      <c r="F44" s="125"/>
      <c r="G44" s="125"/>
      <c r="H44" s="125"/>
      <c r="I44" s="125"/>
      <c r="J44" s="125"/>
      <c r="K44" s="125"/>
      <c r="L44" s="125"/>
      <c r="M44" s="125"/>
      <c r="N44" s="125"/>
      <c r="O44" s="125"/>
      <c r="P44" s="125"/>
      <c r="Q44" s="125"/>
      <c r="R44" s="7"/>
      <c r="S44" s="7"/>
    </row>
    <row r="45" spans="1:19" ht="16" x14ac:dyDescent="0.2">
      <c r="A45" s="7" t="s">
        <v>3152</v>
      </c>
      <c r="B45" s="125">
        <v>0</v>
      </c>
      <c r="C45" s="125"/>
      <c r="D45" s="125"/>
      <c r="E45" s="125"/>
      <c r="F45" s="125"/>
      <c r="G45" s="125"/>
      <c r="H45" s="125"/>
      <c r="I45" s="125"/>
      <c r="J45" s="125"/>
      <c r="K45" s="125"/>
      <c r="L45" s="125"/>
      <c r="M45" s="125"/>
      <c r="N45" s="125"/>
      <c r="O45" s="125"/>
      <c r="P45" s="125"/>
      <c r="Q45" s="125"/>
      <c r="R45" s="7"/>
      <c r="S45" s="7"/>
    </row>
    <row r="46" spans="1:19" ht="16" x14ac:dyDescent="0.2">
      <c r="A46" s="7" t="s">
        <v>3101</v>
      </c>
      <c r="B46" s="125">
        <v>1</v>
      </c>
      <c r="C46" s="125"/>
      <c r="D46" s="125"/>
      <c r="E46" s="125"/>
      <c r="F46" s="125"/>
      <c r="G46" s="125"/>
      <c r="H46" s="125"/>
      <c r="I46" s="125"/>
      <c r="J46" s="125"/>
      <c r="K46" s="125"/>
      <c r="L46" s="125"/>
      <c r="M46" s="125"/>
      <c r="N46" s="125"/>
      <c r="O46" s="125"/>
      <c r="P46" s="125"/>
      <c r="Q46" s="125"/>
      <c r="R46" s="7"/>
      <c r="S46" s="7"/>
    </row>
    <row r="47" spans="1:19" ht="16" x14ac:dyDescent="0.2">
      <c r="A47" s="7"/>
      <c r="B47" s="125"/>
      <c r="C47" s="125"/>
      <c r="D47" s="125"/>
      <c r="E47" s="125"/>
      <c r="F47" s="125"/>
      <c r="G47" s="125"/>
      <c r="H47" s="125"/>
      <c r="I47" s="125"/>
      <c r="J47" s="125"/>
      <c r="K47" s="125"/>
      <c r="L47" s="125"/>
      <c r="M47" s="125"/>
      <c r="N47" s="125"/>
      <c r="O47" s="125"/>
      <c r="P47" s="125"/>
      <c r="Q47" s="125"/>
      <c r="R47" s="7"/>
      <c r="S47" s="7"/>
    </row>
    <row r="48" spans="1:19" ht="16" x14ac:dyDescent="0.2">
      <c r="A48" s="7"/>
      <c r="B48" s="125"/>
      <c r="C48" s="125"/>
      <c r="D48" s="125"/>
      <c r="E48" s="125"/>
      <c r="F48" s="125"/>
      <c r="G48" s="125"/>
      <c r="H48" s="125"/>
      <c r="I48" s="125"/>
      <c r="J48" s="125"/>
      <c r="K48" s="125"/>
      <c r="L48" s="125"/>
      <c r="M48" s="125"/>
      <c r="N48" s="125"/>
      <c r="O48" s="125"/>
      <c r="P48" s="125"/>
      <c r="Q48" s="125"/>
      <c r="R48" s="7"/>
      <c r="S48" s="7"/>
    </row>
    <row r="49" spans="1:19" ht="16" x14ac:dyDescent="0.2">
      <c r="A49" s="7"/>
      <c r="B49" s="125"/>
      <c r="C49" s="125"/>
      <c r="D49" s="125"/>
      <c r="E49" s="125"/>
      <c r="F49" s="125"/>
      <c r="G49" s="125"/>
      <c r="H49" s="125"/>
      <c r="I49" s="125"/>
      <c r="J49" s="125"/>
      <c r="K49" s="125"/>
      <c r="L49" s="125"/>
      <c r="M49" s="125"/>
      <c r="N49" s="125"/>
      <c r="O49" s="125"/>
      <c r="P49" s="125"/>
      <c r="Q49" s="125"/>
      <c r="R49" s="7"/>
      <c r="S49" s="7"/>
    </row>
    <row r="50" spans="1:19" ht="16" x14ac:dyDescent="0.2">
      <c r="A50" s="7" t="s">
        <v>3497</v>
      </c>
      <c r="B50" s="125"/>
      <c r="C50" s="125"/>
      <c r="D50" s="125"/>
      <c r="E50" s="125"/>
      <c r="F50" s="125"/>
      <c r="G50" s="125"/>
      <c r="H50" s="125"/>
      <c r="I50" s="125"/>
      <c r="J50" s="125"/>
      <c r="K50" s="125"/>
      <c r="L50" s="125"/>
      <c r="M50" s="125"/>
      <c r="N50" s="125"/>
      <c r="O50" s="125"/>
      <c r="P50" s="125"/>
      <c r="Q50" s="125"/>
      <c r="R50" s="7"/>
      <c r="S50" s="7"/>
    </row>
    <row r="51" spans="1:19" ht="16" x14ac:dyDescent="0.2">
      <c r="A51" s="7"/>
      <c r="B51" s="125" t="s">
        <v>3099</v>
      </c>
      <c r="C51" s="125"/>
      <c r="D51" s="125"/>
      <c r="E51" s="125"/>
      <c r="F51" s="125"/>
      <c r="G51" s="125"/>
      <c r="H51" s="125"/>
      <c r="I51" s="125"/>
      <c r="J51" s="125"/>
      <c r="K51" s="125"/>
      <c r="L51" s="125"/>
      <c r="M51" s="125"/>
      <c r="N51" s="125"/>
      <c r="O51" s="125"/>
      <c r="P51" s="125"/>
      <c r="Q51" s="125"/>
      <c r="R51" s="7"/>
      <c r="S51" s="7"/>
    </row>
    <row r="52" spans="1:19" ht="16" x14ac:dyDescent="0.2">
      <c r="A52" s="7" t="s">
        <v>3259</v>
      </c>
      <c r="B52" s="125">
        <v>0.15918367346939999</v>
      </c>
      <c r="C52" s="125"/>
      <c r="D52" s="125"/>
      <c r="E52" s="125"/>
      <c r="F52" s="125"/>
      <c r="G52" s="125"/>
      <c r="H52" s="125"/>
      <c r="I52" s="125"/>
      <c r="J52" s="125"/>
      <c r="K52" s="125"/>
      <c r="L52" s="125"/>
      <c r="M52" s="125"/>
      <c r="N52" s="125"/>
      <c r="O52" s="125"/>
      <c r="P52" s="125"/>
      <c r="Q52" s="125"/>
      <c r="R52" s="7"/>
      <c r="S52" s="7"/>
    </row>
    <row r="53" spans="1:19" ht="16" x14ac:dyDescent="0.2">
      <c r="A53" s="7" t="s">
        <v>19</v>
      </c>
      <c r="B53" s="125">
        <v>0.1224489795918</v>
      </c>
      <c r="C53" s="125"/>
      <c r="D53" s="125"/>
      <c r="E53" s="125"/>
      <c r="F53" s="125"/>
      <c r="G53" s="125"/>
      <c r="H53" s="125"/>
      <c r="I53" s="125"/>
      <c r="J53" s="125"/>
      <c r="K53" s="125"/>
      <c r="L53" s="125"/>
      <c r="M53" s="125"/>
      <c r="N53" s="125"/>
      <c r="O53" s="125"/>
      <c r="P53" s="125"/>
      <c r="Q53" s="125"/>
      <c r="R53" s="7"/>
      <c r="S53" s="7"/>
    </row>
    <row r="54" spans="1:19" ht="16" x14ac:dyDescent="0.2">
      <c r="A54" s="7" t="s">
        <v>3260</v>
      </c>
      <c r="B54" s="125">
        <v>0.10612244897960001</v>
      </c>
      <c r="C54" s="125"/>
      <c r="D54" s="125"/>
      <c r="E54" s="125"/>
      <c r="F54" s="125"/>
      <c r="G54" s="125"/>
      <c r="H54" s="125"/>
      <c r="I54" s="125"/>
      <c r="J54" s="125"/>
      <c r="K54" s="125"/>
      <c r="L54" s="125"/>
      <c r="M54" s="125"/>
      <c r="N54" s="125"/>
      <c r="O54" s="125"/>
      <c r="P54" s="125"/>
      <c r="Q54" s="125"/>
      <c r="R54" s="7"/>
      <c r="S54" s="7"/>
    </row>
    <row r="55" spans="1:19" ht="16" x14ac:dyDescent="0.2">
      <c r="A55" s="7" t="s">
        <v>3170</v>
      </c>
      <c r="B55" s="125">
        <v>6.9387755102039997E-2</v>
      </c>
      <c r="C55" s="125"/>
      <c r="D55" s="125"/>
      <c r="E55" s="125"/>
      <c r="F55" s="125"/>
      <c r="G55" s="125"/>
      <c r="H55" s="125"/>
      <c r="I55" s="125"/>
      <c r="J55" s="125"/>
      <c r="K55" s="125"/>
      <c r="L55" s="125"/>
      <c r="M55" s="125"/>
      <c r="N55" s="125"/>
      <c r="O55" s="125"/>
      <c r="P55" s="125"/>
      <c r="Q55" s="125"/>
      <c r="R55" s="7"/>
      <c r="S55" s="7"/>
    </row>
    <row r="56" spans="1:19" ht="16" x14ac:dyDescent="0.2">
      <c r="A56" s="7" t="s">
        <v>1336</v>
      </c>
      <c r="B56" s="125">
        <v>6.530612244898E-2</v>
      </c>
      <c r="C56" s="125"/>
      <c r="D56" s="125"/>
      <c r="E56" s="125"/>
      <c r="F56" s="125"/>
      <c r="G56" s="125"/>
      <c r="H56" s="125"/>
      <c r="I56" s="125"/>
      <c r="J56" s="125"/>
      <c r="K56" s="125"/>
      <c r="L56" s="125"/>
      <c r="M56" s="125"/>
      <c r="N56" s="125"/>
      <c r="O56" s="125"/>
      <c r="P56" s="125"/>
      <c r="Q56" s="125"/>
      <c r="R56" s="7"/>
      <c r="S56" s="7"/>
    </row>
    <row r="57" spans="1:19" ht="16" x14ac:dyDescent="0.2">
      <c r="A57" s="7" t="s">
        <v>156</v>
      </c>
      <c r="B57" s="125">
        <v>5.714285714286E-2</v>
      </c>
      <c r="C57" s="125"/>
      <c r="D57" s="125"/>
      <c r="E57" s="125"/>
      <c r="F57" s="125"/>
      <c r="G57" s="125"/>
      <c r="H57" s="125"/>
      <c r="I57" s="125"/>
      <c r="J57" s="125"/>
      <c r="K57" s="125"/>
      <c r="L57" s="125"/>
      <c r="M57" s="125"/>
      <c r="N57" s="125"/>
      <c r="O57" s="125"/>
      <c r="P57" s="125"/>
      <c r="Q57" s="125"/>
      <c r="R57" s="7"/>
      <c r="S57" s="7"/>
    </row>
    <row r="58" spans="1:19" ht="16" x14ac:dyDescent="0.2">
      <c r="A58" s="7" t="s">
        <v>3261</v>
      </c>
      <c r="B58" s="125">
        <v>4.8979591836730001E-2</v>
      </c>
      <c r="C58" s="125"/>
      <c r="D58" s="125"/>
      <c r="E58" s="125"/>
      <c r="F58" s="125"/>
      <c r="G58" s="125"/>
      <c r="H58" s="125"/>
      <c r="I58" s="125"/>
      <c r="J58" s="125"/>
      <c r="K58" s="125"/>
      <c r="L58" s="125"/>
      <c r="M58" s="125"/>
      <c r="N58" s="125"/>
      <c r="O58" s="125"/>
      <c r="P58" s="125"/>
      <c r="Q58" s="125"/>
      <c r="R58" s="7"/>
      <c r="S58" s="7"/>
    </row>
    <row r="59" spans="1:19" ht="16" x14ac:dyDescent="0.2">
      <c r="A59" s="7" t="s">
        <v>3769</v>
      </c>
      <c r="B59" s="125">
        <v>3.265306122449E-2</v>
      </c>
      <c r="C59" s="125"/>
      <c r="D59" s="125"/>
      <c r="E59" s="125"/>
      <c r="F59" s="125"/>
      <c r="G59" s="125"/>
      <c r="H59" s="125"/>
      <c r="I59" s="125"/>
      <c r="J59" s="125"/>
      <c r="K59" s="125"/>
      <c r="L59" s="125"/>
      <c r="M59" s="125"/>
      <c r="N59" s="125"/>
      <c r="O59" s="125"/>
      <c r="P59" s="125"/>
      <c r="Q59" s="125"/>
      <c r="R59" s="7"/>
      <c r="S59" s="7"/>
    </row>
    <row r="60" spans="1:19" ht="16" x14ac:dyDescent="0.2">
      <c r="A60" s="7" t="s">
        <v>3262</v>
      </c>
      <c r="B60" s="125">
        <v>3.265306122449E-2</v>
      </c>
      <c r="C60" s="125"/>
      <c r="D60" s="125"/>
      <c r="E60" s="125"/>
      <c r="F60" s="125"/>
      <c r="G60" s="125"/>
      <c r="H60" s="125"/>
      <c r="I60" s="125"/>
      <c r="J60" s="125"/>
      <c r="K60" s="125"/>
      <c r="L60" s="125"/>
      <c r="M60" s="125"/>
      <c r="N60" s="125"/>
      <c r="O60" s="125"/>
      <c r="P60" s="125"/>
      <c r="Q60" s="125"/>
      <c r="R60" s="7"/>
      <c r="S60" s="7"/>
    </row>
    <row r="61" spans="1:19" ht="16" x14ac:dyDescent="0.2">
      <c r="A61" s="7" t="s">
        <v>15</v>
      </c>
      <c r="B61" s="125">
        <v>2.448979591837E-2</v>
      </c>
      <c r="C61" s="125"/>
      <c r="D61" s="125"/>
      <c r="E61" s="125"/>
      <c r="F61" s="125"/>
      <c r="G61" s="125"/>
      <c r="H61" s="125"/>
      <c r="I61" s="125"/>
      <c r="J61" s="125"/>
      <c r="K61" s="125"/>
      <c r="L61" s="125"/>
      <c r="M61" s="125"/>
      <c r="N61" s="125"/>
      <c r="O61" s="125"/>
      <c r="P61" s="125"/>
      <c r="Q61" s="125"/>
      <c r="R61" s="7"/>
      <c r="S61" s="7"/>
    </row>
    <row r="62" spans="1:19" ht="16" x14ac:dyDescent="0.2">
      <c r="A62" s="7" t="s">
        <v>225</v>
      </c>
      <c r="B62" s="125">
        <v>2.448979591837E-2</v>
      </c>
      <c r="C62" s="125"/>
      <c r="D62" s="125"/>
      <c r="E62" s="125"/>
      <c r="F62" s="125"/>
      <c r="G62" s="125"/>
      <c r="H62" s="125"/>
      <c r="I62" s="125"/>
      <c r="J62" s="125"/>
      <c r="K62" s="125"/>
      <c r="L62" s="125"/>
      <c r="M62" s="125"/>
      <c r="N62" s="125"/>
      <c r="O62" s="125"/>
      <c r="P62" s="125"/>
      <c r="Q62" s="125"/>
      <c r="R62" s="7"/>
      <c r="S62" s="7"/>
    </row>
    <row r="63" spans="1:19" ht="16" x14ac:dyDescent="0.2">
      <c r="A63" s="7" t="s">
        <v>3263</v>
      </c>
      <c r="B63" s="125">
        <v>2.448979591837E-2</v>
      </c>
      <c r="C63" s="125"/>
      <c r="D63" s="125"/>
      <c r="E63" s="125"/>
      <c r="F63" s="125"/>
      <c r="G63" s="125"/>
      <c r="H63" s="125"/>
      <c r="I63" s="125"/>
      <c r="J63" s="125"/>
      <c r="K63" s="125"/>
      <c r="L63" s="125"/>
      <c r="M63" s="125"/>
      <c r="N63" s="125"/>
      <c r="O63" s="125"/>
      <c r="P63" s="125"/>
      <c r="Q63" s="125"/>
      <c r="R63" s="7"/>
      <c r="S63" s="7"/>
    </row>
    <row r="64" spans="1:19" ht="16" x14ac:dyDescent="0.2">
      <c r="A64" s="7" t="s">
        <v>3264</v>
      </c>
      <c r="B64" s="125">
        <v>2.448979591837E-2</v>
      </c>
      <c r="C64" s="125"/>
      <c r="D64" s="125"/>
      <c r="E64" s="125"/>
      <c r="F64" s="125"/>
      <c r="G64" s="125"/>
      <c r="H64" s="125"/>
      <c r="I64" s="125"/>
      <c r="J64" s="125"/>
      <c r="K64" s="125"/>
      <c r="L64" s="125"/>
      <c r="M64" s="125"/>
      <c r="N64" s="125"/>
      <c r="O64" s="125"/>
      <c r="P64" s="125"/>
      <c r="Q64" s="125"/>
      <c r="R64" s="7"/>
      <c r="S64" s="7"/>
    </row>
    <row r="65" spans="1:19" ht="16" x14ac:dyDescent="0.2">
      <c r="A65" s="7" t="s">
        <v>3265</v>
      </c>
      <c r="B65" s="125">
        <v>2.448979591837E-2</v>
      </c>
      <c r="C65" s="125"/>
      <c r="D65" s="125"/>
      <c r="E65" s="125"/>
      <c r="F65" s="125"/>
      <c r="G65" s="125"/>
      <c r="H65" s="125"/>
      <c r="I65" s="125"/>
      <c r="J65" s="125"/>
      <c r="K65" s="125"/>
      <c r="L65" s="125"/>
      <c r="M65" s="125"/>
      <c r="N65" s="125"/>
      <c r="O65" s="125"/>
      <c r="P65" s="125"/>
      <c r="Q65" s="125"/>
      <c r="R65" s="7"/>
      <c r="S65" s="7"/>
    </row>
    <row r="66" spans="1:19" ht="16" x14ac:dyDescent="0.2">
      <c r="A66" s="7" t="s">
        <v>31</v>
      </c>
      <c r="B66" s="125">
        <v>2.040816326531E-2</v>
      </c>
      <c r="C66" s="125"/>
      <c r="D66" s="125"/>
      <c r="E66" s="125"/>
      <c r="F66" s="125"/>
      <c r="G66" s="125"/>
      <c r="H66" s="125"/>
      <c r="I66" s="125"/>
      <c r="J66" s="125"/>
      <c r="K66" s="125"/>
      <c r="L66" s="125"/>
      <c r="M66" s="125"/>
      <c r="N66" s="125"/>
      <c r="O66" s="125"/>
      <c r="P66" s="125"/>
      <c r="Q66" s="125"/>
      <c r="R66" s="7"/>
      <c r="S66" s="7"/>
    </row>
    <row r="67" spans="1:19" ht="16" x14ac:dyDescent="0.2">
      <c r="A67" s="7" t="s">
        <v>3266</v>
      </c>
      <c r="B67" s="125">
        <v>2.040816326531E-2</v>
      </c>
      <c r="C67" s="125"/>
      <c r="D67" s="125"/>
      <c r="E67" s="125"/>
      <c r="F67" s="125"/>
      <c r="G67" s="125"/>
      <c r="H67" s="125"/>
      <c r="I67" s="125"/>
      <c r="J67" s="125"/>
      <c r="K67" s="125"/>
      <c r="L67" s="125"/>
      <c r="M67" s="125"/>
      <c r="N67" s="125"/>
      <c r="O67" s="125"/>
      <c r="P67" s="125"/>
      <c r="Q67" s="125"/>
      <c r="R67" s="7"/>
      <c r="S67" s="7"/>
    </row>
    <row r="68" spans="1:19" ht="16" x14ac:dyDescent="0.2">
      <c r="A68" s="7" t="s">
        <v>3267</v>
      </c>
      <c r="B68" s="125">
        <v>1.6326530612240001E-2</v>
      </c>
      <c r="C68" s="125"/>
      <c r="D68" s="125"/>
      <c r="E68" s="125"/>
      <c r="F68" s="125"/>
      <c r="G68" s="125"/>
      <c r="H68" s="125"/>
      <c r="I68" s="125"/>
      <c r="J68" s="125"/>
      <c r="K68" s="125"/>
      <c r="L68" s="125"/>
      <c r="M68" s="125"/>
      <c r="N68" s="125"/>
      <c r="O68" s="125"/>
      <c r="P68" s="125"/>
      <c r="Q68" s="125"/>
      <c r="R68" s="7"/>
      <c r="S68" s="7"/>
    </row>
    <row r="69" spans="1:19" ht="16" x14ac:dyDescent="0.2">
      <c r="A69" s="7" t="s">
        <v>3268</v>
      </c>
      <c r="B69" s="125">
        <v>1.224489795918E-2</v>
      </c>
      <c r="C69" s="125"/>
      <c r="D69" s="125"/>
      <c r="E69" s="125"/>
      <c r="F69" s="125"/>
      <c r="G69" s="125"/>
      <c r="H69" s="125"/>
      <c r="I69" s="125"/>
      <c r="J69" s="125"/>
      <c r="K69" s="125"/>
      <c r="L69" s="125"/>
      <c r="M69" s="125"/>
      <c r="N69" s="125"/>
      <c r="O69" s="125"/>
      <c r="P69" s="125"/>
      <c r="Q69" s="125"/>
      <c r="R69" s="7"/>
      <c r="S69" s="7"/>
    </row>
    <row r="70" spans="1:19" ht="16" x14ac:dyDescent="0.2">
      <c r="A70" s="7" t="s">
        <v>3269</v>
      </c>
      <c r="B70" s="125">
        <v>1.224489795918E-2</v>
      </c>
      <c r="C70" s="125"/>
      <c r="D70" s="125"/>
      <c r="E70" s="125"/>
      <c r="F70" s="125"/>
      <c r="G70" s="125"/>
      <c r="H70" s="125"/>
      <c r="I70" s="125"/>
      <c r="J70" s="125"/>
      <c r="K70" s="125"/>
      <c r="L70" s="125"/>
      <c r="M70" s="125"/>
      <c r="N70" s="125"/>
      <c r="O70" s="125"/>
      <c r="P70" s="125"/>
      <c r="Q70" s="125"/>
      <c r="R70" s="7"/>
      <c r="S70" s="7"/>
    </row>
    <row r="71" spans="1:19" ht="16" x14ac:dyDescent="0.2">
      <c r="A71" s="7" t="s">
        <v>3270</v>
      </c>
      <c r="B71" s="125">
        <v>1.224489795918E-2</v>
      </c>
      <c r="C71" s="125"/>
      <c r="D71" s="125"/>
      <c r="E71" s="125"/>
      <c r="F71" s="125"/>
      <c r="G71" s="125"/>
      <c r="H71" s="125"/>
      <c r="I71" s="125"/>
      <c r="J71" s="125"/>
      <c r="K71" s="125"/>
      <c r="L71" s="125"/>
      <c r="M71" s="125"/>
      <c r="N71" s="125"/>
      <c r="O71" s="125"/>
      <c r="P71" s="125"/>
      <c r="Q71" s="125"/>
      <c r="R71" s="7"/>
      <c r="S71" s="7"/>
    </row>
    <row r="72" spans="1:19" ht="16" x14ac:dyDescent="0.2">
      <c r="A72" s="7" t="s">
        <v>39</v>
      </c>
      <c r="B72" s="125">
        <v>8.1632653061220004E-3</v>
      </c>
      <c r="C72" s="125"/>
      <c r="D72" s="125"/>
      <c r="E72" s="125"/>
      <c r="F72" s="125"/>
      <c r="G72" s="125"/>
      <c r="H72" s="125"/>
      <c r="I72" s="125"/>
      <c r="J72" s="125"/>
      <c r="K72" s="125"/>
      <c r="L72" s="125"/>
      <c r="M72" s="125"/>
      <c r="N72" s="125"/>
      <c r="O72" s="125"/>
      <c r="P72" s="125"/>
      <c r="Q72" s="125"/>
      <c r="R72" s="7"/>
      <c r="S72" s="7"/>
    </row>
    <row r="73" spans="1:19" ht="16" x14ac:dyDescent="0.2">
      <c r="A73" s="7" t="s">
        <v>3271</v>
      </c>
      <c r="B73" s="125">
        <v>4.0816326530610002E-3</v>
      </c>
      <c r="C73" s="125"/>
      <c r="D73" s="125"/>
      <c r="E73" s="125"/>
      <c r="F73" s="125"/>
      <c r="G73" s="125"/>
      <c r="H73" s="125"/>
      <c r="I73" s="125"/>
      <c r="J73" s="125"/>
      <c r="K73" s="125"/>
      <c r="L73" s="125"/>
      <c r="M73" s="125"/>
      <c r="N73" s="125"/>
      <c r="O73" s="125"/>
      <c r="P73" s="125"/>
      <c r="Q73" s="125"/>
      <c r="R73" s="7"/>
      <c r="S73" s="7"/>
    </row>
    <row r="74" spans="1:19" ht="16" x14ac:dyDescent="0.2">
      <c r="A74" s="7" t="s">
        <v>3770</v>
      </c>
      <c r="B74" s="125">
        <v>4.0816326530610002E-3</v>
      </c>
      <c r="C74" s="125"/>
      <c r="D74" s="125"/>
      <c r="E74" s="125"/>
      <c r="F74" s="125"/>
      <c r="G74" s="125"/>
      <c r="H74" s="125"/>
      <c r="I74" s="125"/>
      <c r="J74" s="125"/>
      <c r="K74" s="125"/>
      <c r="L74" s="125"/>
      <c r="M74" s="125"/>
      <c r="N74" s="125"/>
      <c r="O74" s="125"/>
      <c r="P74" s="125"/>
      <c r="Q74" s="125"/>
      <c r="R74" s="7"/>
      <c r="S74" s="7"/>
    </row>
    <row r="75" spans="1:19" ht="16" x14ac:dyDescent="0.2">
      <c r="A75" s="7" t="s">
        <v>77</v>
      </c>
      <c r="B75" s="125">
        <v>4.0816326530610002E-3</v>
      </c>
      <c r="C75" s="125"/>
      <c r="D75" s="125"/>
      <c r="E75" s="125"/>
      <c r="F75" s="125"/>
      <c r="G75" s="125"/>
      <c r="H75" s="125"/>
      <c r="I75" s="125"/>
      <c r="J75" s="125"/>
      <c r="K75" s="125"/>
      <c r="L75" s="125"/>
      <c r="M75" s="125"/>
      <c r="N75" s="125"/>
      <c r="O75" s="125"/>
      <c r="P75" s="125"/>
      <c r="Q75" s="125"/>
      <c r="R75" s="7"/>
      <c r="S75" s="7"/>
    </row>
    <row r="76" spans="1:19" ht="16" x14ac:dyDescent="0.2">
      <c r="A76" s="7" t="s">
        <v>260</v>
      </c>
      <c r="B76" s="125">
        <v>6.9387755102039997E-2</v>
      </c>
      <c r="C76" s="125"/>
      <c r="D76" s="125"/>
      <c r="E76" s="125"/>
      <c r="F76" s="125"/>
      <c r="G76" s="125"/>
      <c r="H76" s="125"/>
      <c r="I76" s="125"/>
      <c r="J76" s="125"/>
      <c r="K76" s="125"/>
      <c r="L76" s="125"/>
      <c r="M76" s="125"/>
      <c r="N76" s="125"/>
      <c r="O76" s="125"/>
      <c r="P76" s="125"/>
      <c r="Q76" s="125"/>
      <c r="R76" s="7"/>
      <c r="S76" s="7"/>
    </row>
    <row r="77" spans="1:19" ht="16" x14ac:dyDescent="0.2">
      <c r="A77" s="7" t="s">
        <v>3101</v>
      </c>
      <c r="B77" s="125">
        <v>1</v>
      </c>
      <c r="C77" s="125"/>
      <c r="D77" s="125"/>
      <c r="E77" s="125"/>
      <c r="F77" s="125"/>
      <c r="G77" s="125"/>
      <c r="H77" s="125"/>
      <c r="I77" s="125"/>
      <c r="J77" s="125"/>
      <c r="K77" s="125"/>
      <c r="L77" s="125"/>
      <c r="M77" s="125"/>
      <c r="N77" s="125"/>
      <c r="O77" s="125"/>
      <c r="P77" s="125"/>
      <c r="Q77" s="125"/>
      <c r="R77" s="7"/>
      <c r="S77" s="7"/>
    </row>
    <row r="78" spans="1:19" ht="16" x14ac:dyDescent="0.2">
      <c r="A78" s="7"/>
      <c r="B78" s="125"/>
      <c r="C78" s="125"/>
      <c r="D78" s="125"/>
      <c r="E78" s="125"/>
      <c r="F78" s="125"/>
      <c r="G78" s="125"/>
      <c r="H78" s="125"/>
      <c r="I78" s="125"/>
      <c r="J78" s="125"/>
      <c r="K78" s="125"/>
      <c r="L78" s="125"/>
      <c r="M78" s="125"/>
      <c r="N78" s="125"/>
      <c r="O78" s="125"/>
      <c r="P78" s="125"/>
      <c r="Q78" s="125"/>
      <c r="R78" s="7"/>
      <c r="S78" s="7"/>
    </row>
    <row r="79" spans="1:19" ht="16" x14ac:dyDescent="0.2">
      <c r="A79" s="7"/>
      <c r="B79" s="125"/>
      <c r="C79" s="125"/>
      <c r="D79" s="125"/>
      <c r="E79" s="125"/>
      <c r="F79" s="125"/>
      <c r="G79" s="125"/>
      <c r="H79" s="125"/>
      <c r="I79" s="125"/>
      <c r="J79" s="125"/>
      <c r="K79" s="125"/>
      <c r="L79" s="125"/>
      <c r="M79" s="125"/>
      <c r="N79" s="125"/>
      <c r="O79" s="125"/>
      <c r="P79" s="125"/>
      <c r="Q79" s="125"/>
      <c r="R79" s="7"/>
      <c r="S79" s="7"/>
    </row>
    <row r="80" spans="1:19" ht="16" x14ac:dyDescent="0.2">
      <c r="A80" s="7" t="s">
        <v>3498</v>
      </c>
      <c r="B80" s="125"/>
      <c r="C80" s="125"/>
      <c r="D80" s="125"/>
      <c r="E80" s="125"/>
      <c r="F80" s="125"/>
      <c r="G80" s="125"/>
      <c r="H80" s="125"/>
      <c r="I80" s="125"/>
      <c r="J80" s="125"/>
      <c r="K80" s="125"/>
      <c r="L80" s="125"/>
      <c r="M80" s="125"/>
      <c r="N80" s="125"/>
      <c r="O80" s="125"/>
      <c r="P80" s="125"/>
      <c r="Q80" s="125"/>
      <c r="R80" s="7"/>
      <c r="S80" s="7"/>
    </row>
    <row r="81" spans="1:19" ht="16" x14ac:dyDescent="0.2">
      <c r="A81" s="7"/>
      <c r="B81" s="125" t="s">
        <v>3099</v>
      </c>
      <c r="C81" s="125"/>
      <c r="D81" s="125"/>
      <c r="E81" s="125"/>
      <c r="F81" s="125"/>
      <c r="G81" s="125"/>
      <c r="H81" s="125"/>
      <c r="I81" s="125"/>
      <c r="J81" s="125"/>
      <c r="K81" s="125"/>
      <c r="L81" s="125"/>
      <c r="M81" s="125"/>
      <c r="N81" s="125"/>
      <c r="O81" s="125"/>
      <c r="P81" s="125"/>
      <c r="Q81" s="125"/>
      <c r="R81" s="7"/>
      <c r="S81" s="7"/>
    </row>
    <row r="82" spans="1:19" ht="16" x14ac:dyDescent="0.2">
      <c r="A82" s="7" t="s">
        <v>3272</v>
      </c>
      <c r="B82" s="125">
        <v>8.1967213114749991E-3</v>
      </c>
      <c r="C82" s="125"/>
      <c r="D82" s="125"/>
      <c r="E82" s="125"/>
      <c r="F82" s="125"/>
      <c r="G82" s="125"/>
      <c r="H82" s="125"/>
      <c r="I82" s="125"/>
      <c r="J82" s="125"/>
      <c r="K82" s="125"/>
      <c r="L82" s="125"/>
      <c r="M82" s="125"/>
      <c r="N82" s="125"/>
      <c r="O82" s="125"/>
      <c r="P82" s="125"/>
      <c r="Q82" s="125"/>
      <c r="R82" s="7"/>
      <c r="S82" s="7"/>
    </row>
    <row r="83" spans="1:19" ht="16" x14ac:dyDescent="0.2">
      <c r="A83" s="7" t="s">
        <v>3273</v>
      </c>
      <c r="B83" s="125">
        <v>2.0491803278690001E-2</v>
      </c>
      <c r="C83" s="125"/>
      <c r="D83" s="125"/>
      <c r="E83" s="125"/>
      <c r="F83" s="125"/>
      <c r="G83" s="125"/>
      <c r="H83" s="125"/>
      <c r="I83" s="125"/>
      <c r="J83" s="125"/>
      <c r="K83" s="125"/>
      <c r="L83" s="125"/>
      <c r="M83" s="125"/>
      <c r="N83" s="125"/>
      <c r="O83" s="125"/>
      <c r="P83" s="125"/>
      <c r="Q83" s="125"/>
      <c r="R83" s="7"/>
      <c r="S83" s="7"/>
    </row>
    <row r="84" spans="1:19" ht="16" x14ac:dyDescent="0.2">
      <c r="A84" s="7" t="s">
        <v>3274</v>
      </c>
      <c r="B84" s="125">
        <v>2.459016393443E-2</v>
      </c>
      <c r="C84" s="125"/>
      <c r="D84" s="125"/>
      <c r="E84" s="125"/>
      <c r="F84" s="125"/>
      <c r="G84" s="125"/>
      <c r="H84" s="125"/>
      <c r="I84" s="125"/>
      <c r="J84" s="125"/>
      <c r="K84" s="125"/>
      <c r="L84" s="125"/>
      <c r="M84" s="125"/>
      <c r="N84" s="125"/>
      <c r="O84" s="125"/>
      <c r="P84" s="125"/>
      <c r="Q84" s="125"/>
      <c r="R84" s="7"/>
      <c r="S84" s="7"/>
    </row>
    <row r="85" spans="1:19" ht="16" x14ac:dyDescent="0.2">
      <c r="A85" s="7" t="s">
        <v>3275</v>
      </c>
      <c r="B85" s="125">
        <v>0.17213114754100001</v>
      </c>
      <c r="C85" s="125"/>
      <c r="D85" s="125"/>
      <c r="E85" s="125"/>
      <c r="F85" s="125"/>
      <c r="G85" s="125"/>
      <c r="H85" s="125"/>
      <c r="I85" s="125"/>
      <c r="J85" s="125"/>
      <c r="K85" s="125"/>
      <c r="L85" s="125"/>
      <c r="M85" s="125"/>
      <c r="N85" s="125"/>
      <c r="O85" s="125"/>
      <c r="P85" s="125"/>
      <c r="Q85" s="125"/>
      <c r="R85" s="7"/>
      <c r="S85" s="7"/>
    </row>
    <row r="86" spans="1:19" ht="16" x14ac:dyDescent="0.2">
      <c r="A86" s="7" t="s">
        <v>3276</v>
      </c>
      <c r="B86" s="125">
        <v>0.56967213114750004</v>
      </c>
      <c r="C86" s="125"/>
      <c r="D86" s="125"/>
      <c r="E86" s="125"/>
      <c r="F86" s="125"/>
      <c r="G86" s="125"/>
      <c r="H86" s="125"/>
      <c r="I86" s="125"/>
      <c r="J86" s="125"/>
      <c r="K86" s="125"/>
      <c r="L86" s="125"/>
      <c r="M86" s="125"/>
      <c r="N86" s="125"/>
      <c r="O86" s="125"/>
      <c r="P86" s="125"/>
      <c r="Q86" s="125"/>
      <c r="R86" s="7"/>
      <c r="S86" s="7"/>
    </row>
    <row r="87" spans="1:19" ht="16" x14ac:dyDescent="0.2">
      <c r="A87" s="7" t="s">
        <v>3277</v>
      </c>
      <c r="B87" s="125">
        <v>0.2131147540984</v>
      </c>
      <c r="C87" s="125"/>
      <c r="D87" s="125"/>
      <c r="E87" s="125"/>
      <c r="F87" s="125"/>
      <c r="G87" s="125"/>
      <c r="H87" s="125"/>
      <c r="I87" s="125"/>
      <c r="J87" s="125"/>
      <c r="K87" s="125"/>
      <c r="L87" s="125"/>
      <c r="M87" s="125"/>
      <c r="N87" s="125"/>
      <c r="O87" s="125"/>
      <c r="P87" s="125"/>
      <c r="Q87" s="125"/>
      <c r="R87" s="7"/>
      <c r="S87" s="7"/>
    </row>
    <row r="88" spans="1:19" ht="16" x14ac:dyDescent="0.2">
      <c r="A88" s="7" t="s">
        <v>3101</v>
      </c>
      <c r="B88" s="125">
        <v>1</v>
      </c>
      <c r="C88" s="125"/>
      <c r="D88" s="125"/>
      <c r="E88" s="125"/>
      <c r="F88" s="125"/>
      <c r="G88" s="125"/>
      <c r="H88" s="125"/>
      <c r="I88" s="125"/>
      <c r="J88" s="125"/>
      <c r="K88" s="125"/>
      <c r="L88" s="125"/>
      <c r="M88" s="125"/>
      <c r="N88" s="125"/>
      <c r="O88" s="125"/>
      <c r="P88" s="125"/>
      <c r="Q88" s="125"/>
      <c r="R88" s="7"/>
      <c r="S88" s="7"/>
    </row>
    <row r="89" spans="1:19" ht="16" x14ac:dyDescent="0.2">
      <c r="A89" s="7"/>
      <c r="B89" s="125"/>
      <c r="C89" s="125"/>
      <c r="D89" s="125"/>
      <c r="E89" s="125"/>
      <c r="F89" s="125"/>
      <c r="G89" s="125"/>
      <c r="H89" s="125"/>
      <c r="I89" s="125"/>
      <c r="J89" s="125"/>
      <c r="K89" s="125"/>
      <c r="L89" s="125"/>
      <c r="M89" s="125"/>
      <c r="N89" s="125"/>
      <c r="O89" s="125"/>
      <c r="P89" s="125"/>
      <c r="Q89" s="125"/>
      <c r="R89" s="7"/>
      <c r="S89" s="7"/>
    </row>
    <row r="90" spans="1:19" ht="16" x14ac:dyDescent="0.2">
      <c r="A90" s="7"/>
      <c r="B90" s="125"/>
      <c r="C90" s="125"/>
      <c r="D90" s="125"/>
      <c r="E90" s="125"/>
      <c r="F90" s="125"/>
      <c r="G90" s="125"/>
      <c r="H90" s="125"/>
      <c r="I90" s="125"/>
      <c r="J90" s="125"/>
      <c r="K90" s="125"/>
      <c r="L90" s="125"/>
      <c r="M90" s="125"/>
      <c r="N90" s="125"/>
      <c r="O90" s="125"/>
      <c r="P90" s="125"/>
      <c r="Q90" s="125"/>
      <c r="R90" s="7"/>
      <c r="S90" s="7"/>
    </row>
    <row r="91" spans="1:19" ht="16" x14ac:dyDescent="0.2">
      <c r="A91" s="7"/>
      <c r="B91" s="125"/>
      <c r="C91" s="125"/>
      <c r="D91" s="125"/>
      <c r="E91" s="125"/>
      <c r="F91" s="125"/>
      <c r="G91" s="125"/>
      <c r="H91" s="125"/>
      <c r="I91" s="125"/>
      <c r="J91" s="125"/>
      <c r="K91" s="125"/>
      <c r="L91" s="125"/>
      <c r="M91" s="125"/>
      <c r="N91" s="125"/>
      <c r="O91" s="125"/>
      <c r="P91" s="125"/>
      <c r="Q91" s="125"/>
      <c r="R91" s="7"/>
      <c r="S91" s="7"/>
    </row>
    <row r="92" spans="1:19" ht="16" x14ac:dyDescent="0.2">
      <c r="A92" s="7" t="s">
        <v>3499</v>
      </c>
      <c r="B92" s="125"/>
      <c r="C92" s="125"/>
      <c r="D92" s="125"/>
      <c r="E92" s="125"/>
      <c r="F92" s="125"/>
      <c r="G92" s="125"/>
      <c r="H92" s="125"/>
      <c r="I92" s="125"/>
      <c r="J92" s="125"/>
      <c r="K92" s="125"/>
      <c r="L92" s="125"/>
      <c r="M92" s="125"/>
      <c r="N92" s="125"/>
      <c r="O92" s="125"/>
      <c r="P92" s="125"/>
      <c r="Q92" s="125"/>
      <c r="R92" s="7"/>
      <c r="S92" s="7"/>
    </row>
    <row r="93" spans="1:19" ht="16" x14ac:dyDescent="0.2">
      <c r="A93" s="7"/>
      <c r="B93" s="125" t="s">
        <v>3099</v>
      </c>
      <c r="C93" s="125"/>
      <c r="D93" s="125"/>
      <c r="E93" s="125"/>
      <c r="F93" s="125"/>
      <c r="G93" s="125"/>
      <c r="H93" s="125"/>
      <c r="I93" s="125"/>
      <c r="J93" s="125"/>
      <c r="K93" s="125"/>
      <c r="L93" s="125"/>
      <c r="M93" s="125"/>
      <c r="N93" s="125"/>
      <c r="O93" s="125"/>
      <c r="P93" s="125"/>
      <c r="Q93" s="125"/>
      <c r="R93" s="7"/>
      <c r="S93" s="7"/>
    </row>
    <row r="94" spans="1:19" ht="16" x14ac:dyDescent="0.2">
      <c r="A94" s="7" t="s">
        <v>3278</v>
      </c>
      <c r="B94" s="125">
        <v>0.57024793388429995</v>
      </c>
      <c r="C94" s="125"/>
      <c r="D94" s="125"/>
      <c r="E94" s="125"/>
      <c r="F94" s="125"/>
      <c r="G94" s="125"/>
      <c r="H94" s="125"/>
      <c r="I94" s="125"/>
      <c r="J94" s="125"/>
      <c r="K94" s="125"/>
      <c r="L94" s="125"/>
      <c r="M94" s="125"/>
      <c r="N94" s="125"/>
      <c r="O94" s="125"/>
      <c r="P94" s="125"/>
      <c r="Q94" s="125"/>
      <c r="R94" s="7"/>
      <c r="S94" s="7"/>
    </row>
    <row r="95" spans="1:19" ht="16" x14ac:dyDescent="0.2">
      <c r="A95" s="7" t="s">
        <v>3279</v>
      </c>
      <c r="B95" s="125">
        <v>0.35537190082640002</v>
      </c>
      <c r="C95" s="125"/>
      <c r="D95" s="125"/>
      <c r="E95" s="125"/>
      <c r="F95" s="125"/>
      <c r="G95" s="125"/>
      <c r="H95" s="125"/>
      <c r="I95" s="125"/>
      <c r="J95" s="125"/>
      <c r="K95" s="125"/>
      <c r="L95" s="125"/>
      <c r="M95" s="125"/>
      <c r="N95" s="125"/>
      <c r="O95" s="125"/>
      <c r="P95" s="125"/>
      <c r="Q95" s="125"/>
      <c r="R95" s="7"/>
      <c r="S95" s="7"/>
    </row>
    <row r="96" spans="1:19" ht="16" x14ac:dyDescent="0.2">
      <c r="A96" s="7" t="s">
        <v>3280</v>
      </c>
      <c r="B96" s="125">
        <v>7.4380165289260003E-2</v>
      </c>
      <c r="C96" s="125"/>
      <c r="D96" s="125"/>
      <c r="E96" s="125"/>
      <c r="F96" s="125"/>
      <c r="G96" s="125"/>
      <c r="H96" s="125"/>
      <c r="I96" s="125"/>
      <c r="J96" s="125"/>
      <c r="K96" s="125"/>
      <c r="L96" s="125"/>
      <c r="M96" s="125"/>
      <c r="N96" s="125"/>
      <c r="O96" s="125"/>
      <c r="P96" s="125"/>
      <c r="Q96" s="125"/>
      <c r="R96" s="7"/>
      <c r="S96" s="7"/>
    </row>
    <row r="97" spans="1:19" ht="16" x14ac:dyDescent="0.2">
      <c r="A97" s="7" t="s">
        <v>3209</v>
      </c>
      <c r="B97" s="125">
        <v>0</v>
      </c>
      <c r="C97" s="125"/>
      <c r="D97" s="125"/>
      <c r="E97" s="125"/>
      <c r="F97" s="125"/>
      <c r="G97" s="125"/>
      <c r="H97" s="125"/>
      <c r="I97" s="125"/>
      <c r="J97" s="125"/>
      <c r="K97" s="125"/>
      <c r="L97" s="125"/>
      <c r="M97" s="125"/>
      <c r="N97" s="125"/>
      <c r="O97" s="125"/>
      <c r="P97" s="125"/>
      <c r="Q97" s="125"/>
      <c r="R97" s="7"/>
      <c r="S97" s="7"/>
    </row>
    <row r="98" spans="1:19" ht="16" x14ac:dyDescent="0.2">
      <c r="A98" s="7" t="s">
        <v>3101</v>
      </c>
      <c r="B98" s="125">
        <v>1</v>
      </c>
      <c r="C98" s="125"/>
      <c r="D98" s="125"/>
      <c r="E98" s="125"/>
      <c r="F98" s="125"/>
      <c r="G98" s="125"/>
      <c r="H98" s="125"/>
      <c r="I98" s="125"/>
      <c r="J98" s="125"/>
      <c r="K98" s="125"/>
      <c r="L98" s="125"/>
      <c r="M98" s="125"/>
      <c r="N98" s="125"/>
      <c r="O98" s="125"/>
      <c r="P98" s="125"/>
      <c r="Q98" s="125"/>
      <c r="R98" s="7"/>
      <c r="S98" s="7"/>
    </row>
    <row r="99" spans="1:19" ht="16" x14ac:dyDescent="0.2">
      <c r="A99" s="7"/>
      <c r="B99" s="125"/>
      <c r="C99" s="125"/>
      <c r="D99" s="125"/>
      <c r="E99" s="125"/>
      <c r="F99" s="125"/>
      <c r="G99" s="125"/>
      <c r="H99" s="125"/>
      <c r="I99" s="125"/>
      <c r="J99" s="125"/>
      <c r="K99" s="125"/>
      <c r="L99" s="125"/>
      <c r="M99" s="125"/>
      <c r="N99" s="125"/>
      <c r="O99" s="125"/>
      <c r="P99" s="125"/>
      <c r="Q99" s="125"/>
      <c r="R99" s="7"/>
      <c r="S99" s="7"/>
    </row>
    <row r="100" spans="1:19" ht="16" x14ac:dyDescent="0.2">
      <c r="A100" s="7"/>
      <c r="B100" s="125"/>
      <c r="C100" s="125"/>
      <c r="D100" s="125"/>
      <c r="E100" s="125"/>
      <c r="F100" s="125"/>
      <c r="G100" s="125"/>
      <c r="H100" s="125"/>
      <c r="I100" s="125"/>
      <c r="J100" s="125"/>
      <c r="K100" s="125"/>
      <c r="L100" s="125"/>
      <c r="M100" s="125"/>
      <c r="N100" s="125"/>
      <c r="O100" s="125"/>
      <c r="P100" s="125"/>
      <c r="Q100" s="125"/>
      <c r="R100" s="7"/>
      <c r="S100" s="7"/>
    </row>
    <row r="101" spans="1:19" ht="16" x14ac:dyDescent="0.2">
      <c r="A101" s="7"/>
      <c r="B101" s="125"/>
      <c r="C101" s="125"/>
      <c r="D101" s="125"/>
      <c r="E101" s="125"/>
      <c r="F101" s="125"/>
      <c r="G101" s="125"/>
      <c r="H101" s="125"/>
      <c r="I101" s="125"/>
      <c r="J101" s="125"/>
      <c r="K101" s="125"/>
      <c r="L101" s="125"/>
      <c r="M101" s="125"/>
      <c r="N101" s="125"/>
      <c r="O101" s="125"/>
      <c r="P101" s="125"/>
      <c r="Q101" s="125"/>
      <c r="R101" s="7"/>
      <c r="S101" s="7"/>
    </row>
    <row r="102" spans="1:19" ht="16" x14ac:dyDescent="0.2">
      <c r="A102" s="7" t="s">
        <v>3500</v>
      </c>
      <c r="B102" s="125"/>
      <c r="C102" s="125"/>
      <c r="D102" s="125"/>
      <c r="E102" s="125"/>
      <c r="F102" s="125"/>
      <c r="G102" s="125"/>
      <c r="H102" s="125"/>
      <c r="I102" s="125"/>
      <c r="J102" s="125"/>
      <c r="K102" s="125"/>
      <c r="L102" s="125"/>
      <c r="M102" s="125"/>
      <c r="N102" s="125"/>
      <c r="O102" s="125"/>
      <c r="P102" s="125"/>
      <c r="Q102" s="125"/>
      <c r="R102" s="7"/>
      <c r="S102" s="7"/>
    </row>
    <row r="103" spans="1:19" ht="16" x14ac:dyDescent="0.2">
      <c r="A103" s="7"/>
      <c r="B103" s="125" t="s">
        <v>3099</v>
      </c>
      <c r="C103" s="125"/>
      <c r="D103" s="125"/>
      <c r="E103" s="125"/>
      <c r="F103" s="125"/>
      <c r="G103" s="125"/>
      <c r="H103" s="125"/>
      <c r="I103" s="125"/>
      <c r="J103" s="125"/>
      <c r="K103" s="125"/>
      <c r="L103" s="125"/>
      <c r="M103" s="125"/>
      <c r="N103" s="125"/>
      <c r="O103" s="125"/>
      <c r="P103" s="125"/>
      <c r="Q103" s="125"/>
      <c r="R103" s="7"/>
      <c r="S103" s="7"/>
    </row>
    <row r="104" spans="1:19" ht="16" x14ac:dyDescent="0.2">
      <c r="A104" s="7" t="s">
        <v>3281</v>
      </c>
      <c r="B104" s="125">
        <v>0.4117647058824</v>
      </c>
      <c r="C104" s="125"/>
      <c r="D104" s="125"/>
      <c r="E104" s="125"/>
      <c r="F104" s="125"/>
      <c r="G104" s="125"/>
      <c r="H104" s="125"/>
      <c r="I104" s="125"/>
      <c r="J104" s="125"/>
      <c r="K104" s="125"/>
      <c r="L104" s="125"/>
      <c r="M104" s="125"/>
      <c r="N104" s="125"/>
      <c r="O104" s="125"/>
      <c r="P104" s="125"/>
      <c r="Q104" s="125"/>
      <c r="R104" s="7"/>
      <c r="S104" s="7"/>
    </row>
    <row r="105" spans="1:19" ht="16" x14ac:dyDescent="0.2">
      <c r="A105" s="7" t="s">
        <v>3129</v>
      </c>
      <c r="B105" s="125">
        <v>0.2100840336134</v>
      </c>
      <c r="C105" s="125"/>
      <c r="D105" s="125"/>
      <c r="E105" s="125"/>
      <c r="F105" s="125"/>
      <c r="G105" s="125"/>
      <c r="H105" s="125"/>
      <c r="I105" s="125"/>
      <c r="J105" s="125"/>
      <c r="K105" s="125"/>
      <c r="L105" s="125"/>
      <c r="M105" s="125"/>
      <c r="N105" s="125"/>
      <c r="O105" s="125"/>
      <c r="P105" s="125"/>
      <c r="Q105" s="125"/>
      <c r="R105" s="7"/>
      <c r="S105" s="7"/>
    </row>
    <row r="106" spans="1:19" ht="16" x14ac:dyDescent="0.2">
      <c r="A106" s="7" t="s">
        <v>195</v>
      </c>
      <c r="B106" s="125">
        <v>0.1218487394958</v>
      </c>
      <c r="C106" s="125"/>
      <c r="D106" s="125"/>
      <c r="E106" s="125"/>
      <c r="F106" s="125"/>
      <c r="G106" s="125"/>
      <c r="H106" s="125"/>
      <c r="I106" s="125"/>
      <c r="J106" s="125"/>
      <c r="K106" s="125"/>
      <c r="L106" s="125"/>
      <c r="M106" s="125"/>
      <c r="N106" s="125"/>
      <c r="O106" s="125"/>
      <c r="P106" s="125"/>
      <c r="Q106" s="125"/>
      <c r="R106" s="7"/>
      <c r="S106" s="7"/>
    </row>
    <row r="107" spans="1:19" ht="16" x14ac:dyDescent="0.2">
      <c r="A107" s="7" t="s">
        <v>3130</v>
      </c>
      <c r="B107" s="125">
        <v>6.7226890756300006E-2</v>
      </c>
      <c r="C107" s="125"/>
      <c r="D107" s="125"/>
      <c r="E107" s="125"/>
      <c r="F107" s="125"/>
      <c r="G107" s="125"/>
      <c r="H107" s="125"/>
      <c r="I107" s="125"/>
      <c r="J107" s="125"/>
      <c r="K107" s="125"/>
      <c r="L107" s="125"/>
      <c r="M107" s="125"/>
      <c r="N107" s="125"/>
      <c r="O107" s="125"/>
      <c r="P107" s="125"/>
      <c r="Q107" s="125"/>
      <c r="R107" s="7"/>
      <c r="S107" s="7"/>
    </row>
    <row r="108" spans="1:19" ht="16" x14ac:dyDescent="0.2">
      <c r="A108" s="7" t="s">
        <v>3132</v>
      </c>
      <c r="B108" s="125">
        <v>5.882352941176E-2</v>
      </c>
      <c r="C108" s="125"/>
      <c r="D108" s="125"/>
      <c r="E108" s="125"/>
      <c r="F108" s="125"/>
      <c r="G108" s="125"/>
      <c r="H108" s="125"/>
      <c r="I108" s="125"/>
      <c r="J108" s="125"/>
      <c r="K108" s="125"/>
      <c r="L108" s="125"/>
      <c r="M108" s="125"/>
      <c r="N108" s="125"/>
      <c r="O108" s="125"/>
      <c r="P108" s="125"/>
      <c r="Q108" s="125"/>
      <c r="R108" s="7"/>
      <c r="S108" s="7"/>
    </row>
    <row r="109" spans="1:19" ht="16" x14ac:dyDescent="0.2">
      <c r="A109" s="7" t="s">
        <v>3131</v>
      </c>
      <c r="B109" s="125">
        <v>3.7815126050419999E-2</v>
      </c>
      <c r="C109" s="125"/>
      <c r="D109" s="125"/>
      <c r="E109" s="125"/>
      <c r="F109" s="125"/>
      <c r="G109" s="125"/>
      <c r="H109" s="125"/>
      <c r="I109" s="125"/>
      <c r="J109" s="125"/>
      <c r="K109" s="125"/>
      <c r="L109" s="125"/>
      <c r="M109" s="125"/>
      <c r="N109" s="125"/>
      <c r="O109" s="125"/>
      <c r="P109" s="125"/>
      <c r="Q109" s="125"/>
      <c r="R109" s="7"/>
      <c r="S109" s="7"/>
    </row>
    <row r="110" spans="1:19" ht="16" x14ac:dyDescent="0.2">
      <c r="A110" s="7" t="s">
        <v>3282</v>
      </c>
      <c r="B110" s="125">
        <v>9.2436974789919996E-2</v>
      </c>
      <c r="C110" s="125"/>
      <c r="D110" s="125"/>
      <c r="E110" s="125"/>
      <c r="F110" s="125"/>
      <c r="G110" s="125"/>
      <c r="H110" s="125"/>
      <c r="I110" s="125"/>
      <c r="J110" s="125"/>
      <c r="K110" s="125"/>
      <c r="L110" s="125"/>
      <c r="M110" s="125"/>
      <c r="N110" s="125"/>
      <c r="O110" s="125"/>
      <c r="P110" s="125"/>
      <c r="Q110" s="125"/>
      <c r="R110" s="7"/>
      <c r="S110" s="7"/>
    </row>
    <row r="111" spans="1:19" ht="16" x14ac:dyDescent="0.2">
      <c r="A111" s="7" t="s">
        <v>3101</v>
      </c>
      <c r="B111" s="125">
        <v>1</v>
      </c>
      <c r="C111" s="125"/>
      <c r="D111" s="125"/>
      <c r="E111" s="125"/>
      <c r="F111" s="125"/>
      <c r="G111" s="125"/>
      <c r="H111" s="125"/>
      <c r="I111" s="125"/>
      <c r="J111" s="125"/>
      <c r="K111" s="125"/>
      <c r="L111" s="125"/>
      <c r="M111" s="125"/>
      <c r="N111" s="125"/>
      <c r="O111" s="125"/>
      <c r="P111" s="125"/>
      <c r="Q111" s="125"/>
      <c r="R111" s="7"/>
      <c r="S111" s="7"/>
    </row>
    <row r="112" spans="1:19" ht="16" x14ac:dyDescent="0.2">
      <c r="A112" s="7"/>
      <c r="B112" s="125"/>
      <c r="C112" s="125"/>
      <c r="D112" s="125"/>
      <c r="E112" s="125"/>
      <c r="F112" s="125"/>
      <c r="G112" s="125"/>
      <c r="H112" s="125"/>
      <c r="I112" s="125"/>
      <c r="J112" s="125"/>
      <c r="K112" s="125"/>
      <c r="L112" s="125"/>
      <c r="M112" s="125"/>
      <c r="N112" s="125"/>
      <c r="O112" s="125"/>
      <c r="P112" s="125"/>
      <c r="Q112" s="125"/>
      <c r="R112" s="7"/>
      <c r="S112" s="7"/>
    </row>
    <row r="113" spans="1:19" ht="16" x14ac:dyDescent="0.2">
      <c r="A113" s="7"/>
      <c r="B113" s="125"/>
      <c r="C113" s="125"/>
      <c r="D113" s="125"/>
      <c r="E113" s="125"/>
      <c r="F113" s="125"/>
      <c r="G113" s="125"/>
      <c r="H113" s="125"/>
      <c r="I113" s="125"/>
      <c r="J113" s="125"/>
      <c r="K113" s="125"/>
      <c r="L113" s="125"/>
      <c r="M113" s="125"/>
      <c r="N113" s="125"/>
      <c r="O113" s="125"/>
      <c r="P113" s="125"/>
      <c r="Q113" s="125"/>
      <c r="R113" s="7"/>
      <c r="S113" s="7"/>
    </row>
    <row r="114" spans="1:19" ht="16" x14ac:dyDescent="0.2">
      <c r="A114" s="7"/>
      <c r="B114" s="125"/>
      <c r="C114" s="125"/>
      <c r="D114" s="125"/>
      <c r="E114" s="125"/>
      <c r="F114" s="125"/>
      <c r="G114" s="125"/>
      <c r="H114" s="125"/>
      <c r="I114" s="125"/>
      <c r="J114" s="125"/>
      <c r="K114" s="125"/>
      <c r="L114" s="125"/>
      <c r="M114" s="125"/>
      <c r="N114" s="125"/>
      <c r="O114" s="125"/>
      <c r="P114" s="125"/>
      <c r="Q114" s="125"/>
      <c r="R114" s="7"/>
      <c r="S114" s="7"/>
    </row>
    <row r="115" spans="1:19" ht="16" x14ac:dyDescent="0.2">
      <c r="A115" s="7" t="s">
        <v>3501</v>
      </c>
      <c r="B115" s="125"/>
      <c r="C115" s="125"/>
      <c r="D115" s="125"/>
      <c r="E115" s="125"/>
      <c r="F115" s="125"/>
      <c r="G115" s="125"/>
      <c r="H115" s="125"/>
      <c r="I115" s="125"/>
      <c r="J115" s="125"/>
      <c r="K115" s="125"/>
      <c r="L115" s="125"/>
      <c r="M115" s="125"/>
      <c r="N115" s="125"/>
      <c r="O115" s="125"/>
      <c r="P115" s="125"/>
      <c r="Q115" s="125"/>
      <c r="R115" s="7"/>
      <c r="S115" s="7"/>
    </row>
    <row r="116" spans="1:19" ht="16" x14ac:dyDescent="0.2">
      <c r="A116" s="7"/>
      <c r="B116" s="125" t="s">
        <v>3099</v>
      </c>
      <c r="C116" s="125"/>
      <c r="D116" s="125"/>
      <c r="E116" s="125"/>
      <c r="F116" s="125"/>
      <c r="G116" s="125"/>
      <c r="H116" s="125"/>
      <c r="I116" s="125"/>
      <c r="J116" s="125"/>
      <c r="K116" s="125"/>
      <c r="L116" s="125"/>
      <c r="M116" s="125"/>
      <c r="N116" s="125"/>
      <c r="O116" s="125"/>
      <c r="P116" s="125"/>
      <c r="Q116" s="125"/>
      <c r="R116" s="7"/>
      <c r="S116" s="7"/>
    </row>
    <row r="117" spans="1:19" ht="16" x14ac:dyDescent="0.2">
      <c r="A117" s="7" t="s">
        <v>3283</v>
      </c>
      <c r="B117" s="125">
        <v>0.34893617021279999</v>
      </c>
      <c r="C117" s="125"/>
      <c r="D117" s="125"/>
      <c r="E117" s="125"/>
      <c r="F117" s="125"/>
      <c r="G117" s="125"/>
      <c r="H117" s="125"/>
      <c r="I117" s="125"/>
      <c r="J117" s="125"/>
      <c r="K117" s="125"/>
      <c r="L117" s="125"/>
      <c r="M117" s="125"/>
      <c r="N117" s="125"/>
      <c r="O117" s="125"/>
      <c r="P117" s="125"/>
      <c r="Q117" s="125"/>
      <c r="R117" s="7"/>
      <c r="S117" s="7"/>
    </row>
    <row r="118" spans="1:19" ht="16" x14ac:dyDescent="0.2">
      <c r="A118" s="7" t="s">
        <v>3284</v>
      </c>
      <c r="B118" s="125">
        <v>0.36170212765960003</v>
      </c>
      <c r="C118" s="125"/>
      <c r="D118" s="125"/>
      <c r="E118" s="125"/>
      <c r="F118" s="125"/>
      <c r="G118" s="125"/>
      <c r="H118" s="125"/>
      <c r="I118" s="125"/>
      <c r="J118" s="125"/>
      <c r="K118" s="125"/>
      <c r="L118" s="125"/>
      <c r="M118" s="125"/>
      <c r="N118" s="125"/>
      <c r="O118" s="125"/>
      <c r="P118" s="125"/>
      <c r="Q118" s="125"/>
      <c r="R118" s="7"/>
      <c r="S118" s="7"/>
    </row>
    <row r="119" spans="1:19" ht="16" x14ac:dyDescent="0.2">
      <c r="A119" s="7" t="s">
        <v>3285</v>
      </c>
      <c r="B119" s="125">
        <v>0.28936170212770002</v>
      </c>
      <c r="C119" s="125"/>
      <c r="D119" s="125"/>
      <c r="E119" s="125"/>
      <c r="F119" s="125"/>
      <c r="G119" s="125"/>
      <c r="H119" s="125"/>
      <c r="I119" s="125"/>
      <c r="J119" s="125"/>
      <c r="K119" s="125"/>
      <c r="L119" s="125"/>
      <c r="M119" s="125"/>
      <c r="N119" s="125"/>
      <c r="O119" s="125"/>
      <c r="P119" s="125"/>
      <c r="Q119" s="125"/>
      <c r="R119" s="7"/>
      <c r="S119" s="7"/>
    </row>
    <row r="120" spans="1:19" ht="16" x14ac:dyDescent="0.2">
      <c r="A120" s="7" t="s">
        <v>2328</v>
      </c>
      <c r="B120" s="125">
        <v>0</v>
      </c>
      <c r="C120" s="125"/>
      <c r="D120" s="125"/>
      <c r="E120" s="125"/>
      <c r="F120" s="125"/>
      <c r="G120" s="125"/>
      <c r="H120" s="125"/>
      <c r="I120" s="125"/>
      <c r="J120" s="125"/>
      <c r="K120" s="125"/>
      <c r="L120" s="125"/>
      <c r="M120" s="125"/>
      <c r="N120" s="125"/>
      <c r="O120" s="125"/>
      <c r="P120" s="125"/>
      <c r="Q120" s="125"/>
      <c r="R120" s="7"/>
      <c r="S120" s="7"/>
    </row>
    <row r="121" spans="1:19" ht="16" x14ac:dyDescent="0.2">
      <c r="A121" s="7" t="s">
        <v>3152</v>
      </c>
      <c r="B121" s="125">
        <v>0</v>
      </c>
      <c r="C121" s="125"/>
      <c r="D121" s="125"/>
      <c r="E121" s="125"/>
      <c r="F121" s="125"/>
      <c r="G121" s="125"/>
      <c r="H121" s="125"/>
      <c r="I121" s="125"/>
      <c r="J121" s="125"/>
      <c r="K121" s="125"/>
      <c r="L121" s="125"/>
      <c r="M121" s="125"/>
      <c r="N121" s="125"/>
      <c r="O121" s="125"/>
      <c r="P121" s="125"/>
      <c r="Q121" s="125"/>
      <c r="R121" s="7"/>
      <c r="S121" s="7"/>
    </row>
    <row r="122" spans="1:19" ht="16" x14ac:dyDescent="0.2">
      <c r="A122" s="7" t="s">
        <v>3101</v>
      </c>
      <c r="B122" s="125">
        <v>1</v>
      </c>
      <c r="C122" s="125"/>
      <c r="D122" s="125"/>
      <c r="E122" s="125"/>
      <c r="F122" s="125"/>
      <c r="G122" s="125"/>
      <c r="H122" s="125"/>
      <c r="I122" s="125"/>
      <c r="J122" s="125"/>
      <c r="K122" s="125"/>
      <c r="L122" s="125"/>
      <c r="M122" s="125"/>
      <c r="N122" s="125"/>
      <c r="O122" s="125"/>
      <c r="P122" s="125"/>
      <c r="Q122" s="125"/>
      <c r="R122" s="7"/>
      <c r="S122" s="7"/>
    </row>
    <row r="123" spans="1:19" ht="16" x14ac:dyDescent="0.2">
      <c r="A123" s="7"/>
      <c r="B123" s="125"/>
      <c r="C123" s="125"/>
      <c r="D123" s="125"/>
      <c r="E123" s="125"/>
      <c r="F123" s="125"/>
      <c r="G123" s="125"/>
      <c r="H123" s="125"/>
      <c r="I123" s="125"/>
      <c r="J123" s="125"/>
      <c r="K123" s="125"/>
      <c r="L123" s="125"/>
      <c r="M123" s="125"/>
      <c r="N123" s="125"/>
      <c r="O123" s="125"/>
      <c r="P123" s="125"/>
      <c r="Q123" s="125"/>
      <c r="R123" s="7"/>
      <c r="S123" s="7"/>
    </row>
    <row r="124" spans="1:19" ht="16" x14ac:dyDescent="0.2">
      <c r="A124" s="7"/>
      <c r="B124" s="125"/>
      <c r="C124" s="125"/>
      <c r="D124" s="125"/>
      <c r="E124" s="125"/>
      <c r="F124" s="125"/>
      <c r="G124" s="125"/>
      <c r="H124" s="125"/>
      <c r="I124" s="125"/>
      <c r="J124" s="125"/>
      <c r="K124" s="125"/>
      <c r="L124" s="125"/>
      <c r="M124" s="125"/>
      <c r="N124" s="125"/>
      <c r="O124" s="125"/>
      <c r="P124" s="125"/>
      <c r="Q124" s="125"/>
      <c r="R124" s="7"/>
      <c r="S124" s="7"/>
    </row>
    <row r="125" spans="1:19" ht="16" x14ac:dyDescent="0.2">
      <c r="A125" s="7"/>
      <c r="B125" s="125"/>
      <c r="C125" s="125"/>
      <c r="D125" s="125"/>
      <c r="E125" s="125"/>
      <c r="F125" s="125"/>
      <c r="G125" s="125"/>
      <c r="H125" s="125"/>
      <c r="I125" s="125"/>
      <c r="J125" s="125"/>
      <c r="K125" s="125"/>
      <c r="L125" s="125"/>
      <c r="M125" s="125"/>
      <c r="N125" s="125"/>
      <c r="O125" s="125"/>
      <c r="P125" s="125"/>
      <c r="Q125" s="125"/>
      <c r="R125" s="7"/>
      <c r="S125" s="7"/>
    </row>
    <row r="126" spans="1:19" ht="16" x14ac:dyDescent="0.2">
      <c r="A126" s="7" t="s">
        <v>3502</v>
      </c>
      <c r="B126" s="125"/>
      <c r="C126" s="125"/>
      <c r="D126" s="125"/>
      <c r="E126" s="125"/>
      <c r="F126" s="125"/>
      <c r="G126" s="125"/>
      <c r="H126" s="125"/>
      <c r="I126" s="125"/>
      <c r="J126" s="125"/>
      <c r="K126" s="125"/>
      <c r="L126" s="125"/>
      <c r="M126" s="125"/>
      <c r="N126" s="125"/>
      <c r="O126" s="125"/>
      <c r="P126" s="125"/>
      <c r="Q126" s="125"/>
      <c r="R126" s="7"/>
      <c r="S126" s="7"/>
    </row>
    <row r="127" spans="1:19" ht="16" x14ac:dyDescent="0.2">
      <c r="A127" s="7"/>
      <c r="B127" s="125" t="s">
        <v>3099</v>
      </c>
      <c r="C127" s="125"/>
      <c r="D127" s="125"/>
      <c r="E127" s="125"/>
      <c r="F127" s="125"/>
      <c r="G127" s="125"/>
      <c r="H127" s="125"/>
      <c r="I127" s="125"/>
      <c r="J127" s="125"/>
      <c r="K127" s="125"/>
      <c r="L127" s="125"/>
      <c r="M127" s="125"/>
      <c r="N127" s="125"/>
      <c r="O127" s="125"/>
      <c r="P127" s="125"/>
      <c r="Q127" s="125"/>
      <c r="R127" s="7"/>
      <c r="S127" s="7"/>
    </row>
    <row r="128" spans="1:19" ht="16" x14ac:dyDescent="0.2">
      <c r="A128" s="7" t="s">
        <v>3286</v>
      </c>
      <c r="B128" s="125">
        <v>0.68260869565219995</v>
      </c>
      <c r="C128" s="125"/>
      <c r="D128" s="125"/>
      <c r="E128" s="125"/>
      <c r="F128" s="125"/>
      <c r="G128" s="125"/>
      <c r="H128" s="125"/>
      <c r="I128" s="125"/>
      <c r="J128" s="125"/>
      <c r="K128" s="125"/>
      <c r="L128" s="125"/>
      <c r="M128" s="125"/>
      <c r="N128" s="125"/>
      <c r="O128" s="125"/>
      <c r="P128" s="125"/>
      <c r="Q128" s="125"/>
      <c r="R128" s="7"/>
      <c r="S128" s="7"/>
    </row>
    <row r="129" spans="1:19" ht="16" x14ac:dyDescent="0.2">
      <c r="A129" s="7" t="s">
        <v>3123</v>
      </c>
      <c r="B129" s="125">
        <v>0.34347826086959998</v>
      </c>
      <c r="C129" s="125"/>
      <c r="D129" s="125"/>
      <c r="E129" s="125"/>
      <c r="F129" s="125"/>
      <c r="G129" s="125"/>
      <c r="H129" s="125"/>
      <c r="I129" s="125"/>
      <c r="J129" s="125"/>
      <c r="K129" s="125"/>
      <c r="L129" s="125"/>
      <c r="M129" s="125"/>
      <c r="N129" s="125"/>
      <c r="O129" s="125"/>
      <c r="P129" s="125"/>
      <c r="Q129" s="125"/>
      <c r="R129" s="7"/>
      <c r="S129" s="7"/>
    </row>
    <row r="130" spans="1:19" ht="16" x14ac:dyDescent="0.2">
      <c r="A130" s="7" t="s">
        <v>3122</v>
      </c>
      <c r="B130" s="125">
        <v>0.3173913043478</v>
      </c>
      <c r="C130" s="125"/>
      <c r="D130" s="125"/>
      <c r="E130" s="125"/>
      <c r="F130" s="125"/>
      <c r="G130" s="125"/>
      <c r="H130" s="125"/>
      <c r="I130" s="125"/>
      <c r="J130" s="125"/>
      <c r="K130" s="125"/>
      <c r="L130" s="125"/>
      <c r="M130" s="125"/>
      <c r="N130" s="125"/>
      <c r="O130" s="125"/>
      <c r="P130" s="125"/>
      <c r="Q130" s="125"/>
      <c r="R130" s="7"/>
      <c r="S130" s="7"/>
    </row>
    <row r="131" spans="1:19" ht="16" x14ac:dyDescent="0.2">
      <c r="A131" s="7" t="s">
        <v>3287</v>
      </c>
      <c r="B131" s="125">
        <v>0.29130434782609999</v>
      </c>
      <c r="C131" s="125"/>
      <c r="D131" s="125"/>
      <c r="E131" s="125"/>
      <c r="F131" s="125"/>
      <c r="G131" s="125"/>
      <c r="H131" s="125"/>
      <c r="I131" s="125"/>
      <c r="J131" s="125"/>
      <c r="K131" s="125"/>
      <c r="L131" s="125"/>
      <c r="M131" s="125"/>
      <c r="N131" s="125"/>
      <c r="O131" s="125"/>
      <c r="P131" s="125"/>
      <c r="Q131" s="125"/>
      <c r="R131" s="7"/>
      <c r="S131" s="7"/>
    </row>
    <row r="132" spans="1:19" ht="16" x14ac:dyDescent="0.2">
      <c r="A132" s="7" t="s">
        <v>3124</v>
      </c>
      <c r="B132" s="125">
        <v>0.2652173913043</v>
      </c>
      <c r="C132" s="125"/>
      <c r="D132" s="125"/>
      <c r="E132" s="125"/>
      <c r="F132" s="125"/>
      <c r="G132" s="125"/>
      <c r="H132" s="125"/>
      <c r="I132" s="125"/>
      <c r="J132" s="125"/>
      <c r="K132" s="125"/>
      <c r="L132" s="125"/>
      <c r="M132" s="125"/>
      <c r="N132" s="125"/>
      <c r="O132" s="125"/>
      <c r="P132" s="125"/>
      <c r="Q132" s="125"/>
      <c r="R132" s="7"/>
      <c r="S132" s="7"/>
    </row>
    <row r="133" spans="1:19" ht="16" x14ac:dyDescent="0.2">
      <c r="A133" s="7" t="s">
        <v>3126</v>
      </c>
      <c r="B133" s="125">
        <v>0.24347826086960001</v>
      </c>
      <c r="C133" s="125"/>
      <c r="D133" s="125"/>
      <c r="E133" s="125"/>
      <c r="F133" s="125"/>
      <c r="G133" s="125"/>
      <c r="H133" s="125"/>
      <c r="I133" s="125"/>
      <c r="J133" s="125"/>
      <c r="K133" s="125"/>
      <c r="L133" s="125"/>
      <c r="M133" s="125"/>
      <c r="N133" s="125"/>
      <c r="O133" s="125"/>
      <c r="P133" s="125"/>
      <c r="Q133" s="125"/>
      <c r="R133" s="7"/>
      <c r="S133" s="7"/>
    </row>
    <row r="134" spans="1:19" ht="16" x14ac:dyDescent="0.2">
      <c r="A134" s="7" t="s">
        <v>3111</v>
      </c>
      <c r="B134" s="125">
        <v>0</v>
      </c>
      <c r="C134" s="125"/>
      <c r="D134" s="125"/>
      <c r="E134" s="125"/>
      <c r="F134" s="125"/>
      <c r="G134" s="125"/>
      <c r="H134" s="125"/>
      <c r="I134" s="125"/>
      <c r="J134" s="125"/>
      <c r="K134" s="125"/>
      <c r="L134" s="125"/>
      <c r="M134" s="125"/>
      <c r="N134" s="125"/>
      <c r="O134" s="125"/>
      <c r="P134" s="125"/>
      <c r="Q134" s="125"/>
      <c r="R134" s="7"/>
      <c r="S134" s="7"/>
    </row>
    <row r="135" spans="1:19" ht="16" x14ac:dyDescent="0.2">
      <c r="A135" s="7" t="s">
        <v>260</v>
      </c>
      <c r="B135" s="125">
        <v>3.0434782608700001E-2</v>
      </c>
      <c r="C135" s="125"/>
      <c r="D135" s="125"/>
      <c r="E135" s="125"/>
      <c r="F135" s="125"/>
      <c r="G135" s="125"/>
      <c r="H135" s="125"/>
      <c r="I135" s="125"/>
      <c r="J135" s="125"/>
      <c r="K135" s="125"/>
      <c r="L135" s="125"/>
      <c r="M135" s="125"/>
      <c r="N135" s="125"/>
      <c r="O135" s="125"/>
      <c r="P135" s="125"/>
      <c r="Q135" s="125"/>
      <c r="R135" s="7"/>
      <c r="S135" s="7"/>
    </row>
    <row r="136" spans="1:19" ht="16" x14ac:dyDescent="0.2">
      <c r="A136" s="7" t="s">
        <v>3101</v>
      </c>
      <c r="B136" s="125">
        <v>1</v>
      </c>
      <c r="C136" s="125"/>
      <c r="D136" s="125"/>
      <c r="E136" s="125"/>
      <c r="F136" s="125"/>
      <c r="G136" s="125"/>
      <c r="H136" s="125"/>
      <c r="I136" s="125"/>
      <c r="J136" s="125"/>
      <c r="K136" s="125"/>
      <c r="L136" s="125"/>
      <c r="M136" s="125"/>
      <c r="N136" s="125"/>
      <c r="O136" s="125"/>
      <c r="P136" s="125"/>
      <c r="Q136" s="125"/>
      <c r="R136" s="7"/>
      <c r="S136" s="7"/>
    </row>
    <row r="137" spans="1:19" ht="16" x14ac:dyDescent="0.2">
      <c r="A137" s="7"/>
      <c r="B137" s="125"/>
      <c r="C137" s="125"/>
      <c r="D137" s="125"/>
      <c r="E137" s="125"/>
      <c r="F137" s="125"/>
      <c r="G137" s="125"/>
      <c r="H137" s="125"/>
      <c r="I137" s="125"/>
      <c r="J137" s="125"/>
      <c r="K137" s="125"/>
      <c r="L137" s="125"/>
      <c r="M137" s="125"/>
      <c r="N137" s="125"/>
      <c r="O137" s="125"/>
      <c r="P137" s="125"/>
      <c r="Q137" s="125"/>
      <c r="R137" s="7"/>
      <c r="S137" s="7"/>
    </row>
    <row r="138" spans="1:19" ht="16" x14ac:dyDescent="0.2">
      <c r="A138" s="7"/>
      <c r="B138" s="125"/>
      <c r="C138" s="125"/>
      <c r="D138" s="125"/>
      <c r="E138" s="125"/>
      <c r="F138" s="125"/>
      <c r="G138" s="125"/>
      <c r="H138" s="125"/>
      <c r="I138" s="125"/>
      <c r="J138" s="125"/>
      <c r="K138" s="125"/>
      <c r="L138" s="125"/>
      <c r="M138" s="125"/>
      <c r="N138" s="125"/>
      <c r="O138" s="125"/>
      <c r="P138" s="125"/>
      <c r="Q138" s="125"/>
      <c r="R138" s="7"/>
      <c r="S138" s="7"/>
    </row>
    <row r="139" spans="1:19" ht="16" x14ac:dyDescent="0.2">
      <c r="A139" s="7"/>
      <c r="B139" s="125"/>
      <c r="C139" s="125"/>
      <c r="D139" s="125"/>
      <c r="E139" s="125"/>
      <c r="F139" s="125"/>
      <c r="G139" s="125"/>
      <c r="H139" s="125"/>
      <c r="I139" s="125"/>
      <c r="J139" s="125"/>
      <c r="K139" s="125"/>
      <c r="L139" s="125"/>
      <c r="M139" s="125"/>
      <c r="N139" s="125"/>
      <c r="O139" s="125"/>
      <c r="P139" s="125"/>
      <c r="Q139" s="125"/>
      <c r="R139" s="7"/>
      <c r="S139" s="7"/>
    </row>
    <row r="140" spans="1:19" ht="16" x14ac:dyDescent="0.2">
      <c r="A140" s="7" t="s">
        <v>3503</v>
      </c>
      <c r="B140" s="125"/>
      <c r="C140" s="125"/>
      <c r="D140" s="125"/>
      <c r="E140" s="125"/>
      <c r="F140" s="125"/>
      <c r="G140" s="125"/>
      <c r="H140" s="125"/>
      <c r="I140" s="125"/>
      <c r="J140" s="125"/>
      <c r="K140" s="125"/>
      <c r="L140" s="125"/>
      <c r="M140" s="125"/>
      <c r="N140" s="125"/>
      <c r="O140" s="125"/>
      <c r="P140" s="125"/>
      <c r="Q140" s="125"/>
      <c r="R140" s="7"/>
      <c r="S140" s="7"/>
    </row>
    <row r="141" spans="1:19" ht="16" x14ac:dyDescent="0.2">
      <c r="A141" s="7"/>
      <c r="B141" s="125" t="s">
        <v>3099</v>
      </c>
      <c r="C141" s="125"/>
      <c r="D141" s="125"/>
      <c r="E141" s="125"/>
      <c r="F141" s="125"/>
      <c r="G141" s="125"/>
      <c r="H141" s="125"/>
      <c r="I141" s="125"/>
      <c r="J141" s="125"/>
      <c r="K141" s="125"/>
      <c r="L141" s="125"/>
      <c r="M141" s="125"/>
      <c r="N141" s="125"/>
      <c r="O141" s="125"/>
      <c r="P141" s="125"/>
      <c r="Q141" s="125"/>
      <c r="R141" s="7"/>
      <c r="S141" s="7"/>
    </row>
    <row r="142" spans="1:19" ht="16" x14ac:dyDescent="0.2">
      <c r="A142" s="7" t="s">
        <v>3288</v>
      </c>
      <c r="B142" s="125">
        <v>0.44347826086960002</v>
      </c>
      <c r="C142" s="125"/>
      <c r="D142" s="125"/>
      <c r="E142" s="125"/>
      <c r="F142" s="125"/>
      <c r="G142" s="125"/>
      <c r="H142" s="125"/>
      <c r="I142" s="125"/>
      <c r="J142" s="125"/>
      <c r="K142" s="125"/>
      <c r="L142" s="125"/>
      <c r="M142" s="125"/>
      <c r="N142" s="125"/>
      <c r="O142" s="125"/>
      <c r="P142" s="125"/>
      <c r="Q142" s="125"/>
      <c r="R142" s="7"/>
      <c r="S142" s="7"/>
    </row>
    <row r="143" spans="1:19" ht="16" x14ac:dyDescent="0.2">
      <c r="A143" s="7" t="s">
        <v>3123</v>
      </c>
      <c r="B143" s="125">
        <v>0.16521739130429999</v>
      </c>
      <c r="C143" s="125"/>
      <c r="D143" s="125"/>
      <c r="E143" s="125"/>
      <c r="F143" s="125"/>
      <c r="G143" s="125"/>
      <c r="H143" s="125"/>
      <c r="I143" s="125"/>
      <c r="J143" s="125"/>
      <c r="K143" s="125"/>
      <c r="L143" s="125"/>
      <c r="M143" s="125"/>
      <c r="N143" s="125"/>
      <c r="O143" s="125"/>
      <c r="P143" s="125"/>
      <c r="Q143" s="125"/>
      <c r="R143" s="7"/>
      <c r="S143" s="7"/>
    </row>
    <row r="144" spans="1:19" ht="16" x14ac:dyDescent="0.2">
      <c r="A144" s="7" t="s">
        <v>3125</v>
      </c>
      <c r="B144" s="125">
        <v>0.1130434782609</v>
      </c>
      <c r="C144" s="125"/>
      <c r="D144" s="125"/>
      <c r="E144" s="125"/>
      <c r="F144" s="125"/>
      <c r="G144" s="125"/>
      <c r="H144" s="125"/>
      <c r="I144" s="125"/>
      <c r="J144" s="125"/>
      <c r="K144" s="125"/>
      <c r="L144" s="125"/>
      <c r="M144" s="125"/>
      <c r="N144" s="125"/>
      <c r="O144" s="125"/>
      <c r="P144" s="125"/>
      <c r="Q144" s="125"/>
      <c r="R144" s="7"/>
      <c r="S144" s="7"/>
    </row>
    <row r="145" spans="1:19" ht="16" x14ac:dyDescent="0.2">
      <c r="A145" s="7" t="s">
        <v>3124</v>
      </c>
      <c r="B145" s="125">
        <v>0.104347826087</v>
      </c>
      <c r="C145" s="125"/>
      <c r="D145" s="125"/>
      <c r="E145" s="125"/>
      <c r="F145" s="125"/>
      <c r="G145" s="125"/>
      <c r="H145" s="125"/>
      <c r="I145" s="125"/>
      <c r="J145" s="125"/>
      <c r="K145" s="125"/>
      <c r="L145" s="125"/>
      <c r="M145" s="125"/>
      <c r="N145" s="125"/>
      <c r="O145" s="125"/>
      <c r="P145" s="125"/>
      <c r="Q145" s="125"/>
      <c r="R145" s="7"/>
      <c r="S145" s="7"/>
    </row>
    <row r="146" spans="1:19" ht="16" x14ac:dyDescent="0.2">
      <c r="A146" s="7" t="s">
        <v>3122</v>
      </c>
      <c r="B146" s="125">
        <v>0.104347826087</v>
      </c>
      <c r="C146" s="125"/>
      <c r="D146" s="125"/>
      <c r="E146" s="125"/>
      <c r="F146" s="125"/>
      <c r="G146" s="125"/>
      <c r="H146" s="125"/>
      <c r="I146" s="125"/>
      <c r="J146" s="125"/>
      <c r="K146" s="125"/>
      <c r="L146" s="125"/>
      <c r="M146" s="125"/>
      <c r="N146" s="125"/>
      <c r="O146" s="125"/>
      <c r="P146" s="125"/>
      <c r="Q146" s="125"/>
      <c r="R146" s="7"/>
      <c r="S146" s="7"/>
    </row>
    <row r="147" spans="1:19" ht="16" x14ac:dyDescent="0.2">
      <c r="A147" s="7" t="s">
        <v>3126</v>
      </c>
      <c r="B147" s="125">
        <v>4.3478260869569997E-2</v>
      </c>
      <c r="C147" s="125"/>
      <c r="D147" s="125"/>
      <c r="E147" s="125"/>
      <c r="F147" s="125"/>
      <c r="G147" s="125"/>
      <c r="H147" s="125"/>
      <c r="I147" s="125"/>
      <c r="J147" s="125"/>
      <c r="K147" s="125"/>
      <c r="L147" s="125"/>
      <c r="M147" s="125"/>
      <c r="N147" s="125"/>
      <c r="O147" s="125"/>
      <c r="P147" s="125"/>
      <c r="Q147" s="125"/>
      <c r="R147" s="7"/>
      <c r="S147" s="7"/>
    </row>
    <row r="148" spans="1:19" ht="16" x14ac:dyDescent="0.2">
      <c r="A148" s="7" t="s">
        <v>260</v>
      </c>
      <c r="B148" s="125">
        <v>2.608695652174E-2</v>
      </c>
      <c r="C148" s="125"/>
      <c r="D148" s="125"/>
      <c r="E148" s="125"/>
      <c r="F148" s="125"/>
      <c r="G148" s="125"/>
      <c r="H148" s="125"/>
      <c r="I148" s="125"/>
      <c r="J148" s="125"/>
      <c r="K148" s="125"/>
      <c r="L148" s="125"/>
      <c r="M148" s="125"/>
      <c r="N148" s="125"/>
      <c r="O148" s="125"/>
      <c r="P148" s="125"/>
      <c r="Q148" s="125"/>
      <c r="R148" s="7"/>
      <c r="S148" s="7"/>
    </row>
    <row r="149" spans="1:19" ht="16" x14ac:dyDescent="0.2">
      <c r="A149" s="7" t="s">
        <v>3101</v>
      </c>
      <c r="B149" s="125">
        <v>1</v>
      </c>
      <c r="C149" s="125"/>
      <c r="D149" s="125"/>
      <c r="E149" s="125"/>
      <c r="F149" s="125"/>
      <c r="G149" s="125"/>
      <c r="H149" s="125"/>
      <c r="I149" s="125"/>
      <c r="J149" s="125"/>
      <c r="K149" s="125"/>
      <c r="L149" s="125"/>
      <c r="M149" s="125"/>
      <c r="N149" s="125"/>
      <c r="O149" s="125"/>
      <c r="P149" s="125"/>
      <c r="Q149" s="125"/>
      <c r="R149" s="7"/>
      <c r="S149" s="7"/>
    </row>
    <row r="150" spans="1:19" ht="16" x14ac:dyDescent="0.2">
      <c r="A150" s="7"/>
      <c r="B150" s="125"/>
      <c r="C150" s="125"/>
      <c r="D150" s="125"/>
      <c r="E150" s="125"/>
      <c r="F150" s="125"/>
      <c r="G150" s="125"/>
      <c r="H150" s="125"/>
      <c r="I150" s="125"/>
      <c r="J150" s="125"/>
      <c r="K150" s="125"/>
      <c r="L150" s="125"/>
      <c r="M150" s="125"/>
      <c r="N150" s="125"/>
      <c r="O150" s="125"/>
      <c r="P150" s="125"/>
      <c r="Q150" s="125"/>
      <c r="R150" s="7"/>
      <c r="S150" s="7"/>
    </row>
    <row r="151" spans="1:19" ht="16" x14ac:dyDescent="0.2">
      <c r="A151" s="7"/>
      <c r="B151" s="125"/>
      <c r="C151" s="125"/>
      <c r="D151" s="125"/>
      <c r="E151" s="125"/>
      <c r="F151" s="125"/>
      <c r="G151" s="125"/>
      <c r="H151" s="125"/>
      <c r="I151" s="125"/>
      <c r="J151" s="125"/>
      <c r="K151" s="125"/>
      <c r="L151" s="125"/>
      <c r="M151" s="125"/>
      <c r="N151" s="125"/>
      <c r="O151" s="125"/>
      <c r="P151" s="125"/>
      <c r="Q151" s="125"/>
      <c r="R151" s="7"/>
      <c r="S151" s="7"/>
    </row>
    <row r="152" spans="1:19" ht="16" x14ac:dyDescent="0.2">
      <c r="A152" s="7"/>
      <c r="B152" s="125"/>
      <c r="C152" s="125"/>
      <c r="D152" s="125"/>
      <c r="E152" s="125"/>
      <c r="F152" s="125"/>
      <c r="G152" s="125"/>
      <c r="H152" s="125"/>
      <c r="I152" s="125"/>
      <c r="J152" s="125"/>
      <c r="K152" s="125"/>
      <c r="L152" s="125"/>
      <c r="M152" s="125"/>
      <c r="N152" s="125"/>
      <c r="O152" s="125"/>
      <c r="P152" s="125"/>
      <c r="Q152" s="125"/>
      <c r="R152" s="7"/>
      <c r="S152" s="7"/>
    </row>
    <row r="153" spans="1:19" ht="16" x14ac:dyDescent="0.2">
      <c r="A153" s="7"/>
      <c r="B153" s="125"/>
      <c r="C153" s="125"/>
      <c r="D153" s="125"/>
      <c r="E153" s="125"/>
      <c r="F153" s="125"/>
      <c r="G153" s="125"/>
      <c r="H153" s="125"/>
      <c r="I153" s="125"/>
      <c r="J153" s="125"/>
      <c r="K153" s="125"/>
      <c r="L153" s="125"/>
      <c r="M153" s="125"/>
      <c r="N153" s="125"/>
      <c r="O153" s="125"/>
      <c r="P153" s="125"/>
      <c r="Q153" s="125"/>
      <c r="R153" s="7"/>
      <c r="S153" s="7"/>
    </row>
    <row r="154" spans="1:19" ht="16" x14ac:dyDescent="0.2">
      <c r="A154" s="7" t="s">
        <v>3504</v>
      </c>
      <c r="B154" s="125"/>
      <c r="C154" s="125"/>
      <c r="D154" s="125"/>
      <c r="E154" s="125"/>
      <c r="F154" s="125"/>
      <c r="G154" s="125"/>
      <c r="H154" s="125"/>
      <c r="I154" s="125"/>
      <c r="J154" s="125"/>
      <c r="K154" s="125"/>
      <c r="L154" s="125"/>
      <c r="M154" s="125"/>
      <c r="N154" s="125"/>
      <c r="O154" s="125"/>
      <c r="P154" s="125"/>
      <c r="Q154" s="125"/>
      <c r="R154" s="7"/>
      <c r="S154" s="7"/>
    </row>
    <row r="155" spans="1:19" ht="16" x14ac:dyDescent="0.2">
      <c r="A155" s="7"/>
      <c r="B155" s="125" t="s">
        <v>3099</v>
      </c>
      <c r="C155" s="125"/>
      <c r="D155" s="125"/>
      <c r="E155" s="125"/>
      <c r="F155" s="125"/>
      <c r="G155" s="125"/>
      <c r="H155" s="125"/>
      <c r="I155" s="125"/>
      <c r="J155" s="125"/>
      <c r="K155" s="125"/>
      <c r="L155" s="125"/>
      <c r="M155" s="125"/>
      <c r="N155" s="125"/>
      <c r="O155" s="125"/>
      <c r="P155" s="125"/>
      <c r="Q155" s="125"/>
      <c r="R155" s="7"/>
      <c r="S155" s="7"/>
    </row>
    <row r="156" spans="1:19" ht="16" x14ac:dyDescent="0.2">
      <c r="A156" s="7" t="s">
        <v>3133</v>
      </c>
      <c r="B156" s="125">
        <v>0.44642857142859999</v>
      </c>
      <c r="C156" s="125"/>
      <c r="D156" s="125"/>
      <c r="E156" s="125"/>
      <c r="F156" s="125"/>
      <c r="G156" s="125"/>
      <c r="H156" s="125"/>
      <c r="I156" s="125"/>
      <c r="J156" s="125"/>
      <c r="K156" s="125"/>
      <c r="L156" s="125"/>
      <c r="M156" s="125"/>
      <c r="N156" s="125"/>
      <c r="O156" s="125"/>
      <c r="P156" s="125"/>
      <c r="Q156" s="125"/>
      <c r="R156" s="7"/>
      <c r="S156" s="7"/>
    </row>
    <row r="157" spans="1:19" ht="16" x14ac:dyDescent="0.2">
      <c r="A157" s="7" t="s">
        <v>3134</v>
      </c>
      <c r="B157" s="125">
        <v>0.17857142857139999</v>
      </c>
      <c r="C157" s="125"/>
      <c r="D157" s="125"/>
      <c r="E157" s="125"/>
      <c r="F157" s="125"/>
      <c r="G157" s="125"/>
      <c r="H157" s="125"/>
      <c r="I157" s="125"/>
      <c r="J157" s="125"/>
      <c r="K157" s="125"/>
      <c r="L157" s="125"/>
      <c r="M157" s="125"/>
      <c r="N157" s="125"/>
      <c r="O157" s="125"/>
      <c r="P157" s="125"/>
      <c r="Q157" s="125"/>
      <c r="R157" s="7"/>
      <c r="S157" s="7"/>
    </row>
    <row r="158" spans="1:19" ht="16" x14ac:dyDescent="0.2">
      <c r="A158" s="7" t="s">
        <v>3135</v>
      </c>
      <c r="B158" s="125">
        <v>0.33035714285709999</v>
      </c>
      <c r="C158" s="125"/>
      <c r="D158" s="125"/>
      <c r="E158" s="125"/>
      <c r="F158" s="125"/>
      <c r="G158" s="125"/>
      <c r="H158" s="125"/>
      <c r="I158" s="125"/>
      <c r="J158" s="125"/>
      <c r="K158" s="125"/>
      <c r="L158" s="125"/>
      <c r="M158" s="125"/>
      <c r="N158" s="125"/>
      <c r="O158" s="125"/>
      <c r="P158" s="125"/>
      <c r="Q158" s="125"/>
      <c r="R158" s="7"/>
      <c r="S158" s="7"/>
    </row>
    <row r="159" spans="1:19" ht="16" x14ac:dyDescent="0.2">
      <c r="A159" s="7" t="s">
        <v>3282</v>
      </c>
      <c r="B159" s="125">
        <v>4.4642857142860003E-2</v>
      </c>
      <c r="C159" s="125"/>
      <c r="D159" s="125"/>
      <c r="E159" s="125"/>
      <c r="F159" s="125"/>
      <c r="G159" s="125"/>
      <c r="H159" s="125"/>
      <c r="I159" s="125"/>
      <c r="J159" s="125"/>
      <c r="K159" s="125"/>
      <c r="L159" s="125"/>
      <c r="M159" s="125"/>
      <c r="N159" s="125"/>
      <c r="O159" s="125"/>
      <c r="P159" s="125"/>
      <c r="Q159" s="125"/>
      <c r="R159" s="7"/>
      <c r="S159" s="7"/>
    </row>
    <row r="160" spans="1:19" ht="16" x14ac:dyDescent="0.2">
      <c r="A160" s="7" t="s">
        <v>3101</v>
      </c>
      <c r="B160" s="125">
        <v>1</v>
      </c>
      <c r="C160" s="125"/>
      <c r="D160" s="125"/>
      <c r="E160" s="125"/>
      <c r="F160" s="125"/>
      <c r="G160" s="125"/>
      <c r="H160" s="125"/>
      <c r="I160" s="125"/>
      <c r="J160" s="125"/>
      <c r="K160" s="125"/>
      <c r="L160" s="125"/>
      <c r="M160" s="125"/>
      <c r="N160" s="125"/>
      <c r="O160" s="125"/>
      <c r="P160" s="125"/>
      <c r="Q160" s="125"/>
      <c r="R160" s="7"/>
      <c r="S160" s="7"/>
    </row>
    <row r="161" spans="1:19" ht="16" x14ac:dyDescent="0.2">
      <c r="A161" s="7"/>
      <c r="B161" s="125"/>
      <c r="C161" s="125"/>
      <c r="D161" s="125"/>
      <c r="E161" s="125"/>
      <c r="F161" s="125"/>
      <c r="G161" s="125"/>
      <c r="H161" s="125"/>
      <c r="I161" s="125"/>
      <c r="J161" s="125"/>
      <c r="K161" s="125"/>
      <c r="L161" s="125"/>
      <c r="M161" s="125"/>
      <c r="N161" s="125"/>
      <c r="O161" s="125"/>
      <c r="P161" s="125"/>
      <c r="Q161" s="125"/>
      <c r="R161" s="7"/>
      <c r="S161" s="7"/>
    </row>
    <row r="162" spans="1:19" ht="16" x14ac:dyDescent="0.2">
      <c r="A162" s="7"/>
      <c r="B162" s="125"/>
      <c r="C162" s="125"/>
      <c r="D162" s="125"/>
      <c r="E162" s="125"/>
      <c r="F162" s="125"/>
      <c r="G162" s="125"/>
      <c r="H162" s="125"/>
      <c r="I162" s="125"/>
      <c r="J162" s="125"/>
      <c r="K162" s="125"/>
      <c r="L162" s="125"/>
      <c r="M162" s="125"/>
      <c r="N162" s="125"/>
      <c r="O162" s="125"/>
      <c r="P162" s="125"/>
      <c r="Q162" s="125"/>
      <c r="R162" s="7"/>
      <c r="S162" s="7"/>
    </row>
    <row r="163" spans="1:19" ht="16" x14ac:dyDescent="0.2">
      <c r="A163" s="7"/>
      <c r="B163" s="125"/>
      <c r="C163" s="125"/>
      <c r="D163" s="125"/>
      <c r="E163" s="125"/>
      <c r="F163" s="125"/>
      <c r="G163" s="125"/>
      <c r="H163" s="125"/>
      <c r="I163" s="125"/>
      <c r="J163" s="125"/>
      <c r="K163" s="125"/>
      <c r="L163" s="125"/>
      <c r="M163" s="125"/>
      <c r="N163" s="125"/>
      <c r="O163" s="125"/>
      <c r="P163" s="125"/>
      <c r="Q163" s="125"/>
      <c r="R163" s="7"/>
      <c r="S163" s="7"/>
    </row>
    <row r="164" spans="1:19" ht="16" x14ac:dyDescent="0.2">
      <c r="A164" s="7" t="s">
        <v>3505</v>
      </c>
      <c r="B164" s="125"/>
      <c r="C164" s="125"/>
      <c r="D164" s="125"/>
      <c r="E164" s="125"/>
      <c r="F164" s="125"/>
      <c r="G164" s="125"/>
      <c r="H164" s="125"/>
      <c r="I164" s="125"/>
      <c r="J164" s="125"/>
      <c r="K164" s="125"/>
      <c r="L164" s="125"/>
      <c r="M164" s="125"/>
      <c r="N164" s="125"/>
      <c r="O164" s="125"/>
      <c r="P164" s="125"/>
      <c r="Q164" s="125"/>
      <c r="R164" s="7"/>
      <c r="S164" s="7"/>
    </row>
    <row r="165" spans="1:19" ht="16" x14ac:dyDescent="0.2">
      <c r="A165" s="7"/>
      <c r="B165" s="125" t="s">
        <v>3099</v>
      </c>
      <c r="C165" s="125"/>
      <c r="D165" s="125"/>
      <c r="E165" s="125"/>
      <c r="F165" s="125"/>
      <c r="G165" s="125"/>
      <c r="H165" s="125"/>
      <c r="I165" s="125"/>
      <c r="J165" s="125"/>
      <c r="K165" s="125"/>
      <c r="L165" s="125"/>
      <c r="M165" s="125"/>
      <c r="N165" s="125"/>
      <c r="O165" s="125"/>
      <c r="P165" s="125"/>
      <c r="Q165" s="125"/>
      <c r="R165" s="7"/>
      <c r="S165" s="7"/>
    </row>
    <row r="166" spans="1:19" ht="16" x14ac:dyDescent="0.2">
      <c r="A166" s="7" t="s">
        <v>3289</v>
      </c>
      <c r="B166" s="125">
        <v>0.16444444444440001</v>
      </c>
      <c r="C166" s="125"/>
      <c r="D166" s="125"/>
      <c r="E166" s="125"/>
      <c r="F166" s="125"/>
      <c r="G166" s="125"/>
      <c r="H166" s="125"/>
      <c r="I166" s="125"/>
      <c r="J166" s="125"/>
      <c r="K166" s="125"/>
      <c r="L166" s="125"/>
      <c r="M166" s="125"/>
      <c r="N166" s="125"/>
      <c r="O166" s="125"/>
      <c r="P166" s="125"/>
      <c r="Q166" s="125"/>
      <c r="R166" s="7"/>
      <c r="S166" s="7"/>
    </row>
    <row r="167" spans="1:19" ht="16" x14ac:dyDescent="0.2">
      <c r="A167" s="7" t="s">
        <v>3290</v>
      </c>
      <c r="B167" s="125">
        <v>0.08</v>
      </c>
      <c r="C167" s="125"/>
      <c r="D167" s="125"/>
      <c r="E167" s="125"/>
      <c r="F167" s="125"/>
      <c r="G167" s="125"/>
      <c r="H167" s="125"/>
      <c r="I167" s="125"/>
      <c r="J167" s="125"/>
      <c r="K167" s="125"/>
      <c r="L167" s="125"/>
      <c r="M167" s="125"/>
      <c r="N167" s="125"/>
      <c r="O167" s="125"/>
      <c r="P167" s="125"/>
      <c r="Q167" s="125"/>
      <c r="R167" s="7"/>
      <c r="S167" s="7"/>
    </row>
    <row r="168" spans="1:19" ht="16" x14ac:dyDescent="0.2">
      <c r="A168" s="7" t="s">
        <v>3291</v>
      </c>
      <c r="B168" s="125">
        <v>0.12888888888889999</v>
      </c>
      <c r="C168" s="125"/>
      <c r="D168" s="125"/>
      <c r="E168" s="125"/>
      <c r="F168" s="125"/>
      <c r="G168" s="125"/>
      <c r="H168" s="125"/>
      <c r="I168" s="125"/>
      <c r="J168" s="125"/>
      <c r="K168" s="125"/>
      <c r="L168" s="125"/>
      <c r="M168" s="125"/>
      <c r="N168" s="125"/>
      <c r="O168" s="125"/>
      <c r="P168" s="125"/>
      <c r="Q168" s="125"/>
      <c r="R168" s="7"/>
      <c r="S168" s="7"/>
    </row>
    <row r="169" spans="1:19" ht="16" x14ac:dyDescent="0.2">
      <c r="A169" s="7" t="s">
        <v>3292</v>
      </c>
      <c r="B169" s="125">
        <v>0.40888888888890002</v>
      </c>
      <c r="C169" s="125"/>
      <c r="D169" s="125"/>
      <c r="E169" s="125"/>
      <c r="F169" s="125"/>
      <c r="G169" s="125"/>
      <c r="H169" s="125"/>
      <c r="I169" s="125"/>
      <c r="J169" s="125"/>
      <c r="K169" s="125"/>
      <c r="L169" s="125"/>
      <c r="M169" s="125"/>
      <c r="N169" s="125"/>
      <c r="O169" s="125"/>
      <c r="P169" s="125"/>
      <c r="Q169" s="125"/>
      <c r="R169" s="7"/>
      <c r="S169" s="7"/>
    </row>
    <row r="170" spans="1:19" ht="16" x14ac:dyDescent="0.2">
      <c r="A170" s="7" t="s">
        <v>3293</v>
      </c>
      <c r="B170" s="125">
        <v>0.21333333333330001</v>
      </c>
      <c r="C170" s="125"/>
      <c r="D170" s="125"/>
      <c r="E170" s="125"/>
      <c r="F170" s="125"/>
      <c r="G170" s="125"/>
      <c r="H170" s="125"/>
      <c r="I170" s="125"/>
      <c r="J170" s="125"/>
      <c r="K170" s="125"/>
      <c r="L170" s="125"/>
      <c r="M170" s="125"/>
      <c r="N170" s="125"/>
      <c r="O170" s="125"/>
      <c r="P170" s="125"/>
      <c r="Q170" s="125"/>
      <c r="R170" s="7"/>
      <c r="S170" s="7"/>
    </row>
    <row r="171" spans="1:19" ht="16" x14ac:dyDescent="0.2">
      <c r="A171" s="7" t="s">
        <v>3152</v>
      </c>
      <c r="B171" s="125">
        <v>4.4444444444440004E-3</v>
      </c>
      <c r="C171" s="125"/>
      <c r="D171" s="125"/>
      <c r="E171" s="125"/>
      <c r="F171" s="125"/>
      <c r="G171" s="125"/>
      <c r="H171" s="125"/>
      <c r="I171" s="125"/>
      <c r="J171" s="125"/>
      <c r="K171" s="125"/>
      <c r="L171" s="125"/>
      <c r="M171" s="125"/>
      <c r="N171" s="125"/>
      <c r="O171" s="125"/>
      <c r="P171" s="125"/>
      <c r="Q171" s="125"/>
      <c r="R171" s="7"/>
      <c r="S171" s="7"/>
    </row>
    <row r="172" spans="1:19" ht="16" x14ac:dyDescent="0.2">
      <c r="A172" s="7" t="s">
        <v>3101</v>
      </c>
      <c r="B172" s="125">
        <v>1</v>
      </c>
      <c r="C172" s="125"/>
      <c r="D172" s="125"/>
      <c r="E172" s="125"/>
      <c r="F172" s="125"/>
      <c r="G172" s="125"/>
      <c r="H172" s="125"/>
      <c r="I172" s="125"/>
      <c r="J172" s="125"/>
      <c r="K172" s="125"/>
      <c r="L172" s="125"/>
      <c r="M172" s="125"/>
      <c r="N172" s="125"/>
      <c r="O172" s="125"/>
      <c r="P172" s="125"/>
      <c r="Q172" s="125"/>
      <c r="R172" s="7"/>
      <c r="S172" s="7"/>
    </row>
    <row r="173" spans="1:19" ht="16" x14ac:dyDescent="0.2">
      <c r="A173" s="7"/>
      <c r="B173" s="125"/>
      <c r="C173" s="125"/>
      <c r="D173" s="125"/>
      <c r="E173" s="125"/>
      <c r="F173" s="125"/>
      <c r="G173" s="125"/>
      <c r="H173" s="125"/>
      <c r="I173" s="125"/>
      <c r="J173" s="125"/>
      <c r="K173" s="125"/>
      <c r="L173" s="125"/>
      <c r="M173" s="125"/>
      <c r="N173" s="125"/>
      <c r="O173" s="125"/>
      <c r="P173" s="125"/>
      <c r="Q173" s="125"/>
      <c r="R173" s="7"/>
      <c r="S173" s="7"/>
    </row>
    <row r="174" spans="1:19" ht="16" x14ac:dyDescent="0.2">
      <c r="A174" s="7"/>
      <c r="B174" s="125"/>
      <c r="C174" s="125"/>
      <c r="D174" s="125"/>
      <c r="E174" s="125"/>
      <c r="F174" s="125"/>
      <c r="G174" s="125"/>
      <c r="H174" s="125"/>
      <c r="I174" s="125"/>
      <c r="J174" s="125"/>
      <c r="K174" s="125"/>
      <c r="L174" s="125"/>
      <c r="M174" s="125"/>
      <c r="N174" s="125"/>
      <c r="O174" s="125"/>
      <c r="P174" s="125"/>
      <c r="Q174" s="125"/>
      <c r="R174" s="7"/>
      <c r="S174" s="7"/>
    </row>
    <row r="175" spans="1:19" ht="16" x14ac:dyDescent="0.2">
      <c r="A175" s="7"/>
      <c r="B175" s="125"/>
      <c r="C175" s="125"/>
      <c r="D175" s="125"/>
      <c r="E175" s="125"/>
      <c r="F175" s="125"/>
      <c r="G175" s="125"/>
      <c r="H175" s="125"/>
      <c r="I175" s="125"/>
      <c r="J175" s="125"/>
      <c r="K175" s="125"/>
      <c r="L175" s="125"/>
      <c r="M175" s="125"/>
      <c r="N175" s="125"/>
      <c r="O175" s="125"/>
      <c r="P175" s="125"/>
      <c r="Q175" s="125"/>
      <c r="R175" s="7"/>
      <c r="S175" s="7"/>
    </row>
    <row r="176" spans="1:19" ht="16" x14ac:dyDescent="0.2">
      <c r="A176" s="7" t="s">
        <v>3506</v>
      </c>
      <c r="B176" s="125"/>
      <c r="C176" s="125"/>
      <c r="D176" s="125"/>
      <c r="E176" s="125"/>
      <c r="F176" s="125"/>
      <c r="G176" s="125"/>
      <c r="H176" s="125"/>
      <c r="I176" s="125"/>
      <c r="J176" s="125"/>
      <c r="K176" s="125"/>
      <c r="L176" s="125"/>
      <c r="M176" s="125"/>
      <c r="N176" s="125"/>
      <c r="O176" s="125"/>
      <c r="P176" s="125"/>
      <c r="Q176" s="125"/>
      <c r="R176" s="7"/>
      <c r="S176" s="7"/>
    </row>
    <row r="177" spans="1:19" ht="16" x14ac:dyDescent="0.2">
      <c r="A177" s="7"/>
      <c r="B177" s="125" t="s">
        <v>3099</v>
      </c>
      <c r="C177" s="125"/>
      <c r="D177" s="125"/>
      <c r="E177" s="125"/>
      <c r="F177" s="125"/>
      <c r="G177" s="125"/>
      <c r="H177" s="125"/>
      <c r="I177" s="125"/>
      <c r="J177" s="125"/>
      <c r="K177" s="125"/>
      <c r="L177" s="125"/>
      <c r="M177" s="125"/>
      <c r="N177" s="125"/>
      <c r="O177" s="125"/>
      <c r="P177" s="125"/>
      <c r="Q177" s="125"/>
      <c r="R177" s="7"/>
      <c r="S177" s="7"/>
    </row>
    <row r="178" spans="1:19" ht="16" x14ac:dyDescent="0.2">
      <c r="A178" s="7" t="s">
        <v>3294</v>
      </c>
      <c r="B178" s="125">
        <v>0.36160714285709999</v>
      </c>
      <c r="C178" s="125"/>
      <c r="D178" s="125"/>
      <c r="E178" s="125"/>
      <c r="F178" s="125"/>
      <c r="G178" s="125"/>
      <c r="H178" s="125"/>
      <c r="I178" s="125"/>
      <c r="J178" s="125"/>
      <c r="K178" s="125"/>
      <c r="L178" s="125"/>
      <c r="M178" s="125"/>
      <c r="N178" s="125"/>
      <c r="O178" s="125"/>
      <c r="P178" s="125"/>
      <c r="Q178" s="125"/>
      <c r="R178" s="7"/>
      <c r="S178" s="7"/>
    </row>
    <row r="179" spans="1:19" ht="16" x14ac:dyDescent="0.2">
      <c r="A179" s="7" t="s">
        <v>3295</v>
      </c>
      <c r="B179" s="125">
        <v>5.8035714285709999E-2</v>
      </c>
      <c r="C179" s="125"/>
      <c r="D179" s="125"/>
      <c r="E179" s="125"/>
      <c r="F179" s="125"/>
      <c r="G179" s="125"/>
      <c r="H179" s="125"/>
      <c r="I179" s="125"/>
      <c r="J179" s="125"/>
      <c r="K179" s="125"/>
      <c r="L179" s="125"/>
      <c r="M179" s="125"/>
      <c r="N179" s="125"/>
      <c r="O179" s="125"/>
      <c r="P179" s="125"/>
      <c r="Q179" s="125"/>
      <c r="R179" s="7"/>
      <c r="S179" s="7"/>
    </row>
    <row r="180" spans="1:19" ht="16" x14ac:dyDescent="0.2">
      <c r="A180" s="7" t="s">
        <v>2328</v>
      </c>
      <c r="B180" s="125">
        <v>0.55357142857139996</v>
      </c>
      <c r="C180" s="125"/>
      <c r="D180" s="125"/>
      <c r="E180" s="125"/>
      <c r="F180" s="125"/>
      <c r="G180" s="125"/>
      <c r="H180" s="125"/>
      <c r="I180" s="125"/>
      <c r="J180" s="125"/>
      <c r="K180" s="125"/>
      <c r="L180" s="125"/>
      <c r="M180" s="125"/>
      <c r="N180" s="125"/>
      <c r="O180" s="125"/>
      <c r="P180" s="125"/>
      <c r="Q180" s="125"/>
      <c r="R180" s="7"/>
      <c r="S180" s="7"/>
    </row>
    <row r="181" spans="1:19" ht="16" x14ac:dyDescent="0.2">
      <c r="A181" s="7" t="s">
        <v>3152</v>
      </c>
      <c r="B181" s="125">
        <v>2.6785714285709999E-2</v>
      </c>
      <c r="C181" s="125"/>
      <c r="D181" s="125"/>
      <c r="E181" s="125"/>
      <c r="F181" s="125"/>
      <c r="G181" s="125"/>
      <c r="H181" s="125"/>
      <c r="I181" s="125"/>
      <c r="J181" s="125"/>
      <c r="K181" s="125"/>
      <c r="L181" s="125"/>
      <c r="M181" s="125"/>
      <c r="N181" s="125"/>
      <c r="O181" s="125"/>
      <c r="P181" s="125"/>
      <c r="Q181" s="125"/>
      <c r="R181" s="7"/>
      <c r="S181" s="7"/>
    </row>
    <row r="182" spans="1:19" ht="16" x14ac:dyDescent="0.2">
      <c r="A182" s="7" t="s">
        <v>3101</v>
      </c>
      <c r="B182" s="125">
        <v>1</v>
      </c>
      <c r="C182" s="125"/>
      <c r="D182" s="125"/>
      <c r="E182" s="125"/>
      <c r="F182" s="125"/>
      <c r="G182" s="125"/>
      <c r="H182" s="125"/>
      <c r="I182" s="125"/>
      <c r="J182" s="125"/>
      <c r="K182" s="125"/>
      <c r="L182" s="125"/>
      <c r="M182" s="125"/>
      <c r="N182" s="125"/>
      <c r="O182" s="125"/>
      <c r="P182" s="125"/>
      <c r="Q182" s="125"/>
      <c r="R182" s="7"/>
      <c r="S182" s="7"/>
    </row>
    <row r="183" spans="1:19" ht="16" x14ac:dyDescent="0.2">
      <c r="A183" s="7"/>
      <c r="B183" s="125"/>
      <c r="C183" s="125"/>
      <c r="D183" s="125"/>
      <c r="E183" s="125"/>
      <c r="F183" s="125"/>
      <c r="G183" s="125"/>
      <c r="H183" s="125"/>
      <c r="I183" s="125"/>
      <c r="J183" s="125"/>
      <c r="K183" s="125"/>
      <c r="L183" s="125"/>
      <c r="M183" s="125"/>
      <c r="N183" s="125"/>
      <c r="O183" s="125"/>
      <c r="P183" s="125"/>
      <c r="Q183" s="125"/>
      <c r="R183" s="7"/>
      <c r="S183" s="7"/>
    </row>
    <row r="184" spans="1:19" ht="16" x14ac:dyDescent="0.2">
      <c r="A184" s="7"/>
      <c r="B184" s="125"/>
      <c r="C184" s="125"/>
      <c r="D184" s="125"/>
      <c r="E184" s="125"/>
      <c r="F184" s="125"/>
      <c r="G184" s="125"/>
      <c r="H184" s="125"/>
      <c r="I184" s="125"/>
      <c r="J184" s="125"/>
      <c r="K184" s="125"/>
      <c r="L184" s="125"/>
      <c r="M184" s="125"/>
      <c r="N184" s="125"/>
      <c r="O184" s="125"/>
      <c r="P184" s="125"/>
      <c r="Q184" s="125"/>
      <c r="R184" s="7"/>
      <c r="S184" s="7"/>
    </row>
    <row r="185" spans="1:19" ht="16" x14ac:dyDescent="0.2">
      <c r="A185" s="7"/>
      <c r="B185" s="125"/>
      <c r="C185" s="125"/>
      <c r="D185" s="125"/>
      <c r="E185" s="125"/>
      <c r="F185" s="125"/>
      <c r="G185" s="125"/>
      <c r="H185" s="125"/>
      <c r="I185" s="125"/>
      <c r="J185" s="125"/>
      <c r="K185" s="125"/>
      <c r="L185" s="125"/>
      <c r="M185" s="125"/>
      <c r="N185" s="125"/>
      <c r="O185" s="125"/>
      <c r="P185" s="125"/>
      <c r="Q185" s="125"/>
      <c r="R185" s="7"/>
      <c r="S185" s="7"/>
    </row>
    <row r="186" spans="1:19" ht="16" x14ac:dyDescent="0.2">
      <c r="A186" s="7" t="s">
        <v>3507</v>
      </c>
      <c r="B186" s="125"/>
      <c r="C186" s="125"/>
      <c r="D186" s="125"/>
      <c r="E186" s="125"/>
      <c r="F186" s="125"/>
      <c r="G186" s="125"/>
      <c r="H186" s="125"/>
      <c r="I186" s="125"/>
      <c r="J186" s="125"/>
      <c r="K186" s="125"/>
      <c r="L186" s="125"/>
      <c r="M186" s="125"/>
      <c r="N186" s="125"/>
      <c r="O186" s="125"/>
      <c r="P186" s="125"/>
      <c r="Q186" s="125"/>
      <c r="R186" s="7"/>
      <c r="S186" s="7"/>
    </row>
    <row r="187" spans="1:19" ht="16" x14ac:dyDescent="0.2">
      <c r="A187" s="7"/>
      <c r="B187" s="125" t="s">
        <v>3099</v>
      </c>
      <c r="C187" s="125"/>
      <c r="D187" s="125"/>
      <c r="E187" s="125"/>
      <c r="F187" s="125"/>
      <c r="G187" s="125"/>
      <c r="H187" s="125"/>
      <c r="I187" s="125"/>
      <c r="J187" s="125"/>
      <c r="K187" s="125"/>
      <c r="L187" s="125"/>
      <c r="M187" s="125"/>
      <c r="N187" s="125"/>
      <c r="O187" s="125"/>
      <c r="P187" s="125"/>
      <c r="Q187" s="125"/>
      <c r="R187" s="7"/>
      <c r="S187" s="7"/>
    </row>
    <row r="188" spans="1:19" ht="16" x14ac:dyDescent="0.2">
      <c r="A188" s="7" t="s">
        <v>3296</v>
      </c>
      <c r="B188" s="125">
        <v>0.1111111111111</v>
      </c>
      <c r="C188" s="125"/>
      <c r="D188" s="125"/>
      <c r="E188" s="125"/>
      <c r="F188" s="125"/>
      <c r="G188" s="125"/>
      <c r="H188" s="125"/>
      <c r="I188" s="125"/>
      <c r="J188" s="125"/>
      <c r="K188" s="125"/>
      <c r="L188" s="125"/>
      <c r="M188" s="125"/>
      <c r="N188" s="125"/>
      <c r="O188" s="125"/>
      <c r="P188" s="125"/>
      <c r="Q188" s="125"/>
      <c r="R188" s="7"/>
      <c r="S188" s="7"/>
    </row>
    <row r="189" spans="1:19" ht="16" x14ac:dyDescent="0.2">
      <c r="A189" s="7" t="s">
        <v>2349</v>
      </c>
      <c r="B189" s="125">
        <v>6.1728395061730001E-2</v>
      </c>
      <c r="C189" s="125"/>
      <c r="D189" s="125"/>
      <c r="E189" s="125"/>
      <c r="F189" s="125"/>
      <c r="G189" s="125"/>
      <c r="H189" s="125"/>
      <c r="I189" s="125"/>
      <c r="J189" s="125"/>
      <c r="K189" s="125"/>
      <c r="L189" s="125"/>
      <c r="M189" s="125"/>
      <c r="N189" s="125"/>
      <c r="O189" s="125"/>
      <c r="P189" s="125"/>
      <c r="Q189" s="125"/>
      <c r="R189" s="7"/>
      <c r="S189" s="7"/>
    </row>
    <row r="190" spans="1:19" ht="16" x14ac:dyDescent="0.2">
      <c r="A190" s="7" t="s">
        <v>3297</v>
      </c>
      <c r="B190" s="125">
        <v>4.938271604938E-2</v>
      </c>
      <c r="C190" s="125"/>
      <c r="D190" s="125"/>
      <c r="E190" s="125"/>
      <c r="F190" s="125"/>
      <c r="G190" s="125"/>
      <c r="H190" s="125"/>
      <c r="I190" s="125"/>
      <c r="J190" s="125"/>
      <c r="K190" s="125"/>
      <c r="L190" s="125"/>
      <c r="M190" s="125"/>
      <c r="N190" s="125"/>
      <c r="O190" s="125"/>
      <c r="P190" s="125"/>
      <c r="Q190" s="125"/>
      <c r="R190" s="7"/>
      <c r="S190" s="7"/>
    </row>
    <row r="191" spans="1:19" ht="16" x14ac:dyDescent="0.2">
      <c r="A191" s="7" t="s">
        <v>3298</v>
      </c>
      <c r="B191" s="125">
        <v>4.938271604938E-2</v>
      </c>
      <c r="C191" s="125"/>
      <c r="D191" s="125"/>
      <c r="E191" s="125"/>
      <c r="F191" s="125"/>
      <c r="G191" s="125"/>
      <c r="H191" s="125"/>
      <c r="I191" s="125"/>
      <c r="J191" s="125"/>
      <c r="K191" s="125"/>
      <c r="L191" s="125"/>
      <c r="M191" s="125"/>
      <c r="N191" s="125"/>
      <c r="O191" s="125"/>
      <c r="P191" s="125"/>
      <c r="Q191" s="125"/>
      <c r="R191" s="7"/>
      <c r="S191" s="7"/>
    </row>
    <row r="192" spans="1:19" ht="16" x14ac:dyDescent="0.2">
      <c r="A192" s="7" t="s">
        <v>3299</v>
      </c>
      <c r="B192" s="125">
        <v>3.7037037037039998E-2</v>
      </c>
      <c r="C192" s="125"/>
      <c r="D192" s="125"/>
      <c r="E192" s="125"/>
      <c r="F192" s="125"/>
      <c r="G192" s="125"/>
      <c r="H192" s="125"/>
      <c r="I192" s="125"/>
      <c r="J192" s="125"/>
      <c r="K192" s="125"/>
      <c r="L192" s="125"/>
      <c r="M192" s="125"/>
      <c r="N192" s="125"/>
      <c r="O192" s="125"/>
      <c r="P192" s="125"/>
      <c r="Q192" s="125"/>
      <c r="R192" s="7"/>
      <c r="S192" s="7"/>
    </row>
    <row r="193" spans="1:19" ht="16" x14ac:dyDescent="0.2">
      <c r="A193" s="7" t="s">
        <v>3300</v>
      </c>
      <c r="B193" s="125">
        <v>3.7037037037039998E-2</v>
      </c>
      <c r="C193" s="125"/>
      <c r="D193" s="125"/>
      <c r="E193" s="125"/>
      <c r="F193" s="125"/>
      <c r="G193" s="125"/>
      <c r="H193" s="125"/>
      <c r="I193" s="125"/>
      <c r="J193" s="125"/>
      <c r="K193" s="125"/>
      <c r="L193" s="125"/>
      <c r="M193" s="125"/>
      <c r="N193" s="125"/>
      <c r="O193" s="125"/>
      <c r="P193" s="125"/>
      <c r="Q193" s="125"/>
      <c r="R193" s="7"/>
      <c r="S193" s="7"/>
    </row>
    <row r="194" spans="1:19" ht="16" x14ac:dyDescent="0.2">
      <c r="A194" s="7" t="s">
        <v>3301</v>
      </c>
      <c r="B194" s="125">
        <v>3.7037037037039998E-2</v>
      </c>
      <c r="C194" s="125"/>
      <c r="D194" s="125"/>
      <c r="E194" s="125"/>
      <c r="F194" s="125"/>
      <c r="G194" s="125"/>
      <c r="H194" s="125"/>
      <c r="I194" s="125"/>
      <c r="J194" s="125"/>
      <c r="K194" s="125"/>
      <c r="L194" s="125"/>
      <c r="M194" s="125"/>
      <c r="N194" s="125"/>
      <c r="O194" s="125"/>
      <c r="P194" s="125"/>
      <c r="Q194" s="125"/>
      <c r="R194" s="7"/>
      <c r="S194" s="7"/>
    </row>
    <row r="195" spans="1:19" ht="16" x14ac:dyDescent="0.2">
      <c r="A195" s="7" t="s">
        <v>3302</v>
      </c>
      <c r="B195" s="125">
        <v>2.469135802469E-2</v>
      </c>
      <c r="C195" s="125"/>
      <c r="D195" s="125"/>
      <c r="E195" s="125"/>
      <c r="F195" s="125"/>
      <c r="G195" s="125"/>
      <c r="H195" s="125"/>
      <c r="I195" s="125"/>
      <c r="J195" s="125"/>
      <c r="K195" s="125"/>
      <c r="L195" s="125"/>
      <c r="M195" s="125"/>
      <c r="N195" s="125"/>
      <c r="O195" s="125"/>
      <c r="P195" s="125"/>
      <c r="Q195" s="125"/>
      <c r="R195" s="7"/>
      <c r="S195" s="7"/>
    </row>
    <row r="196" spans="1:19" ht="16" x14ac:dyDescent="0.2">
      <c r="A196" s="7" t="s">
        <v>3303</v>
      </c>
      <c r="B196" s="125">
        <v>2.469135802469E-2</v>
      </c>
      <c r="C196" s="125"/>
      <c r="D196" s="125"/>
      <c r="E196" s="125"/>
      <c r="F196" s="125"/>
      <c r="G196" s="125"/>
      <c r="H196" s="125"/>
      <c r="I196" s="125"/>
      <c r="J196" s="125"/>
      <c r="K196" s="125"/>
      <c r="L196" s="125"/>
      <c r="M196" s="125"/>
      <c r="N196" s="125"/>
      <c r="O196" s="125"/>
      <c r="P196" s="125"/>
      <c r="Q196" s="125"/>
      <c r="R196" s="7"/>
      <c r="S196" s="7"/>
    </row>
    <row r="197" spans="1:19" ht="16" x14ac:dyDescent="0.2">
      <c r="A197" s="7" t="s">
        <v>3304</v>
      </c>
      <c r="B197" s="125">
        <v>2.469135802469E-2</v>
      </c>
      <c r="C197" s="125"/>
      <c r="D197" s="125"/>
      <c r="E197" s="125"/>
      <c r="F197" s="125"/>
      <c r="G197" s="125"/>
      <c r="H197" s="125"/>
      <c r="I197" s="125"/>
      <c r="J197" s="125"/>
      <c r="K197" s="125"/>
      <c r="L197" s="125"/>
      <c r="M197" s="125"/>
      <c r="N197" s="125"/>
      <c r="O197" s="125"/>
      <c r="P197" s="125"/>
      <c r="Q197" s="125"/>
      <c r="R197" s="7"/>
      <c r="S197" s="7"/>
    </row>
    <row r="198" spans="1:19" ht="16" x14ac:dyDescent="0.2">
      <c r="A198" s="7" t="s">
        <v>3305</v>
      </c>
      <c r="B198" s="125">
        <v>2.469135802469E-2</v>
      </c>
      <c r="C198" s="125"/>
      <c r="D198" s="125"/>
      <c r="E198" s="125"/>
      <c r="F198" s="125"/>
      <c r="G198" s="125"/>
      <c r="H198" s="125"/>
      <c r="I198" s="125"/>
      <c r="J198" s="125"/>
      <c r="K198" s="125"/>
      <c r="L198" s="125"/>
      <c r="M198" s="125"/>
      <c r="N198" s="125"/>
      <c r="O198" s="125"/>
      <c r="P198" s="125"/>
      <c r="Q198" s="125"/>
      <c r="R198" s="7"/>
      <c r="S198" s="7"/>
    </row>
    <row r="199" spans="1:19" ht="16" x14ac:dyDescent="0.2">
      <c r="A199" s="7" t="s">
        <v>3306</v>
      </c>
      <c r="B199" s="125">
        <v>2.469135802469E-2</v>
      </c>
      <c r="C199" s="125"/>
      <c r="D199" s="125"/>
      <c r="E199" s="125"/>
      <c r="F199" s="125"/>
      <c r="G199" s="125"/>
      <c r="H199" s="125"/>
      <c r="I199" s="125"/>
      <c r="J199" s="125"/>
      <c r="K199" s="125"/>
      <c r="L199" s="125"/>
      <c r="M199" s="125"/>
      <c r="N199" s="125"/>
      <c r="O199" s="125"/>
      <c r="P199" s="125"/>
      <c r="Q199" s="125"/>
      <c r="R199" s="7"/>
      <c r="S199" s="7"/>
    </row>
    <row r="200" spans="1:19" ht="16" x14ac:dyDescent="0.2">
      <c r="A200" s="7" t="s">
        <v>3307</v>
      </c>
      <c r="B200" s="125">
        <v>1.234567901235E-2</v>
      </c>
      <c r="C200" s="125"/>
      <c r="D200" s="125"/>
      <c r="E200" s="125"/>
      <c r="F200" s="125"/>
      <c r="G200" s="125"/>
      <c r="H200" s="125"/>
      <c r="I200" s="125"/>
      <c r="J200" s="125"/>
      <c r="K200" s="125"/>
      <c r="L200" s="125"/>
      <c r="M200" s="125"/>
      <c r="N200" s="125"/>
      <c r="O200" s="125"/>
      <c r="P200" s="125"/>
      <c r="Q200" s="125"/>
      <c r="R200" s="7"/>
      <c r="S200" s="7"/>
    </row>
    <row r="201" spans="1:19" ht="16" x14ac:dyDescent="0.2">
      <c r="A201" s="7" t="s">
        <v>260</v>
      </c>
      <c r="B201" s="125">
        <v>8.6419753086419998E-2</v>
      </c>
      <c r="C201" s="125"/>
      <c r="D201" s="125"/>
      <c r="E201" s="125"/>
      <c r="F201" s="125"/>
      <c r="G201" s="125"/>
      <c r="H201" s="125"/>
      <c r="I201" s="125"/>
      <c r="J201" s="125"/>
      <c r="K201" s="125"/>
      <c r="L201" s="125"/>
      <c r="M201" s="125"/>
      <c r="N201" s="125"/>
      <c r="O201" s="125"/>
      <c r="P201" s="125"/>
      <c r="Q201" s="125"/>
      <c r="R201" s="7"/>
      <c r="S201" s="7"/>
    </row>
    <row r="202" spans="1:19" ht="16" x14ac:dyDescent="0.2">
      <c r="A202" s="7" t="s">
        <v>3100</v>
      </c>
      <c r="B202" s="125">
        <v>0.39506172839510001</v>
      </c>
      <c r="C202" s="125"/>
      <c r="D202" s="125"/>
      <c r="E202" s="125"/>
      <c r="F202" s="125"/>
      <c r="G202" s="125"/>
      <c r="H202" s="125"/>
      <c r="I202" s="125"/>
      <c r="J202" s="125"/>
      <c r="K202" s="125"/>
      <c r="L202" s="125"/>
      <c r="M202" s="125"/>
      <c r="N202" s="125"/>
      <c r="O202" s="125"/>
      <c r="P202" s="125"/>
      <c r="Q202" s="125"/>
      <c r="R202" s="7"/>
      <c r="S202" s="7"/>
    </row>
    <row r="203" spans="1:19" ht="16" x14ac:dyDescent="0.2">
      <c r="A203" s="7" t="s">
        <v>3101</v>
      </c>
      <c r="B203" s="125">
        <v>1</v>
      </c>
      <c r="C203" s="125"/>
      <c r="D203" s="125"/>
      <c r="E203" s="125"/>
      <c r="F203" s="125"/>
      <c r="G203" s="125"/>
      <c r="H203" s="125"/>
      <c r="I203" s="125"/>
      <c r="J203" s="125"/>
      <c r="K203" s="125"/>
      <c r="L203" s="125"/>
      <c r="M203" s="125"/>
      <c r="N203" s="125"/>
      <c r="O203" s="125"/>
      <c r="P203" s="125"/>
      <c r="Q203" s="125"/>
      <c r="R203" s="7"/>
      <c r="S203" s="7"/>
    </row>
    <row r="204" spans="1:19" ht="16" x14ac:dyDescent="0.2">
      <c r="A204" s="7"/>
      <c r="B204" s="125"/>
      <c r="C204" s="125"/>
      <c r="D204" s="125"/>
      <c r="E204" s="125"/>
      <c r="F204" s="125"/>
      <c r="G204" s="125"/>
      <c r="H204" s="125"/>
      <c r="I204" s="125"/>
      <c r="J204" s="125"/>
      <c r="K204" s="125"/>
      <c r="L204" s="125"/>
      <c r="M204" s="125"/>
      <c r="N204" s="125"/>
      <c r="O204" s="125"/>
      <c r="P204" s="125"/>
      <c r="Q204" s="125"/>
      <c r="R204" s="7"/>
      <c r="S204" s="7"/>
    </row>
    <row r="205" spans="1:19" ht="16" x14ac:dyDescent="0.2">
      <c r="A205" s="7"/>
      <c r="B205" s="125"/>
      <c r="C205" s="125"/>
      <c r="D205" s="125"/>
      <c r="E205" s="125"/>
      <c r="F205" s="125"/>
      <c r="G205" s="125"/>
      <c r="H205" s="125"/>
      <c r="I205" s="125"/>
      <c r="J205" s="125"/>
      <c r="K205" s="125"/>
      <c r="L205" s="125"/>
      <c r="M205" s="125"/>
      <c r="N205" s="125"/>
      <c r="O205" s="125"/>
      <c r="P205" s="125"/>
      <c r="Q205" s="125"/>
      <c r="R205" s="7"/>
      <c r="S205" s="7"/>
    </row>
    <row r="206" spans="1:19" ht="16" x14ac:dyDescent="0.2">
      <c r="A206" s="7"/>
      <c r="B206" s="125"/>
      <c r="C206" s="125"/>
      <c r="D206" s="125"/>
      <c r="E206" s="125"/>
      <c r="F206" s="125"/>
      <c r="G206" s="125"/>
      <c r="H206" s="125"/>
      <c r="I206" s="125"/>
      <c r="J206" s="125"/>
      <c r="K206" s="125"/>
      <c r="L206" s="125"/>
      <c r="M206" s="125"/>
      <c r="N206" s="125"/>
      <c r="O206" s="125"/>
      <c r="P206" s="125"/>
      <c r="Q206" s="125"/>
      <c r="R206" s="7"/>
      <c r="S206" s="7"/>
    </row>
    <row r="207" spans="1:19" ht="16" x14ac:dyDescent="0.2">
      <c r="A207" s="7" t="s">
        <v>3508</v>
      </c>
      <c r="B207" s="125"/>
      <c r="C207" s="125"/>
      <c r="D207" s="125"/>
      <c r="E207" s="125"/>
      <c r="F207" s="125"/>
      <c r="G207" s="125"/>
      <c r="H207" s="125"/>
      <c r="I207" s="125"/>
      <c r="J207" s="125"/>
      <c r="K207" s="125"/>
      <c r="L207" s="125"/>
      <c r="M207" s="125"/>
      <c r="N207" s="125"/>
      <c r="O207" s="125"/>
      <c r="P207" s="125"/>
      <c r="Q207" s="125"/>
      <c r="R207" s="7"/>
      <c r="S207" s="7"/>
    </row>
    <row r="208" spans="1:19" ht="16" x14ac:dyDescent="0.2">
      <c r="A208" s="7"/>
      <c r="B208" s="125" t="s">
        <v>3099</v>
      </c>
      <c r="C208" s="125"/>
      <c r="D208" s="125"/>
      <c r="E208" s="125"/>
      <c r="F208" s="125"/>
      <c r="G208" s="125"/>
      <c r="H208" s="125"/>
      <c r="I208" s="125"/>
      <c r="J208" s="125"/>
      <c r="K208" s="125"/>
      <c r="L208" s="125"/>
      <c r="M208" s="125"/>
      <c r="N208" s="125"/>
      <c r="O208" s="125"/>
      <c r="P208" s="125"/>
      <c r="Q208" s="125"/>
      <c r="R208" s="7"/>
      <c r="S208" s="7"/>
    </row>
    <row r="209" spans="1:19" ht="16" x14ac:dyDescent="0.2">
      <c r="A209" s="7" t="s">
        <v>3308</v>
      </c>
      <c r="B209" s="125">
        <v>0.58510638297869999</v>
      </c>
      <c r="C209" s="125"/>
      <c r="D209" s="125"/>
      <c r="E209" s="125"/>
      <c r="F209" s="125"/>
      <c r="G209" s="125"/>
      <c r="H209" s="125"/>
      <c r="I209" s="125"/>
      <c r="J209" s="125"/>
      <c r="K209" s="125"/>
      <c r="L209" s="125"/>
      <c r="M209" s="125"/>
      <c r="N209" s="125"/>
      <c r="O209" s="125"/>
      <c r="P209" s="125"/>
      <c r="Q209" s="125"/>
      <c r="R209" s="7"/>
      <c r="S209" s="7"/>
    </row>
    <row r="210" spans="1:19" ht="16" x14ac:dyDescent="0.2">
      <c r="A210" s="7" t="s">
        <v>3309</v>
      </c>
      <c r="B210" s="125">
        <v>0.2553191489362</v>
      </c>
      <c r="C210" s="125"/>
      <c r="D210" s="125"/>
      <c r="E210" s="125"/>
      <c r="F210" s="125"/>
      <c r="G210" s="125"/>
      <c r="H210" s="125"/>
      <c r="I210" s="125"/>
      <c r="J210" s="125"/>
      <c r="K210" s="125"/>
      <c r="L210" s="125"/>
      <c r="M210" s="125"/>
      <c r="N210" s="125"/>
      <c r="O210" s="125"/>
      <c r="P210" s="125"/>
      <c r="Q210" s="125"/>
      <c r="R210" s="7"/>
      <c r="S210" s="7"/>
    </row>
    <row r="211" spans="1:19" ht="16" x14ac:dyDescent="0.2">
      <c r="A211" s="7" t="s">
        <v>3310</v>
      </c>
      <c r="B211" s="125">
        <v>0.15957446808510001</v>
      </c>
      <c r="C211" s="125"/>
      <c r="D211" s="125"/>
      <c r="E211" s="125"/>
      <c r="F211" s="125"/>
      <c r="G211" s="125"/>
      <c r="H211" s="125"/>
      <c r="I211" s="125"/>
      <c r="J211" s="125"/>
      <c r="K211" s="125"/>
      <c r="L211" s="125"/>
      <c r="M211" s="125"/>
      <c r="N211" s="125"/>
      <c r="O211" s="125"/>
      <c r="P211" s="125"/>
      <c r="Q211" s="125"/>
      <c r="R211" s="7"/>
      <c r="S211" s="7"/>
    </row>
    <row r="212" spans="1:19" ht="16" x14ac:dyDescent="0.2">
      <c r="A212" s="7" t="s">
        <v>3152</v>
      </c>
      <c r="B212" s="125">
        <v>0</v>
      </c>
      <c r="C212" s="125"/>
      <c r="D212" s="125"/>
      <c r="E212" s="125"/>
      <c r="F212" s="125"/>
      <c r="G212" s="125"/>
      <c r="H212" s="125"/>
      <c r="I212" s="125"/>
      <c r="J212" s="125"/>
      <c r="K212" s="125"/>
      <c r="L212" s="125"/>
      <c r="M212" s="125"/>
      <c r="N212" s="125"/>
      <c r="O212" s="125"/>
      <c r="P212" s="125"/>
      <c r="Q212" s="125"/>
      <c r="R212" s="7"/>
      <c r="S212" s="7"/>
    </row>
    <row r="213" spans="1:19" ht="16" x14ac:dyDescent="0.2">
      <c r="A213" s="7" t="s">
        <v>3101</v>
      </c>
      <c r="B213" s="125">
        <v>1</v>
      </c>
      <c r="C213" s="125"/>
      <c r="D213" s="125"/>
      <c r="E213" s="125"/>
      <c r="F213" s="125"/>
      <c r="G213" s="125"/>
      <c r="H213" s="125"/>
      <c r="I213" s="125"/>
      <c r="J213" s="125"/>
      <c r="K213" s="125"/>
      <c r="L213" s="125"/>
      <c r="M213" s="125"/>
      <c r="N213" s="125"/>
      <c r="O213" s="125"/>
      <c r="P213" s="125"/>
      <c r="Q213" s="125"/>
      <c r="R213" s="7"/>
      <c r="S213" s="7"/>
    </row>
    <row r="214" spans="1:19" ht="16" x14ac:dyDescent="0.2">
      <c r="A214" s="7"/>
      <c r="B214" s="125"/>
      <c r="C214" s="125"/>
      <c r="D214" s="125"/>
      <c r="E214" s="125"/>
      <c r="F214" s="125"/>
      <c r="G214" s="125"/>
      <c r="H214" s="125"/>
      <c r="I214" s="125"/>
      <c r="J214" s="125"/>
      <c r="K214" s="125"/>
      <c r="L214" s="125"/>
      <c r="M214" s="125"/>
      <c r="N214" s="125"/>
      <c r="O214" s="125"/>
      <c r="P214" s="125"/>
      <c r="Q214" s="125"/>
      <c r="R214" s="7"/>
      <c r="S214" s="7"/>
    </row>
    <row r="215" spans="1:19" ht="16" x14ac:dyDescent="0.2">
      <c r="A215" s="7"/>
      <c r="B215" s="125"/>
      <c r="C215" s="125"/>
      <c r="D215" s="125"/>
      <c r="E215" s="125"/>
      <c r="F215" s="125"/>
      <c r="G215" s="125"/>
      <c r="H215" s="125"/>
      <c r="I215" s="125"/>
      <c r="J215" s="125"/>
      <c r="K215" s="125"/>
      <c r="L215" s="125"/>
      <c r="M215" s="125"/>
      <c r="N215" s="125"/>
      <c r="O215" s="125"/>
      <c r="P215" s="125"/>
      <c r="Q215" s="125"/>
      <c r="R215" s="7"/>
      <c r="S215" s="7"/>
    </row>
    <row r="216" spans="1:19" ht="16" x14ac:dyDescent="0.2">
      <c r="A216" s="7"/>
      <c r="B216" s="125"/>
      <c r="C216" s="125"/>
      <c r="D216" s="125"/>
      <c r="E216" s="125"/>
      <c r="F216" s="125"/>
      <c r="G216" s="125"/>
      <c r="H216" s="125"/>
      <c r="I216" s="125"/>
      <c r="J216" s="125"/>
      <c r="K216" s="125"/>
      <c r="L216" s="125"/>
      <c r="M216" s="125"/>
      <c r="N216" s="125"/>
      <c r="O216" s="125"/>
      <c r="P216" s="125"/>
      <c r="Q216" s="125"/>
      <c r="R216" s="7"/>
      <c r="S216" s="7"/>
    </row>
    <row r="217" spans="1:19" ht="16" x14ac:dyDescent="0.2">
      <c r="A217" s="7" t="s">
        <v>3509</v>
      </c>
      <c r="B217" s="125"/>
      <c r="C217" s="125"/>
      <c r="D217" s="125"/>
      <c r="E217" s="125"/>
      <c r="F217" s="125"/>
      <c r="G217" s="125"/>
      <c r="H217" s="125"/>
      <c r="I217" s="125"/>
      <c r="J217" s="125"/>
      <c r="K217" s="125"/>
      <c r="L217" s="125"/>
      <c r="M217" s="125"/>
      <c r="N217" s="125"/>
      <c r="O217" s="125"/>
      <c r="P217" s="125"/>
      <c r="Q217" s="125"/>
      <c r="R217" s="7"/>
      <c r="S217" s="7"/>
    </row>
    <row r="218" spans="1:19" ht="16" x14ac:dyDescent="0.2">
      <c r="A218" s="7"/>
      <c r="B218" s="125" t="s">
        <v>3099</v>
      </c>
      <c r="C218" s="125"/>
      <c r="D218" s="125"/>
      <c r="E218" s="125"/>
      <c r="F218" s="125"/>
      <c r="G218" s="125"/>
      <c r="H218" s="125"/>
      <c r="I218" s="125"/>
      <c r="J218" s="125"/>
      <c r="K218" s="125"/>
      <c r="L218" s="125"/>
      <c r="M218" s="125"/>
      <c r="N218" s="125"/>
      <c r="O218" s="125"/>
      <c r="P218" s="125"/>
      <c r="Q218" s="125"/>
      <c r="R218" s="7"/>
      <c r="S218" s="7"/>
    </row>
    <row r="219" spans="1:19" ht="16" x14ac:dyDescent="0.2">
      <c r="A219" s="7" t="s">
        <v>212</v>
      </c>
      <c r="B219" s="125">
        <v>0.237668161435</v>
      </c>
      <c r="C219" s="125"/>
      <c r="D219" s="125"/>
      <c r="E219" s="125"/>
      <c r="F219" s="125"/>
      <c r="G219" s="125"/>
      <c r="H219" s="125"/>
      <c r="I219" s="125"/>
      <c r="J219" s="125"/>
      <c r="K219" s="125"/>
      <c r="L219" s="125"/>
      <c r="M219" s="125"/>
      <c r="N219" s="125"/>
      <c r="O219" s="125"/>
      <c r="P219" s="125"/>
      <c r="Q219" s="125"/>
      <c r="R219" s="7"/>
      <c r="S219" s="7"/>
    </row>
    <row r="220" spans="1:19" ht="16" x14ac:dyDescent="0.2">
      <c r="A220" s="7" t="s">
        <v>2328</v>
      </c>
      <c r="B220" s="125">
        <v>0.76233183856499998</v>
      </c>
      <c r="C220" s="125"/>
      <c r="D220" s="125"/>
      <c r="E220" s="125"/>
      <c r="F220" s="125"/>
      <c r="G220" s="125"/>
      <c r="H220" s="125"/>
      <c r="I220" s="125"/>
      <c r="J220" s="125"/>
      <c r="K220" s="125"/>
      <c r="L220" s="125"/>
      <c r="M220" s="125"/>
      <c r="N220" s="125"/>
      <c r="O220" s="125"/>
      <c r="P220" s="125"/>
      <c r="Q220" s="125"/>
      <c r="R220" s="7"/>
      <c r="S220" s="7"/>
    </row>
    <row r="221" spans="1:19" ht="16" x14ac:dyDescent="0.2">
      <c r="A221" s="7" t="s">
        <v>3152</v>
      </c>
      <c r="B221" s="125">
        <v>0</v>
      </c>
      <c r="C221" s="125"/>
      <c r="D221" s="125"/>
      <c r="E221" s="125"/>
      <c r="F221" s="125"/>
      <c r="G221" s="125"/>
      <c r="H221" s="125"/>
      <c r="I221" s="125"/>
      <c r="J221" s="125"/>
      <c r="K221" s="125"/>
      <c r="L221" s="125"/>
      <c r="M221" s="125"/>
      <c r="N221" s="125"/>
      <c r="O221" s="125"/>
      <c r="P221" s="125"/>
      <c r="Q221" s="125"/>
      <c r="R221" s="7"/>
      <c r="S221" s="7"/>
    </row>
    <row r="222" spans="1:19" ht="16" x14ac:dyDescent="0.2">
      <c r="A222" s="7" t="s">
        <v>3101</v>
      </c>
      <c r="B222" s="125">
        <v>1</v>
      </c>
      <c r="C222" s="125"/>
      <c r="D222" s="125"/>
      <c r="E222" s="125"/>
      <c r="F222" s="125"/>
      <c r="G222" s="125"/>
      <c r="H222" s="125"/>
      <c r="I222" s="125"/>
      <c r="J222" s="125"/>
      <c r="K222" s="125"/>
      <c r="L222" s="125"/>
      <c r="M222" s="125"/>
      <c r="N222" s="125"/>
      <c r="O222" s="125"/>
      <c r="P222" s="125"/>
      <c r="Q222" s="125"/>
      <c r="R222" s="7"/>
      <c r="S222" s="7"/>
    </row>
    <row r="223" spans="1:19" ht="16" x14ac:dyDescent="0.2">
      <c r="A223" s="7"/>
      <c r="B223" s="125"/>
      <c r="C223" s="125"/>
      <c r="D223" s="125"/>
      <c r="E223" s="125"/>
      <c r="F223" s="125"/>
      <c r="G223" s="125"/>
      <c r="H223" s="125"/>
      <c r="I223" s="125"/>
      <c r="J223" s="125"/>
      <c r="K223" s="125"/>
      <c r="L223" s="125"/>
      <c r="M223" s="125"/>
      <c r="N223" s="125"/>
      <c r="O223" s="125"/>
      <c r="P223" s="125"/>
      <c r="Q223" s="125"/>
      <c r="R223" s="7"/>
      <c r="S223" s="7"/>
    </row>
    <row r="224" spans="1:19" ht="16" x14ac:dyDescent="0.2">
      <c r="A224" s="7"/>
      <c r="B224" s="125"/>
      <c r="C224" s="125"/>
      <c r="D224" s="125"/>
      <c r="E224" s="125"/>
      <c r="F224" s="125"/>
      <c r="G224" s="125"/>
      <c r="H224" s="125"/>
      <c r="I224" s="125"/>
      <c r="J224" s="125"/>
      <c r="K224" s="125"/>
      <c r="L224" s="125"/>
      <c r="M224" s="125"/>
      <c r="N224" s="125"/>
      <c r="O224" s="125"/>
      <c r="P224" s="125"/>
      <c r="Q224" s="125"/>
      <c r="R224" s="7"/>
      <c r="S224" s="7"/>
    </row>
    <row r="225" spans="1:19" ht="16" x14ac:dyDescent="0.2">
      <c r="A225" s="7"/>
      <c r="B225" s="125"/>
      <c r="C225" s="125"/>
      <c r="D225" s="125"/>
      <c r="E225" s="125"/>
      <c r="F225" s="125"/>
      <c r="G225" s="125"/>
      <c r="H225" s="125"/>
      <c r="I225" s="125"/>
      <c r="J225" s="125"/>
      <c r="K225" s="125"/>
      <c r="L225" s="125"/>
      <c r="M225" s="125"/>
      <c r="N225" s="125"/>
      <c r="O225" s="125"/>
      <c r="P225" s="125"/>
      <c r="Q225" s="125"/>
      <c r="R225" s="7"/>
      <c r="S225" s="7"/>
    </row>
    <row r="226" spans="1:19" ht="16" x14ac:dyDescent="0.2">
      <c r="A226" s="7" t="s">
        <v>3510</v>
      </c>
      <c r="B226" s="125"/>
      <c r="C226" s="125"/>
      <c r="D226" s="125"/>
      <c r="E226" s="125"/>
      <c r="F226" s="125"/>
      <c r="G226" s="125"/>
      <c r="H226" s="125"/>
      <c r="I226" s="125"/>
      <c r="J226" s="125"/>
      <c r="K226" s="125"/>
      <c r="L226" s="125"/>
      <c r="M226" s="125"/>
      <c r="N226" s="125"/>
      <c r="O226" s="125"/>
      <c r="P226" s="125"/>
      <c r="Q226" s="125"/>
      <c r="R226" s="7"/>
      <c r="S226" s="7"/>
    </row>
    <row r="227" spans="1:19" ht="16" x14ac:dyDescent="0.2">
      <c r="A227" s="7"/>
      <c r="B227" s="125" t="s">
        <v>3099</v>
      </c>
      <c r="C227" s="125"/>
      <c r="D227" s="125"/>
      <c r="E227" s="125"/>
      <c r="F227" s="125"/>
      <c r="G227" s="125"/>
      <c r="H227" s="125"/>
      <c r="I227" s="125"/>
      <c r="J227" s="125"/>
      <c r="K227" s="125"/>
      <c r="L227" s="125"/>
      <c r="M227" s="125"/>
      <c r="N227" s="125"/>
      <c r="O227" s="125"/>
      <c r="P227" s="125"/>
      <c r="Q227" s="125"/>
      <c r="R227" s="7"/>
      <c r="S227" s="7"/>
    </row>
    <row r="228" spans="1:19" ht="16" x14ac:dyDescent="0.2">
      <c r="A228" s="7" t="s">
        <v>3116</v>
      </c>
      <c r="B228" s="125">
        <v>1.3698630136990001E-2</v>
      </c>
      <c r="C228" s="125"/>
      <c r="D228" s="125"/>
      <c r="E228" s="125"/>
      <c r="F228" s="125"/>
      <c r="G228" s="125"/>
      <c r="H228" s="125"/>
      <c r="I228" s="125"/>
      <c r="J228" s="125"/>
      <c r="K228" s="125"/>
      <c r="L228" s="125"/>
      <c r="M228" s="125"/>
      <c r="N228" s="125"/>
      <c r="O228" s="125"/>
      <c r="P228" s="125"/>
      <c r="Q228" s="125"/>
      <c r="R228" s="7"/>
      <c r="S228" s="7"/>
    </row>
    <row r="229" spans="1:19" ht="16" x14ac:dyDescent="0.2">
      <c r="A229" s="7" t="s">
        <v>3311</v>
      </c>
      <c r="B229" s="125">
        <v>0.19178082191779999</v>
      </c>
      <c r="C229" s="125"/>
      <c r="D229" s="125"/>
      <c r="E229" s="125"/>
      <c r="F229" s="125"/>
      <c r="G229" s="125"/>
      <c r="H229" s="125"/>
      <c r="I229" s="125"/>
      <c r="J229" s="125"/>
      <c r="K229" s="125"/>
      <c r="L229" s="125"/>
      <c r="M229" s="125"/>
      <c r="N229" s="125"/>
      <c r="O229" s="125"/>
      <c r="P229" s="125"/>
      <c r="Q229" s="125"/>
      <c r="R229" s="7"/>
      <c r="S229" s="7"/>
    </row>
    <row r="230" spans="1:19" ht="16" x14ac:dyDescent="0.2">
      <c r="A230" s="7" t="s">
        <v>3312</v>
      </c>
      <c r="B230" s="125">
        <v>0.22831050228309999</v>
      </c>
      <c r="C230" s="125"/>
      <c r="D230" s="125"/>
      <c r="E230" s="125"/>
      <c r="F230" s="125"/>
      <c r="G230" s="125"/>
      <c r="H230" s="125"/>
      <c r="I230" s="125"/>
      <c r="J230" s="125"/>
      <c r="K230" s="125"/>
      <c r="L230" s="125"/>
      <c r="M230" s="125"/>
      <c r="N230" s="125"/>
      <c r="O230" s="125"/>
      <c r="P230" s="125"/>
      <c r="Q230" s="125"/>
      <c r="R230" s="7"/>
      <c r="S230" s="7"/>
    </row>
    <row r="231" spans="1:19" ht="16" x14ac:dyDescent="0.2">
      <c r="A231" s="7" t="s">
        <v>3313</v>
      </c>
      <c r="B231" s="125">
        <v>0.2237442922374</v>
      </c>
      <c r="C231" s="125"/>
      <c r="D231" s="125"/>
      <c r="E231" s="125"/>
      <c r="F231" s="125"/>
      <c r="G231" s="125"/>
      <c r="H231" s="125"/>
      <c r="I231" s="125"/>
      <c r="J231" s="125"/>
      <c r="K231" s="125"/>
      <c r="L231" s="125"/>
      <c r="M231" s="125"/>
      <c r="N231" s="125"/>
      <c r="O231" s="125"/>
      <c r="P231" s="125"/>
      <c r="Q231" s="125"/>
      <c r="R231" s="7"/>
      <c r="S231" s="7"/>
    </row>
    <row r="232" spans="1:19" ht="16" x14ac:dyDescent="0.2">
      <c r="A232" s="7" t="s">
        <v>3314</v>
      </c>
      <c r="B232" s="125">
        <v>0.15981735159820001</v>
      </c>
      <c r="C232" s="125"/>
      <c r="D232" s="125"/>
      <c r="E232" s="125"/>
      <c r="F232" s="125"/>
      <c r="G232" s="125"/>
      <c r="H232" s="125"/>
      <c r="I232" s="125"/>
      <c r="J232" s="125"/>
      <c r="K232" s="125"/>
      <c r="L232" s="125"/>
      <c r="M232" s="125"/>
      <c r="N232" s="125"/>
      <c r="O232" s="125"/>
      <c r="P232" s="125"/>
      <c r="Q232" s="125"/>
      <c r="R232" s="7"/>
      <c r="S232" s="7"/>
    </row>
    <row r="233" spans="1:19" ht="16" x14ac:dyDescent="0.2">
      <c r="A233" s="7" t="s">
        <v>3315</v>
      </c>
      <c r="B233" s="125">
        <v>0.1643835616438</v>
      </c>
      <c r="C233" s="125"/>
      <c r="D233" s="125"/>
      <c r="E233" s="125"/>
      <c r="F233" s="125"/>
      <c r="G233" s="125"/>
      <c r="H233" s="125"/>
      <c r="I233" s="125"/>
      <c r="J233" s="125"/>
      <c r="K233" s="125"/>
      <c r="L233" s="125"/>
      <c r="M233" s="125"/>
      <c r="N233" s="125"/>
      <c r="O233" s="125"/>
      <c r="P233" s="125"/>
      <c r="Q233" s="125"/>
      <c r="R233" s="7"/>
      <c r="S233" s="7"/>
    </row>
    <row r="234" spans="1:19" ht="16" x14ac:dyDescent="0.2">
      <c r="A234" s="7" t="s">
        <v>3100</v>
      </c>
      <c r="B234" s="125">
        <v>1.826484018265E-2</v>
      </c>
      <c r="C234" s="125"/>
      <c r="D234" s="125"/>
      <c r="E234" s="125"/>
      <c r="F234" s="125"/>
      <c r="G234" s="125"/>
      <c r="H234" s="125"/>
      <c r="I234" s="125"/>
      <c r="J234" s="125"/>
      <c r="K234" s="125"/>
      <c r="L234" s="125"/>
      <c r="M234" s="125"/>
      <c r="N234" s="125"/>
      <c r="O234" s="125"/>
      <c r="P234" s="125"/>
      <c r="Q234" s="125"/>
      <c r="R234" s="7"/>
      <c r="S234" s="7"/>
    </row>
    <row r="235" spans="1:19" ht="16" x14ac:dyDescent="0.2">
      <c r="A235" s="7" t="s">
        <v>3101</v>
      </c>
      <c r="B235" s="125">
        <v>1</v>
      </c>
      <c r="C235" s="125"/>
      <c r="D235" s="125"/>
      <c r="E235" s="125"/>
      <c r="F235" s="125"/>
      <c r="G235" s="125"/>
      <c r="H235" s="125"/>
      <c r="I235" s="125"/>
      <c r="J235" s="125"/>
      <c r="K235" s="125"/>
      <c r="L235" s="125"/>
      <c r="M235" s="125"/>
      <c r="N235" s="125"/>
      <c r="O235" s="125"/>
      <c r="P235" s="125"/>
      <c r="Q235" s="125"/>
      <c r="R235" s="7"/>
      <c r="S235" s="7"/>
    </row>
    <row r="236" spans="1:19" ht="16" x14ac:dyDescent="0.2">
      <c r="A236" s="7"/>
      <c r="B236" s="125"/>
      <c r="C236" s="125"/>
      <c r="D236" s="125"/>
      <c r="E236" s="125"/>
      <c r="F236" s="125"/>
      <c r="G236" s="125"/>
      <c r="H236" s="125"/>
      <c r="I236" s="125"/>
      <c r="J236" s="125"/>
      <c r="K236" s="125"/>
      <c r="L236" s="125"/>
      <c r="M236" s="125"/>
      <c r="N236" s="125"/>
      <c r="O236" s="125"/>
      <c r="P236" s="125"/>
      <c r="Q236" s="125"/>
      <c r="R236" s="7"/>
      <c r="S236" s="7"/>
    </row>
    <row r="237" spans="1:19" ht="16" x14ac:dyDescent="0.2">
      <c r="A237" s="7"/>
      <c r="B237" s="125"/>
      <c r="C237" s="125"/>
      <c r="D237" s="125"/>
      <c r="E237" s="125"/>
      <c r="F237" s="125"/>
      <c r="G237" s="125"/>
      <c r="H237" s="125"/>
      <c r="I237" s="125"/>
      <c r="J237" s="125"/>
      <c r="K237" s="125"/>
      <c r="L237" s="125"/>
      <c r="M237" s="125"/>
      <c r="N237" s="125"/>
      <c r="O237" s="125"/>
      <c r="P237" s="125"/>
      <c r="Q237" s="125"/>
      <c r="R237" s="7"/>
      <c r="S237" s="7"/>
    </row>
    <row r="238" spans="1:19" ht="16" x14ac:dyDescent="0.2">
      <c r="A238" s="7"/>
      <c r="B238" s="125"/>
      <c r="C238" s="125"/>
      <c r="D238" s="125"/>
      <c r="E238" s="125"/>
      <c r="F238" s="125"/>
      <c r="G238" s="125"/>
      <c r="H238" s="125"/>
      <c r="I238" s="125"/>
      <c r="J238" s="125"/>
      <c r="K238" s="125"/>
      <c r="L238" s="125"/>
      <c r="M238" s="125"/>
      <c r="N238" s="125"/>
      <c r="O238" s="125"/>
      <c r="P238" s="125"/>
      <c r="Q238" s="125"/>
      <c r="R238" s="7"/>
      <c r="S238" s="7"/>
    </row>
    <row r="239" spans="1:19" ht="16" x14ac:dyDescent="0.2">
      <c r="A239" s="7" t="s">
        <v>3511</v>
      </c>
      <c r="B239" s="125"/>
      <c r="C239" s="125"/>
      <c r="D239" s="125"/>
      <c r="E239" s="125"/>
      <c r="F239" s="125"/>
      <c r="G239" s="125"/>
      <c r="H239" s="125"/>
      <c r="I239" s="125"/>
      <c r="J239" s="125"/>
      <c r="K239" s="125"/>
      <c r="L239" s="125"/>
      <c r="M239" s="125"/>
      <c r="N239" s="125"/>
      <c r="O239" s="125"/>
      <c r="P239" s="125"/>
      <c r="Q239" s="125"/>
      <c r="R239" s="7"/>
      <c r="S239" s="7"/>
    </row>
    <row r="240" spans="1:19" ht="16" x14ac:dyDescent="0.2">
      <c r="A240" s="7"/>
      <c r="B240" s="125" t="s">
        <v>3099</v>
      </c>
      <c r="C240" s="125"/>
      <c r="D240" s="125"/>
      <c r="E240" s="125"/>
      <c r="F240" s="125"/>
      <c r="G240" s="125"/>
      <c r="H240" s="125"/>
      <c r="I240" s="125"/>
      <c r="J240" s="125"/>
      <c r="K240" s="125"/>
      <c r="L240" s="125"/>
      <c r="M240" s="125"/>
      <c r="N240" s="125"/>
      <c r="O240" s="125"/>
      <c r="P240" s="125"/>
      <c r="Q240" s="125"/>
      <c r="R240" s="7"/>
      <c r="S240" s="7"/>
    </row>
    <row r="241" spans="1:19" ht="16" x14ac:dyDescent="0.2">
      <c r="A241" s="7" t="s">
        <v>3316</v>
      </c>
      <c r="B241" s="125">
        <v>7.6233183856500006E-2</v>
      </c>
      <c r="C241" s="125"/>
      <c r="D241" s="125"/>
      <c r="E241" s="125"/>
      <c r="F241" s="125"/>
      <c r="G241" s="125"/>
      <c r="H241" s="125"/>
      <c r="I241" s="125"/>
      <c r="J241" s="125"/>
      <c r="K241" s="125"/>
      <c r="L241" s="125"/>
      <c r="M241" s="125"/>
      <c r="N241" s="125"/>
      <c r="O241" s="125"/>
      <c r="P241" s="125"/>
      <c r="Q241" s="125"/>
      <c r="R241" s="7"/>
      <c r="S241" s="7"/>
    </row>
    <row r="242" spans="1:19" ht="16" x14ac:dyDescent="0.2">
      <c r="A242" s="7" t="s">
        <v>3317</v>
      </c>
      <c r="B242" s="125">
        <v>0.237668161435</v>
      </c>
      <c r="C242" s="125"/>
      <c r="D242" s="125"/>
      <c r="E242" s="125"/>
      <c r="F242" s="125"/>
      <c r="G242" s="125"/>
      <c r="H242" s="125"/>
      <c r="I242" s="125"/>
      <c r="J242" s="125"/>
      <c r="K242" s="125"/>
      <c r="L242" s="125"/>
      <c r="M242" s="125"/>
      <c r="N242" s="125"/>
      <c r="O242" s="125"/>
      <c r="P242" s="125"/>
      <c r="Q242" s="125"/>
      <c r="R242" s="7"/>
      <c r="S242" s="7"/>
    </row>
    <row r="243" spans="1:19" ht="16" x14ac:dyDescent="0.2">
      <c r="A243" s="7" t="s">
        <v>3318</v>
      </c>
      <c r="B243" s="125">
        <v>0.1390134529148</v>
      </c>
      <c r="C243" s="125"/>
      <c r="D243" s="125"/>
      <c r="E243" s="125"/>
      <c r="F243" s="125"/>
      <c r="G243" s="125"/>
      <c r="H243" s="125"/>
      <c r="I243" s="125"/>
      <c r="J243" s="125"/>
      <c r="K243" s="125"/>
      <c r="L243" s="125"/>
      <c r="M243" s="125"/>
      <c r="N243" s="125"/>
      <c r="O243" s="125"/>
      <c r="P243" s="125"/>
      <c r="Q243" s="125"/>
      <c r="R243" s="7"/>
      <c r="S243" s="7"/>
    </row>
    <row r="244" spans="1:19" ht="16" x14ac:dyDescent="0.2">
      <c r="A244" s="7" t="s">
        <v>3319</v>
      </c>
      <c r="B244" s="125">
        <v>0.37219730941700002</v>
      </c>
      <c r="C244" s="125"/>
      <c r="D244" s="125"/>
      <c r="E244" s="125"/>
      <c r="F244" s="125"/>
      <c r="G244" s="125"/>
      <c r="H244" s="125"/>
      <c r="I244" s="125"/>
      <c r="J244" s="125"/>
      <c r="K244" s="125"/>
      <c r="L244" s="125"/>
      <c r="M244" s="125"/>
      <c r="N244" s="125"/>
      <c r="O244" s="125"/>
      <c r="P244" s="125"/>
      <c r="Q244" s="125"/>
      <c r="R244" s="7"/>
      <c r="S244" s="7"/>
    </row>
    <row r="245" spans="1:19" ht="16" x14ac:dyDescent="0.2">
      <c r="A245" s="7" t="s">
        <v>184</v>
      </c>
      <c r="B245" s="125">
        <v>0.1704035874439</v>
      </c>
      <c r="C245" s="125"/>
      <c r="D245" s="125"/>
      <c r="E245" s="125"/>
      <c r="F245" s="125"/>
      <c r="G245" s="125"/>
      <c r="H245" s="125"/>
      <c r="I245" s="125"/>
      <c r="J245" s="125"/>
      <c r="K245" s="125"/>
      <c r="L245" s="125"/>
      <c r="M245" s="125"/>
      <c r="N245" s="125"/>
      <c r="O245" s="125"/>
      <c r="P245" s="125"/>
      <c r="Q245" s="125"/>
      <c r="R245" s="7"/>
      <c r="S245" s="7"/>
    </row>
    <row r="246" spans="1:19" ht="16" x14ac:dyDescent="0.2">
      <c r="A246" s="7" t="s">
        <v>3152</v>
      </c>
      <c r="B246" s="125">
        <v>4.4843049327350001E-3</v>
      </c>
      <c r="C246" s="125"/>
      <c r="D246" s="125"/>
      <c r="E246" s="125"/>
      <c r="F246" s="125"/>
      <c r="G246" s="125"/>
      <c r="H246" s="125"/>
      <c r="I246" s="125"/>
      <c r="J246" s="125"/>
      <c r="K246" s="125"/>
      <c r="L246" s="125"/>
      <c r="M246" s="125"/>
      <c r="N246" s="125"/>
      <c r="O246" s="125"/>
      <c r="P246" s="125"/>
      <c r="Q246" s="125"/>
      <c r="R246" s="7"/>
      <c r="S246" s="7"/>
    </row>
    <row r="247" spans="1:19" ht="16" x14ac:dyDescent="0.2">
      <c r="A247" s="7" t="s">
        <v>3101</v>
      </c>
      <c r="B247" s="125">
        <v>1</v>
      </c>
      <c r="C247" s="125"/>
      <c r="D247" s="125"/>
      <c r="E247" s="125"/>
      <c r="F247" s="125"/>
      <c r="G247" s="125"/>
      <c r="H247" s="125"/>
      <c r="I247" s="125"/>
      <c r="J247" s="125"/>
      <c r="K247" s="125"/>
      <c r="L247" s="125"/>
      <c r="M247" s="125"/>
      <c r="N247" s="125"/>
      <c r="O247" s="125"/>
      <c r="P247" s="125"/>
      <c r="Q247" s="125"/>
      <c r="R247" s="7"/>
      <c r="S247" s="7"/>
    </row>
    <row r="248" spans="1:19" ht="16" x14ac:dyDescent="0.2">
      <c r="A248" s="7"/>
      <c r="B248" s="125"/>
      <c r="C248" s="125"/>
      <c r="D248" s="125"/>
      <c r="E248" s="125"/>
      <c r="F248" s="125"/>
      <c r="G248" s="125"/>
      <c r="H248" s="125"/>
      <c r="I248" s="125"/>
      <c r="J248" s="125"/>
      <c r="K248" s="125"/>
      <c r="L248" s="125"/>
      <c r="M248" s="125"/>
      <c r="N248" s="125"/>
      <c r="O248" s="125"/>
      <c r="P248" s="125"/>
      <c r="Q248" s="125"/>
      <c r="R248" s="7"/>
      <c r="S248" s="7"/>
    </row>
    <row r="249" spans="1:19" ht="16" x14ac:dyDescent="0.2">
      <c r="A249" s="7"/>
      <c r="B249" s="125"/>
      <c r="C249" s="125"/>
      <c r="D249" s="125"/>
      <c r="E249" s="125"/>
      <c r="F249" s="125"/>
      <c r="G249" s="125"/>
      <c r="H249" s="125"/>
      <c r="I249" s="125"/>
      <c r="J249" s="125"/>
      <c r="K249" s="125"/>
      <c r="L249" s="125"/>
      <c r="M249" s="125"/>
      <c r="N249" s="125"/>
      <c r="O249" s="125"/>
      <c r="P249" s="125"/>
      <c r="Q249" s="125"/>
      <c r="R249" s="7"/>
      <c r="S249" s="7"/>
    </row>
    <row r="250" spans="1:19" ht="16" x14ac:dyDescent="0.2">
      <c r="A250" s="7"/>
      <c r="B250" s="125"/>
      <c r="C250" s="125"/>
      <c r="D250" s="125"/>
      <c r="E250" s="125"/>
      <c r="F250" s="125"/>
      <c r="G250" s="125"/>
      <c r="H250" s="125"/>
      <c r="I250" s="125"/>
      <c r="J250" s="125"/>
      <c r="K250" s="125"/>
      <c r="L250" s="125"/>
      <c r="M250" s="125"/>
      <c r="N250" s="125"/>
      <c r="O250" s="125"/>
      <c r="P250" s="125"/>
      <c r="Q250" s="125"/>
      <c r="R250" s="7"/>
      <c r="S250" s="7"/>
    </row>
    <row r="251" spans="1:19" ht="16" x14ac:dyDescent="0.2">
      <c r="A251" s="7" t="s">
        <v>3512</v>
      </c>
      <c r="B251" s="125"/>
      <c r="C251" s="125"/>
      <c r="D251" s="125"/>
      <c r="E251" s="125"/>
      <c r="F251" s="125"/>
      <c r="G251" s="125"/>
      <c r="H251" s="125"/>
      <c r="I251" s="125"/>
      <c r="J251" s="125"/>
      <c r="K251" s="125"/>
      <c r="L251" s="125"/>
      <c r="M251" s="125"/>
      <c r="N251" s="125"/>
      <c r="O251" s="125"/>
      <c r="P251" s="125"/>
      <c r="Q251" s="125"/>
      <c r="R251" s="7"/>
      <c r="S251" s="7"/>
    </row>
    <row r="252" spans="1:19" ht="16" x14ac:dyDescent="0.2">
      <c r="A252" s="7"/>
      <c r="B252" s="125" t="s">
        <v>3099</v>
      </c>
      <c r="C252" s="125"/>
      <c r="D252" s="125"/>
      <c r="E252" s="125"/>
      <c r="F252" s="125"/>
      <c r="G252" s="125"/>
      <c r="H252" s="125"/>
      <c r="I252" s="125"/>
      <c r="J252" s="125"/>
      <c r="K252" s="125"/>
      <c r="L252" s="125"/>
      <c r="M252" s="125"/>
      <c r="N252" s="125"/>
      <c r="O252" s="125"/>
      <c r="P252" s="125"/>
      <c r="Q252" s="125"/>
      <c r="R252" s="7"/>
      <c r="S252" s="7"/>
    </row>
    <row r="253" spans="1:19" ht="16" x14ac:dyDescent="0.2">
      <c r="A253" s="7" t="s">
        <v>3320</v>
      </c>
      <c r="B253" s="125">
        <v>3.65296803653E-2</v>
      </c>
      <c r="C253" s="125"/>
      <c r="D253" s="125"/>
      <c r="E253" s="125"/>
      <c r="F253" s="125"/>
      <c r="G253" s="125"/>
      <c r="H253" s="125"/>
      <c r="I253" s="125"/>
      <c r="J253" s="125"/>
      <c r="K253" s="125"/>
      <c r="L253" s="125"/>
      <c r="M253" s="125"/>
      <c r="N253" s="125"/>
      <c r="O253" s="125"/>
      <c r="P253" s="125"/>
      <c r="Q253" s="125"/>
      <c r="R253" s="7"/>
      <c r="S253" s="7"/>
    </row>
    <row r="254" spans="1:19" ht="16" x14ac:dyDescent="0.2">
      <c r="A254" s="7" t="s">
        <v>3321</v>
      </c>
      <c r="B254" s="125">
        <v>3.1963470319629997E-2</v>
      </c>
      <c r="C254" s="125"/>
      <c r="D254" s="125"/>
      <c r="E254" s="125"/>
      <c r="F254" s="125"/>
      <c r="G254" s="125"/>
      <c r="H254" s="125"/>
      <c r="I254" s="125"/>
      <c r="J254" s="125"/>
      <c r="K254" s="125"/>
      <c r="L254" s="125"/>
      <c r="M254" s="125"/>
      <c r="N254" s="125"/>
      <c r="O254" s="125"/>
      <c r="P254" s="125"/>
      <c r="Q254" s="125"/>
      <c r="R254" s="7"/>
      <c r="S254" s="7"/>
    </row>
    <row r="255" spans="1:19" ht="16" x14ac:dyDescent="0.2">
      <c r="A255" s="7" t="s">
        <v>3322</v>
      </c>
      <c r="B255" s="125">
        <v>5.0228310502280001E-2</v>
      </c>
      <c r="C255" s="125"/>
      <c r="D255" s="125"/>
      <c r="E255" s="125"/>
      <c r="F255" s="125"/>
      <c r="G255" s="125"/>
      <c r="H255" s="125"/>
      <c r="I255" s="125"/>
      <c r="J255" s="125"/>
      <c r="K255" s="125"/>
      <c r="L255" s="125"/>
      <c r="M255" s="125"/>
      <c r="N255" s="125"/>
      <c r="O255" s="125"/>
      <c r="P255" s="125"/>
      <c r="Q255" s="125"/>
      <c r="R255" s="7"/>
      <c r="S255" s="7"/>
    </row>
    <row r="256" spans="1:19" ht="16" x14ac:dyDescent="0.2">
      <c r="A256" s="7" t="s">
        <v>3323</v>
      </c>
      <c r="B256" s="125">
        <v>0.1552511415525</v>
      </c>
      <c r="C256" s="125"/>
      <c r="D256" s="125"/>
      <c r="E256" s="125"/>
      <c r="F256" s="125"/>
      <c r="G256" s="125"/>
      <c r="H256" s="125"/>
      <c r="I256" s="125"/>
      <c r="J256" s="125"/>
      <c r="K256" s="125"/>
      <c r="L256" s="125"/>
      <c r="M256" s="125"/>
      <c r="N256" s="125"/>
      <c r="O256" s="125"/>
      <c r="P256" s="125"/>
      <c r="Q256" s="125"/>
      <c r="R256" s="7"/>
      <c r="S256" s="7"/>
    </row>
    <row r="257" spans="1:19" ht="16" x14ac:dyDescent="0.2">
      <c r="A257" s="7" t="s">
        <v>3324</v>
      </c>
      <c r="B257" s="125">
        <v>0.2328767123288</v>
      </c>
      <c r="C257" s="125"/>
      <c r="D257" s="125"/>
      <c r="E257" s="125"/>
      <c r="F257" s="125"/>
      <c r="G257" s="125"/>
      <c r="H257" s="125"/>
      <c r="I257" s="125"/>
      <c r="J257" s="125"/>
      <c r="K257" s="125"/>
      <c r="L257" s="125"/>
      <c r="M257" s="125"/>
      <c r="N257" s="125"/>
      <c r="O257" s="125"/>
      <c r="P257" s="125"/>
      <c r="Q257" s="125"/>
      <c r="R257" s="7"/>
      <c r="S257" s="7"/>
    </row>
    <row r="258" spans="1:19" ht="16" x14ac:dyDescent="0.2">
      <c r="A258" s="7" t="s">
        <v>3325</v>
      </c>
      <c r="B258" s="125">
        <v>8.6757990867580001E-2</v>
      </c>
      <c r="C258" s="125"/>
      <c r="D258" s="125"/>
      <c r="E258" s="125"/>
      <c r="F258" s="125"/>
      <c r="G258" s="125"/>
      <c r="H258" s="125"/>
      <c r="I258" s="125"/>
      <c r="J258" s="125"/>
      <c r="K258" s="125"/>
      <c r="L258" s="125"/>
      <c r="M258" s="125"/>
      <c r="N258" s="125"/>
      <c r="O258" s="125"/>
      <c r="P258" s="125"/>
      <c r="Q258" s="125"/>
      <c r="R258" s="7"/>
      <c r="S258" s="7"/>
    </row>
    <row r="259" spans="1:19" ht="16" x14ac:dyDescent="0.2">
      <c r="A259" s="7" t="s">
        <v>3326</v>
      </c>
      <c r="B259" s="125">
        <v>0.1278538812785</v>
      </c>
      <c r="C259" s="125"/>
      <c r="D259" s="125"/>
      <c r="E259" s="125"/>
      <c r="F259" s="125"/>
      <c r="G259" s="125"/>
      <c r="H259" s="125"/>
      <c r="I259" s="125"/>
      <c r="J259" s="125"/>
      <c r="K259" s="125"/>
      <c r="L259" s="125"/>
      <c r="M259" s="125"/>
      <c r="N259" s="125"/>
      <c r="O259" s="125"/>
      <c r="P259" s="125"/>
      <c r="Q259" s="125"/>
      <c r="R259" s="7"/>
      <c r="S259" s="7"/>
    </row>
    <row r="260" spans="1:19" ht="16" x14ac:dyDescent="0.2">
      <c r="A260" s="7" t="s">
        <v>3327</v>
      </c>
      <c r="B260" s="125">
        <v>3.65296803653E-2</v>
      </c>
      <c r="C260" s="125"/>
      <c r="D260" s="125"/>
      <c r="E260" s="125"/>
      <c r="F260" s="125"/>
      <c r="G260" s="125"/>
      <c r="H260" s="125"/>
      <c r="I260" s="125"/>
      <c r="J260" s="125"/>
      <c r="K260" s="125"/>
      <c r="L260" s="125"/>
      <c r="M260" s="125"/>
      <c r="N260" s="125"/>
      <c r="O260" s="125"/>
      <c r="P260" s="125"/>
      <c r="Q260" s="125"/>
      <c r="R260" s="7"/>
      <c r="S260" s="7"/>
    </row>
    <row r="261" spans="1:19" ht="16" x14ac:dyDescent="0.2">
      <c r="A261" s="7" t="s">
        <v>3328</v>
      </c>
      <c r="B261" s="125">
        <v>1.826484018265E-2</v>
      </c>
      <c r="C261" s="125"/>
      <c r="D261" s="125"/>
      <c r="E261" s="125"/>
      <c r="F261" s="125"/>
      <c r="G261" s="125"/>
      <c r="H261" s="125"/>
      <c r="I261" s="125"/>
      <c r="J261" s="125"/>
      <c r="K261" s="125"/>
      <c r="L261" s="125"/>
      <c r="M261" s="125"/>
      <c r="N261" s="125"/>
      <c r="O261" s="125"/>
      <c r="P261" s="125"/>
      <c r="Q261" s="125"/>
      <c r="R261" s="7"/>
      <c r="S261" s="7"/>
    </row>
    <row r="262" spans="1:19" ht="16" x14ac:dyDescent="0.2">
      <c r="A262" s="7" t="s">
        <v>3100</v>
      </c>
      <c r="B262" s="125">
        <v>0.2237442922374</v>
      </c>
      <c r="C262" s="125"/>
      <c r="D262" s="125"/>
      <c r="E262" s="125"/>
      <c r="F262" s="125"/>
      <c r="G262" s="125"/>
      <c r="H262" s="125"/>
      <c r="I262" s="125"/>
      <c r="J262" s="125"/>
      <c r="K262" s="125"/>
      <c r="L262" s="125"/>
      <c r="M262" s="125"/>
      <c r="N262" s="125"/>
      <c r="O262" s="125"/>
      <c r="P262" s="125"/>
      <c r="Q262" s="125"/>
      <c r="R262" s="7"/>
      <c r="S262" s="7"/>
    </row>
    <row r="263" spans="1:19" ht="16" x14ac:dyDescent="0.2">
      <c r="A263" s="7" t="s">
        <v>3101</v>
      </c>
      <c r="B263" s="125">
        <v>1</v>
      </c>
      <c r="C263" s="125"/>
      <c r="D263" s="125"/>
      <c r="E263" s="125"/>
      <c r="F263" s="125"/>
      <c r="G263" s="125"/>
      <c r="H263" s="125"/>
      <c r="I263" s="125"/>
      <c r="J263" s="125"/>
      <c r="K263" s="125"/>
      <c r="L263" s="125"/>
      <c r="M263" s="125"/>
      <c r="N263" s="125"/>
      <c r="O263" s="125"/>
      <c r="P263" s="125"/>
      <c r="Q263" s="125"/>
      <c r="R263" s="7"/>
      <c r="S263" s="7"/>
    </row>
    <row r="264" spans="1:19" ht="16" x14ac:dyDescent="0.2">
      <c r="A264" s="7"/>
      <c r="B264" s="125"/>
      <c r="C264" s="125"/>
      <c r="D264" s="125"/>
      <c r="E264" s="125"/>
      <c r="F264" s="125"/>
      <c r="G264" s="125"/>
      <c r="H264" s="125"/>
      <c r="I264" s="125"/>
      <c r="J264" s="125"/>
      <c r="K264" s="125"/>
      <c r="L264" s="125"/>
      <c r="M264" s="125"/>
      <c r="N264" s="125"/>
      <c r="O264" s="125"/>
      <c r="P264" s="125"/>
      <c r="Q264" s="125"/>
      <c r="R264" s="7"/>
      <c r="S264" s="7"/>
    </row>
    <row r="265" spans="1:19" ht="16" x14ac:dyDescent="0.2">
      <c r="A265" s="7"/>
      <c r="B265" s="125"/>
      <c r="C265" s="125"/>
      <c r="D265" s="125"/>
      <c r="E265" s="125"/>
      <c r="F265" s="125"/>
      <c r="G265" s="125"/>
      <c r="H265" s="125"/>
      <c r="I265" s="125"/>
      <c r="J265" s="125"/>
      <c r="K265" s="125"/>
      <c r="L265" s="125"/>
      <c r="M265" s="125"/>
      <c r="N265" s="125"/>
      <c r="O265" s="125"/>
      <c r="P265" s="125"/>
      <c r="Q265" s="125"/>
      <c r="R265" s="7"/>
      <c r="S265" s="7"/>
    </row>
    <row r="266" spans="1:19" ht="16" x14ac:dyDescent="0.2">
      <c r="A266" s="7"/>
      <c r="B266" s="125"/>
      <c r="C266" s="125"/>
      <c r="D266" s="125"/>
      <c r="E266" s="125"/>
      <c r="F266" s="125"/>
      <c r="G266" s="125"/>
      <c r="H266" s="125"/>
      <c r="I266" s="125"/>
      <c r="J266" s="125"/>
      <c r="K266" s="125"/>
      <c r="L266" s="125"/>
      <c r="M266" s="125"/>
      <c r="N266" s="125"/>
      <c r="O266" s="125"/>
      <c r="P266" s="125"/>
      <c r="Q266" s="125"/>
      <c r="R266" s="7"/>
      <c r="S266" s="7"/>
    </row>
    <row r="267" spans="1:19" ht="16" x14ac:dyDescent="0.2">
      <c r="A267" s="7" t="s">
        <v>3513</v>
      </c>
      <c r="B267" s="125"/>
      <c r="C267" s="125"/>
      <c r="D267" s="125"/>
      <c r="E267" s="125"/>
      <c r="F267" s="125"/>
      <c r="G267" s="125"/>
      <c r="H267" s="125"/>
      <c r="I267" s="125"/>
      <c r="J267" s="125"/>
      <c r="K267" s="125"/>
      <c r="L267" s="125"/>
      <c r="M267" s="125"/>
      <c r="N267" s="125"/>
      <c r="O267" s="125"/>
      <c r="P267" s="125"/>
      <c r="Q267" s="125"/>
      <c r="R267" s="7"/>
      <c r="S267" s="7"/>
    </row>
    <row r="268" spans="1:19" ht="16" x14ac:dyDescent="0.2">
      <c r="A268" s="7"/>
      <c r="B268" s="125" t="s">
        <v>3099</v>
      </c>
      <c r="C268" s="125"/>
      <c r="D268" s="125"/>
      <c r="E268" s="125"/>
      <c r="F268" s="125"/>
      <c r="G268" s="125"/>
      <c r="H268" s="125"/>
      <c r="I268" s="125"/>
      <c r="J268" s="125"/>
      <c r="K268" s="125"/>
      <c r="L268" s="125"/>
      <c r="M268" s="125"/>
      <c r="N268" s="125"/>
      <c r="O268" s="125"/>
      <c r="P268" s="125"/>
      <c r="Q268" s="125"/>
      <c r="R268" s="7"/>
      <c r="S268" s="7"/>
    </row>
    <row r="269" spans="1:19" ht="16" x14ac:dyDescent="0.2">
      <c r="A269" s="7" t="s">
        <v>3320</v>
      </c>
      <c r="B269" s="125">
        <v>5.0228310502280001E-2</v>
      </c>
      <c r="C269" s="125"/>
      <c r="D269" s="125"/>
      <c r="E269" s="125"/>
      <c r="F269" s="125"/>
      <c r="G269" s="125"/>
      <c r="H269" s="125"/>
      <c r="I269" s="125"/>
      <c r="J269" s="125"/>
      <c r="K269" s="125"/>
      <c r="L269" s="125"/>
      <c r="M269" s="125"/>
      <c r="N269" s="125"/>
      <c r="O269" s="125"/>
      <c r="P269" s="125"/>
      <c r="Q269" s="125"/>
      <c r="R269" s="7"/>
      <c r="S269" s="7"/>
    </row>
    <row r="270" spans="1:19" ht="16" x14ac:dyDescent="0.2">
      <c r="A270" s="7" t="s">
        <v>3321</v>
      </c>
      <c r="B270" s="125">
        <v>2.7397260273969999E-2</v>
      </c>
      <c r="C270" s="125"/>
      <c r="D270" s="125"/>
      <c r="E270" s="125"/>
      <c r="F270" s="125"/>
      <c r="G270" s="125"/>
      <c r="H270" s="125"/>
      <c r="I270" s="125"/>
      <c r="J270" s="125"/>
      <c r="K270" s="125"/>
      <c r="L270" s="125"/>
      <c r="M270" s="125"/>
      <c r="N270" s="125"/>
      <c r="O270" s="125"/>
      <c r="P270" s="125"/>
      <c r="Q270" s="125"/>
      <c r="R270" s="7"/>
      <c r="S270" s="7"/>
    </row>
    <row r="271" spans="1:19" ht="16" x14ac:dyDescent="0.2">
      <c r="A271" s="7" t="s">
        <v>3322</v>
      </c>
      <c r="B271" s="125">
        <v>1.826484018265E-2</v>
      </c>
      <c r="C271" s="125"/>
      <c r="D271" s="125"/>
      <c r="E271" s="125"/>
      <c r="F271" s="125"/>
      <c r="G271" s="125"/>
      <c r="H271" s="125"/>
      <c r="I271" s="125"/>
      <c r="J271" s="125"/>
      <c r="K271" s="125"/>
      <c r="L271" s="125"/>
      <c r="M271" s="125"/>
      <c r="N271" s="125"/>
      <c r="O271" s="125"/>
      <c r="P271" s="125"/>
      <c r="Q271" s="125"/>
      <c r="R271" s="7"/>
      <c r="S271" s="7"/>
    </row>
    <row r="272" spans="1:19" ht="16" x14ac:dyDescent="0.2">
      <c r="A272" s="7" t="s">
        <v>3323</v>
      </c>
      <c r="B272" s="125">
        <v>9.5890410958899996E-2</v>
      </c>
      <c r="C272" s="125"/>
      <c r="D272" s="125"/>
      <c r="E272" s="125"/>
      <c r="F272" s="125"/>
      <c r="G272" s="125"/>
      <c r="H272" s="125"/>
      <c r="I272" s="125"/>
      <c r="J272" s="125"/>
      <c r="K272" s="125"/>
      <c r="L272" s="125"/>
      <c r="M272" s="125"/>
      <c r="N272" s="125"/>
      <c r="O272" s="125"/>
      <c r="P272" s="125"/>
      <c r="Q272" s="125"/>
      <c r="R272" s="7"/>
      <c r="S272" s="7"/>
    </row>
    <row r="273" spans="1:19" ht="16" x14ac:dyDescent="0.2">
      <c r="A273" s="7" t="s">
        <v>3324</v>
      </c>
      <c r="B273" s="125">
        <v>0.2237442922374</v>
      </c>
      <c r="C273" s="125"/>
      <c r="D273" s="125"/>
      <c r="E273" s="125"/>
      <c r="F273" s="125"/>
      <c r="G273" s="125"/>
      <c r="H273" s="125"/>
      <c r="I273" s="125"/>
      <c r="J273" s="125"/>
      <c r="K273" s="125"/>
      <c r="L273" s="125"/>
      <c r="M273" s="125"/>
      <c r="N273" s="125"/>
      <c r="O273" s="125"/>
      <c r="P273" s="125"/>
      <c r="Q273" s="125"/>
      <c r="R273" s="7"/>
      <c r="S273" s="7"/>
    </row>
    <row r="274" spans="1:19" ht="16" x14ac:dyDescent="0.2">
      <c r="A274" s="7" t="s">
        <v>3325</v>
      </c>
      <c r="B274" s="125">
        <v>0.14155251141549999</v>
      </c>
      <c r="C274" s="125"/>
      <c r="D274" s="125"/>
      <c r="E274" s="125"/>
      <c r="F274" s="125"/>
      <c r="G274" s="125"/>
      <c r="H274" s="125"/>
      <c r="I274" s="125"/>
      <c r="J274" s="125"/>
      <c r="K274" s="125"/>
      <c r="L274" s="125"/>
      <c r="M274" s="125"/>
      <c r="N274" s="125"/>
      <c r="O274" s="125"/>
      <c r="P274" s="125"/>
      <c r="Q274" s="125"/>
      <c r="R274" s="7"/>
      <c r="S274" s="7"/>
    </row>
    <row r="275" spans="1:19" ht="16" x14ac:dyDescent="0.2">
      <c r="A275" s="7" t="s">
        <v>3326</v>
      </c>
      <c r="B275" s="125">
        <v>0.14155251141549999</v>
      </c>
      <c r="C275" s="125"/>
      <c r="D275" s="125"/>
      <c r="E275" s="125"/>
      <c r="F275" s="125"/>
      <c r="G275" s="125"/>
      <c r="H275" s="125"/>
      <c r="I275" s="125"/>
      <c r="J275" s="125"/>
      <c r="K275" s="125"/>
      <c r="L275" s="125"/>
      <c r="M275" s="125"/>
      <c r="N275" s="125"/>
      <c r="O275" s="125"/>
      <c r="P275" s="125"/>
      <c r="Q275" s="125"/>
      <c r="R275" s="7"/>
      <c r="S275" s="7"/>
    </row>
    <row r="276" spans="1:19" ht="16" x14ac:dyDescent="0.2">
      <c r="A276" s="7" t="s">
        <v>3327</v>
      </c>
      <c r="B276" s="125">
        <v>6.392694063927E-2</v>
      </c>
      <c r="C276" s="125"/>
      <c r="D276" s="125"/>
      <c r="E276" s="125"/>
      <c r="F276" s="125"/>
      <c r="G276" s="125"/>
      <c r="H276" s="125"/>
      <c r="I276" s="125"/>
      <c r="J276" s="125"/>
      <c r="K276" s="125"/>
      <c r="L276" s="125"/>
      <c r="M276" s="125"/>
      <c r="N276" s="125"/>
      <c r="O276" s="125"/>
      <c r="P276" s="125"/>
      <c r="Q276" s="125"/>
      <c r="R276" s="7"/>
      <c r="S276" s="7"/>
    </row>
    <row r="277" spans="1:19" ht="16" x14ac:dyDescent="0.2">
      <c r="A277" s="7" t="s">
        <v>3328</v>
      </c>
      <c r="B277" s="125">
        <v>3.65296803653E-2</v>
      </c>
      <c r="C277" s="125"/>
      <c r="D277" s="125"/>
      <c r="E277" s="125"/>
      <c r="F277" s="125"/>
      <c r="G277" s="125"/>
      <c r="H277" s="125"/>
      <c r="I277" s="125"/>
      <c r="J277" s="125"/>
      <c r="K277" s="125"/>
      <c r="L277" s="125"/>
      <c r="M277" s="125"/>
      <c r="N277" s="125"/>
      <c r="O277" s="125"/>
      <c r="P277" s="125"/>
      <c r="Q277" s="125"/>
      <c r="R277" s="7"/>
      <c r="S277" s="7"/>
    </row>
    <row r="278" spans="1:19" ht="16" x14ac:dyDescent="0.2">
      <c r="A278" s="7" t="s">
        <v>3100</v>
      </c>
      <c r="B278" s="125">
        <v>0.20091324200909999</v>
      </c>
      <c r="C278" s="125"/>
      <c r="D278" s="125"/>
      <c r="E278" s="125"/>
      <c r="F278" s="125"/>
      <c r="G278" s="125"/>
      <c r="H278" s="125"/>
      <c r="I278" s="125"/>
      <c r="J278" s="125"/>
      <c r="K278" s="125"/>
      <c r="L278" s="125"/>
      <c r="M278" s="125"/>
      <c r="N278" s="125"/>
      <c r="O278" s="125"/>
      <c r="P278" s="125"/>
      <c r="Q278" s="125"/>
      <c r="R278" s="7"/>
      <c r="S278" s="7"/>
    </row>
    <row r="279" spans="1:19" ht="16" x14ac:dyDescent="0.2">
      <c r="A279" s="7" t="s">
        <v>3101</v>
      </c>
      <c r="B279" s="125">
        <v>1</v>
      </c>
      <c r="C279" s="125"/>
      <c r="D279" s="125"/>
      <c r="E279" s="125"/>
      <c r="F279" s="125"/>
      <c r="G279" s="125"/>
      <c r="H279" s="125"/>
      <c r="I279" s="125"/>
      <c r="J279" s="125"/>
      <c r="K279" s="125"/>
      <c r="L279" s="125"/>
      <c r="M279" s="125"/>
      <c r="N279" s="125"/>
      <c r="O279" s="125"/>
      <c r="P279" s="125"/>
      <c r="Q279" s="125"/>
      <c r="R279" s="7"/>
      <c r="S279" s="7"/>
    </row>
    <row r="280" spans="1:19" ht="16" x14ac:dyDescent="0.2">
      <c r="A280" s="7"/>
      <c r="B280" s="125"/>
      <c r="C280" s="125"/>
      <c r="D280" s="125"/>
      <c r="E280" s="125"/>
      <c r="F280" s="125"/>
      <c r="G280" s="125"/>
      <c r="H280" s="125"/>
      <c r="I280" s="125"/>
      <c r="J280" s="125"/>
      <c r="K280" s="125"/>
      <c r="L280" s="125"/>
      <c r="M280" s="125"/>
      <c r="N280" s="125"/>
      <c r="O280" s="125"/>
      <c r="P280" s="125"/>
      <c r="Q280" s="125"/>
      <c r="R280" s="7"/>
      <c r="S280" s="7"/>
    </row>
    <row r="281" spans="1:19" ht="16" x14ac:dyDescent="0.2">
      <c r="A281" s="7"/>
      <c r="B281" s="125"/>
      <c r="C281" s="125"/>
      <c r="D281" s="125"/>
      <c r="E281" s="125"/>
      <c r="F281" s="125"/>
      <c r="G281" s="125"/>
      <c r="H281" s="125"/>
      <c r="I281" s="125"/>
      <c r="J281" s="125"/>
      <c r="K281" s="125"/>
      <c r="L281" s="125"/>
      <c r="M281" s="125"/>
      <c r="N281" s="125"/>
      <c r="O281" s="125"/>
      <c r="P281" s="125"/>
      <c r="Q281" s="125"/>
      <c r="R281" s="7"/>
      <c r="S281" s="7"/>
    </row>
    <row r="282" spans="1:19" ht="16" x14ac:dyDescent="0.2">
      <c r="A282" s="7"/>
      <c r="B282" s="125"/>
      <c r="C282" s="125"/>
      <c r="D282" s="125"/>
      <c r="E282" s="125"/>
      <c r="F282" s="125"/>
      <c r="G282" s="125"/>
      <c r="H282" s="125"/>
      <c r="I282" s="125"/>
      <c r="J282" s="125"/>
      <c r="K282" s="125"/>
      <c r="L282" s="125"/>
      <c r="M282" s="125"/>
      <c r="N282" s="125"/>
      <c r="O282" s="125"/>
      <c r="P282" s="125"/>
      <c r="Q282" s="125"/>
      <c r="R282" s="7"/>
      <c r="S282" s="7"/>
    </row>
    <row r="283" spans="1:19" ht="16" x14ac:dyDescent="0.2">
      <c r="A283" s="7" t="s">
        <v>3514</v>
      </c>
      <c r="B283" s="125"/>
      <c r="C283" s="125"/>
      <c r="D283" s="125"/>
      <c r="E283" s="125"/>
      <c r="F283" s="125"/>
      <c r="G283" s="125"/>
      <c r="H283" s="125"/>
      <c r="I283" s="125"/>
      <c r="J283" s="125"/>
      <c r="K283" s="125"/>
      <c r="L283" s="125"/>
      <c r="M283" s="125"/>
      <c r="N283" s="125"/>
      <c r="O283" s="125"/>
      <c r="P283" s="125"/>
      <c r="Q283" s="125"/>
      <c r="R283" s="7"/>
      <c r="S283" s="7"/>
    </row>
    <row r="284" spans="1:19" ht="16" x14ac:dyDescent="0.2">
      <c r="A284" s="7"/>
      <c r="B284" s="125" t="s">
        <v>3099</v>
      </c>
      <c r="C284" s="125"/>
      <c r="D284" s="125"/>
      <c r="E284" s="125"/>
      <c r="F284" s="125"/>
      <c r="G284" s="125"/>
      <c r="H284" s="125"/>
      <c r="I284" s="125"/>
      <c r="J284" s="125"/>
      <c r="K284" s="125"/>
      <c r="L284" s="125"/>
      <c r="M284" s="125"/>
      <c r="N284" s="125"/>
      <c r="O284" s="125"/>
      <c r="P284" s="125"/>
      <c r="Q284" s="125"/>
      <c r="R284" s="7"/>
      <c r="S284" s="7"/>
    </row>
    <row r="285" spans="1:19" ht="16" x14ac:dyDescent="0.2">
      <c r="A285" s="7" t="s">
        <v>3320</v>
      </c>
      <c r="B285" s="125">
        <v>0.1052631578947</v>
      </c>
      <c r="C285" s="125"/>
      <c r="D285" s="125"/>
      <c r="E285" s="125"/>
      <c r="F285" s="125"/>
      <c r="G285" s="125"/>
      <c r="H285" s="125"/>
      <c r="I285" s="125"/>
      <c r="J285" s="125"/>
      <c r="K285" s="125"/>
      <c r="L285" s="125"/>
      <c r="M285" s="125"/>
      <c r="N285" s="125"/>
      <c r="O285" s="125"/>
      <c r="P285" s="125"/>
      <c r="Q285" s="125"/>
      <c r="R285" s="7"/>
      <c r="S285" s="7"/>
    </row>
    <row r="286" spans="1:19" ht="16" x14ac:dyDescent="0.2">
      <c r="A286" s="7" t="s">
        <v>3321</v>
      </c>
      <c r="B286" s="125">
        <v>1.7543859649119999E-2</v>
      </c>
      <c r="C286" s="125"/>
      <c r="D286" s="125"/>
      <c r="E286" s="125"/>
      <c r="F286" s="125"/>
      <c r="G286" s="125"/>
      <c r="H286" s="125"/>
      <c r="I286" s="125"/>
      <c r="J286" s="125"/>
      <c r="K286" s="125"/>
      <c r="L286" s="125"/>
      <c r="M286" s="125"/>
      <c r="N286" s="125"/>
      <c r="O286" s="125"/>
      <c r="P286" s="125"/>
      <c r="Q286" s="125"/>
      <c r="R286" s="7"/>
      <c r="S286" s="7"/>
    </row>
    <row r="287" spans="1:19" ht="16" x14ac:dyDescent="0.2">
      <c r="A287" s="7" t="s">
        <v>3322</v>
      </c>
      <c r="B287" s="125">
        <v>0</v>
      </c>
      <c r="C287" s="125"/>
      <c r="D287" s="125"/>
      <c r="E287" s="125"/>
      <c r="F287" s="125"/>
      <c r="G287" s="125"/>
      <c r="H287" s="125"/>
      <c r="I287" s="125"/>
      <c r="J287" s="125"/>
      <c r="K287" s="125"/>
      <c r="L287" s="125"/>
      <c r="M287" s="125"/>
      <c r="N287" s="125"/>
      <c r="O287" s="125"/>
      <c r="P287" s="125"/>
      <c r="Q287" s="125"/>
      <c r="R287" s="7"/>
      <c r="S287" s="7"/>
    </row>
    <row r="288" spans="1:19" ht="16" x14ac:dyDescent="0.2">
      <c r="A288" s="7" t="s">
        <v>3323</v>
      </c>
      <c r="B288" s="125">
        <v>3.5087719298249997E-2</v>
      </c>
      <c r="C288" s="125"/>
      <c r="D288" s="125"/>
      <c r="E288" s="125"/>
      <c r="F288" s="125"/>
      <c r="G288" s="125"/>
      <c r="H288" s="125"/>
      <c r="I288" s="125"/>
      <c r="J288" s="125"/>
      <c r="K288" s="125"/>
      <c r="L288" s="125"/>
      <c r="M288" s="125"/>
      <c r="N288" s="125"/>
      <c r="O288" s="125"/>
      <c r="P288" s="125"/>
      <c r="Q288" s="125"/>
      <c r="R288" s="7"/>
      <c r="S288" s="7"/>
    </row>
    <row r="289" spans="1:19" ht="16" x14ac:dyDescent="0.2">
      <c r="A289" s="7" t="s">
        <v>3324</v>
      </c>
      <c r="B289" s="125">
        <v>0.19298245614039999</v>
      </c>
      <c r="C289" s="125"/>
      <c r="D289" s="125"/>
      <c r="E289" s="125"/>
      <c r="F289" s="125"/>
      <c r="G289" s="125"/>
      <c r="H289" s="125"/>
      <c r="I289" s="125"/>
      <c r="J289" s="125"/>
      <c r="K289" s="125"/>
      <c r="L289" s="125"/>
      <c r="M289" s="125"/>
      <c r="N289" s="125"/>
      <c r="O289" s="125"/>
      <c r="P289" s="125"/>
      <c r="Q289" s="125"/>
      <c r="R289" s="7"/>
      <c r="S289" s="7"/>
    </row>
    <row r="290" spans="1:19" ht="16" x14ac:dyDescent="0.2">
      <c r="A290" s="7" t="s">
        <v>3325</v>
      </c>
      <c r="B290" s="125">
        <v>0.2280701754386</v>
      </c>
      <c r="C290" s="125"/>
      <c r="D290" s="125"/>
      <c r="E290" s="125"/>
      <c r="F290" s="125"/>
      <c r="G290" s="125"/>
      <c r="H290" s="125"/>
      <c r="I290" s="125"/>
      <c r="J290" s="125"/>
      <c r="K290" s="125"/>
      <c r="L290" s="125"/>
      <c r="M290" s="125"/>
      <c r="N290" s="125"/>
      <c r="O290" s="125"/>
      <c r="P290" s="125"/>
      <c r="Q290" s="125"/>
      <c r="R290" s="7"/>
      <c r="S290" s="7"/>
    </row>
    <row r="291" spans="1:19" ht="16" x14ac:dyDescent="0.2">
      <c r="A291" s="7" t="s">
        <v>3326</v>
      </c>
      <c r="B291" s="125">
        <v>0.1754385964912</v>
      </c>
      <c r="C291" s="125"/>
      <c r="D291" s="125"/>
      <c r="E291" s="125"/>
      <c r="F291" s="125"/>
      <c r="G291" s="125"/>
      <c r="H291" s="125"/>
      <c r="I291" s="125"/>
      <c r="J291" s="125"/>
      <c r="K291" s="125"/>
      <c r="L291" s="125"/>
      <c r="M291" s="125"/>
      <c r="N291" s="125"/>
      <c r="O291" s="125"/>
      <c r="P291" s="125"/>
      <c r="Q291" s="125"/>
      <c r="R291" s="7"/>
      <c r="S291" s="7"/>
    </row>
    <row r="292" spans="1:19" ht="16" x14ac:dyDescent="0.2">
      <c r="A292" s="7" t="s">
        <v>3327</v>
      </c>
      <c r="B292" s="125">
        <v>0.1228070175439</v>
      </c>
      <c r="C292" s="125"/>
      <c r="D292" s="125"/>
      <c r="E292" s="125"/>
      <c r="F292" s="125"/>
      <c r="G292" s="125"/>
      <c r="H292" s="125"/>
      <c r="I292" s="125"/>
      <c r="J292" s="125"/>
      <c r="K292" s="125"/>
      <c r="L292" s="125"/>
      <c r="M292" s="125"/>
      <c r="N292" s="125"/>
      <c r="O292" s="125"/>
      <c r="P292" s="125"/>
      <c r="Q292" s="125"/>
      <c r="R292" s="7"/>
      <c r="S292" s="7"/>
    </row>
    <row r="293" spans="1:19" ht="16" x14ac:dyDescent="0.2">
      <c r="A293" s="7" t="s">
        <v>3328</v>
      </c>
      <c r="B293" s="125">
        <v>5.263157894737E-2</v>
      </c>
      <c r="C293" s="125"/>
      <c r="D293" s="125"/>
      <c r="E293" s="125"/>
      <c r="F293" s="125"/>
      <c r="G293" s="125"/>
      <c r="H293" s="125"/>
      <c r="I293" s="125"/>
      <c r="J293" s="125"/>
      <c r="K293" s="125"/>
      <c r="L293" s="125"/>
      <c r="M293" s="125"/>
      <c r="N293" s="125"/>
      <c r="O293" s="125"/>
      <c r="P293" s="125"/>
      <c r="Q293" s="125"/>
      <c r="R293" s="7"/>
      <c r="S293" s="7"/>
    </row>
    <row r="294" spans="1:19" ht="16" x14ac:dyDescent="0.2">
      <c r="A294" s="7" t="s">
        <v>3100</v>
      </c>
      <c r="B294" s="125">
        <v>7.0175438596490003E-2</v>
      </c>
      <c r="C294" s="125"/>
      <c r="D294" s="125"/>
      <c r="E294" s="125"/>
      <c r="F294" s="125"/>
      <c r="G294" s="125"/>
      <c r="H294" s="125"/>
      <c r="I294" s="125"/>
      <c r="J294" s="125"/>
      <c r="K294" s="125"/>
      <c r="L294" s="125"/>
      <c r="M294" s="125"/>
      <c r="N294" s="125"/>
      <c r="O294" s="125"/>
      <c r="P294" s="125"/>
      <c r="Q294" s="125"/>
      <c r="R294" s="7"/>
      <c r="S294" s="7"/>
    </row>
    <row r="295" spans="1:19" ht="16" x14ac:dyDescent="0.2">
      <c r="A295" s="7" t="s">
        <v>3101</v>
      </c>
      <c r="B295" s="125">
        <v>1</v>
      </c>
      <c r="C295" s="125"/>
      <c r="D295" s="125"/>
      <c r="E295" s="125"/>
      <c r="F295" s="125"/>
      <c r="G295" s="125"/>
      <c r="H295" s="125"/>
      <c r="I295" s="125"/>
      <c r="J295" s="125"/>
      <c r="K295" s="125"/>
      <c r="L295" s="125"/>
      <c r="M295" s="125"/>
      <c r="N295" s="125"/>
      <c r="O295" s="125"/>
      <c r="P295" s="125"/>
      <c r="Q295" s="125"/>
      <c r="R295" s="7"/>
      <c r="S295" s="7"/>
    </row>
    <row r="296" spans="1:19" ht="16" x14ac:dyDescent="0.2">
      <c r="A296" s="7"/>
      <c r="B296" s="125"/>
      <c r="C296" s="125"/>
      <c r="D296" s="125"/>
      <c r="E296" s="125"/>
      <c r="F296" s="125"/>
      <c r="G296" s="125"/>
      <c r="H296" s="125"/>
      <c r="I296" s="125"/>
      <c r="J296" s="125"/>
      <c r="K296" s="125"/>
      <c r="L296" s="125"/>
      <c r="M296" s="125"/>
      <c r="N296" s="125"/>
      <c r="O296" s="125"/>
      <c r="P296" s="125"/>
      <c r="Q296" s="125"/>
      <c r="R296" s="7"/>
      <c r="S296" s="7"/>
    </row>
    <row r="297" spans="1:19" ht="16" x14ac:dyDescent="0.2">
      <c r="A297" s="7"/>
      <c r="B297" s="125"/>
      <c r="C297" s="125"/>
      <c r="D297" s="125"/>
      <c r="E297" s="125"/>
      <c r="F297" s="125"/>
      <c r="G297" s="125"/>
      <c r="H297" s="125"/>
      <c r="I297" s="125"/>
      <c r="J297" s="125"/>
      <c r="K297" s="125"/>
      <c r="L297" s="125"/>
      <c r="M297" s="125"/>
      <c r="N297" s="125"/>
      <c r="O297" s="125"/>
      <c r="P297" s="125"/>
      <c r="Q297" s="125"/>
      <c r="R297" s="7"/>
      <c r="S297" s="7"/>
    </row>
    <row r="298" spans="1:19" ht="16" x14ac:dyDescent="0.2">
      <c r="A298" s="7"/>
      <c r="B298" s="125"/>
      <c r="C298" s="125"/>
      <c r="D298" s="125"/>
      <c r="E298" s="125"/>
      <c r="F298" s="125"/>
      <c r="G298" s="125"/>
      <c r="H298" s="125"/>
      <c r="I298" s="125"/>
      <c r="J298" s="125"/>
      <c r="K298" s="125"/>
      <c r="L298" s="125"/>
      <c r="M298" s="125"/>
      <c r="N298" s="125"/>
      <c r="O298" s="125"/>
      <c r="P298" s="125"/>
      <c r="Q298" s="125"/>
      <c r="R298" s="7"/>
      <c r="S298" s="7"/>
    </row>
    <row r="299" spans="1:19" ht="16" x14ac:dyDescent="0.2">
      <c r="A299" s="7" t="s">
        <v>3329</v>
      </c>
      <c r="B299" s="125"/>
      <c r="C299" s="125"/>
      <c r="D299" s="125"/>
      <c r="E299" s="125"/>
      <c r="F299" s="125"/>
      <c r="G299" s="125"/>
      <c r="H299" s="125"/>
      <c r="I299" s="125"/>
      <c r="J299" s="125"/>
      <c r="K299" s="125"/>
      <c r="L299" s="125"/>
      <c r="M299" s="125"/>
      <c r="N299" s="125"/>
      <c r="O299" s="125"/>
      <c r="P299" s="125"/>
      <c r="Q299" s="125"/>
      <c r="R299" s="7"/>
      <c r="S299" s="7"/>
    </row>
    <row r="300" spans="1:19" ht="16" x14ac:dyDescent="0.2">
      <c r="A300" s="7"/>
      <c r="B300" s="125" t="s">
        <v>3099</v>
      </c>
      <c r="C300" s="125"/>
      <c r="D300" s="125"/>
      <c r="E300" s="125"/>
      <c r="F300" s="125"/>
      <c r="G300" s="125"/>
      <c r="H300" s="125"/>
      <c r="I300" s="125"/>
      <c r="J300" s="125"/>
      <c r="K300" s="125"/>
      <c r="L300" s="125"/>
      <c r="M300" s="125"/>
      <c r="N300" s="125"/>
      <c r="O300" s="125"/>
      <c r="P300" s="125"/>
      <c r="Q300" s="125"/>
      <c r="R300" s="7"/>
      <c r="S300" s="7"/>
    </row>
    <row r="301" spans="1:19" ht="16" x14ac:dyDescent="0.2">
      <c r="A301" s="7" t="s">
        <v>3330</v>
      </c>
      <c r="B301" s="125">
        <v>0.40723981900450001</v>
      </c>
      <c r="C301" s="125"/>
      <c r="D301" s="125"/>
      <c r="E301" s="125"/>
      <c r="F301" s="125"/>
      <c r="G301" s="125"/>
      <c r="H301" s="125"/>
      <c r="I301" s="125"/>
      <c r="J301" s="125"/>
      <c r="K301" s="125"/>
      <c r="L301" s="125"/>
      <c r="M301" s="125"/>
      <c r="N301" s="125"/>
      <c r="O301" s="125"/>
      <c r="P301" s="125"/>
      <c r="Q301" s="125"/>
      <c r="R301" s="7"/>
      <c r="S301" s="7"/>
    </row>
    <row r="302" spans="1:19" ht="16" x14ac:dyDescent="0.2">
      <c r="A302" s="7" t="s">
        <v>3331</v>
      </c>
      <c r="B302" s="125">
        <v>0.42081447963800001</v>
      </c>
      <c r="C302" s="125"/>
      <c r="D302" s="125"/>
      <c r="E302" s="125"/>
      <c r="F302" s="125"/>
      <c r="G302" s="125"/>
      <c r="H302" s="125"/>
      <c r="I302" s="125"/>
      <c r="J302" s="125"/>
      <c r="K302" s="125"/>
      <c r="L302" s="125"/>
      <c r="M302" s="125"/>
      <c r="N302" s="125"/>
      <c r="O302" s="125"/>
      <c r="P302" s="125"/>
      <c r="Q302" s="125"/>
      <c r="R302" s="7"/>
      <c r="S302" s="7"/>
    </row>
    <row r="303" spans="1:19" ht="16" x14ac:dyDescent="0.2">
      <c r="A303" s="7" t="s">
        <v>3332</v>
      </c>
      <c r="B303" s="125">
        <v>0.1447963800905</v>
      </c>
      <c r="C303" s="125"/>
      <c r="D303" s="125"/>
      <c r="E303" s="125"/>
      <c r="F303" s="125"/>
      <c r="G303" s="125"/>
      <c r="H303" s="125"/>
      <c r="I303" s="125"/>
      <c r="J303" s="125"/>
      <c r="K303" s="125"/>
      <c r="L303" s="125"/>
      <c r="M303" s="125"/>
      <c r="N303" s="125"/>
      <c r="O303" s="125"/>
      <c r="P303" s="125"/>
      <c r="Q303" s="125"/>
      <c r="R303" s="7"/>
      <c r="S303" s="7"/>
    </row>
    <row r="304" spans="1:19" ht="16" x14ac:dyDescent="0.2">
      <c r="A304" s="7" t="s">
        <v>3152</v>
      </c>
      <c r="B304" s="125">
        <v>2.7149321266969999E-2</v>
      </c>
      <c r="C304" s="125"/>
      <c r="D304" s="125"/>
      <c r="E304" s="125"/>
      <c r="F304" s="125"/>
      <c r="G304" s="125"/>
      <c r="H304" s="125"/>
      <c r="I304" s="125"/>
      <c r="J304" s="125"/>
      <c r="K304" s="125"/>
      <c r="L304" s="125"/>
      <c r="M304" s="125"/>
      <c r="N304" s="125"/>
      <c r="O304" s="125"/>
      <c r="P304" s="125"/>
      <c r="Q304" s="125"/>
      <c r="R304" s="7"/>
      <c r="S304" s="7"/>
    </row>
    <row r="305" spans="1:19" ht="16" x14ac:dyDescent="0.2">
      <c r="A305" s="7" t="s">
        <v>3101</v>
      </c>
      <c r="B305" s="125">
        <v>1</v>
      </c>
      <c r="C305" s="125"/>
      <c r="D305" s="125"/>
      <c r="E305" s="125"/>
      <c r="F305" s="125"/>
      <c r="G305" s="125"/>
      <c r="H305" s="125"/>
      <c r="I305" s="125"/>
      <c r="J305" s="125"/>
      <c r="K305" s="125"/>
      <c r="L305" s="125"/>
      <c r="M305" s="125"/>
      <c r="N305" s="125"/>
      <c r="O305" s="125"/>
      <c r="P305" s="125"/>
      <c r="Q305" s="125"/>
      <c r="R305" s="7"/>
      <c r="S305" s="7"/>
    </row>
    <row r="306" spans="1:19" ht="16" x14ac:dyDescent="0.2">
      <c r="A306" s="7"/>
      <c r="B306" s="125"/>
      <c r="C306" s="125"/>
      <c r="D306" s="125"/>
      <c r="E306" s="125"/>
      <c r="F306" s="125"/>
      <c r="G306" s="125"/>
      <c r="H306" s="125"/>
      <c r="I306" s="125"/>
      <c r="J306" s="125"/>
      <c r="K306" s="125"/>
      <c r="L306" s="125"/>
      <c r="M306" s="125"/>
      <c r="N306" s="125"/>
      <c r="O306" s="125"/>
      <c r="P306" s="125"/>
      <c r="Q306" s="125"/>
      <c r="R306" s="7"/>
      <c r="S306" s="7"/>
    </row>
    <row r="307" spans="1:19" ht="16" x14ac:dyDescent="0.2">
      <c r="A307" s="7"/>
      <c r="B307" s="125"/>
      <c r="C307" s="125"/>
      <c r="D307" s="125"/>
      <c r="E307" s="125"/>
      <c r="F307" s="125"/>
      <c r="G307" s="125"/>
      <c r="H307" s="125"/>
      <c r="I307" s="125"/>
      <c r="J307" s="125"/>
      <c r="K307" s="125"/>
      <c r="L307" s="125"/>
      <c r="M307" s="125"/>
      <c r="N307" s="125"/>
      <c r="O307" s="125"/>
      <c r="P307" s="125"/>
      <c r="Q307" s="125"/>
      <c r="R307" s="7"/>
      <c r="S307" s="7"/>
    </row>
    <row r="308" spans="1:19" ht="16" x14ac:dyDescent="0.2">
      <c r="A308" s="7"/>
      <c r="B308" s="125"/>
      <c r="C308" s="125"/>
      <c r="D308" s="125"/>
      <c r="E308" s="125"/>
      <c r="F308" s="125"/>
      <c r="G308" s="125"/>
      <c r="H308" s="125"/>
      <c r="I308" s="125"/>
      <c r="J308" s="125"/>
      <c r="K308" s="125"/>
      <c r="L308" s="125"/>
      <c r="M308" s="125"/>
      <c r="N308" s="125"/>
      <c r="O308" s="125"/>
      <c r="P308" s="125"/>
      <c r="Q308" s="125"/>
      <c r="R308" s="7"/>
      <c r="S308" s="7"/>
    </row>
    <row r="309" spans="1:19" ht="16" x14ac:dyDescent="0.2">
      <c r="A309" s="7" t="s">
        <v>3333</v>
      </c>
      <c r="B309" s="125"/>
      <c r="C309" s="125"/>
      <c r="D309" s="125"/>
      <c r="E309" s="125"/>
      <c r="F309" s="125"/>
      <c r="G309" s="125"/>
      <c r="H309" s="125"/>
      <c r="I309" s="125"/>
      <c r="J309" s="125"/>
      <c r="K309" s="125"/>
      <c r="L309" s="125"/>
      <c r="M309" s="125"/>
      <c r="N309" s="125"/>
      <c r="O309" s="125"/>
      <c r="P309" s="125"/>
      <c r="Q309" s="125"/>
      <c r="R309" s="7"/>
      <c r="S309" s="7"/>
    </row>
    <row r="310" spans="1:19" ht="16" x14ac:dyDescent="0.2">
      <c r="A310" s="7"/>
      <c r="B310" s="125" t="s">
        <v>3099</v>
      </c>
      <c r="C310" s="125"/>
      <c r="D310" s="125"/>
      <c r="E310" s="125"/>
      <c r="F310" s="125"/>
      <c r="G310" s="125"/>
      <c r="H310" s="125"/>
      <c r="I310" s="125"/>
      <c r="J310" s="125"/>
      <c r="K310" s="125"/>
      <c r="L310" s="125"/>
      <c r="M310" s="125"/>
      <c r="N310" s="125"/>
      <c r="O310" s="125"/>
      <c r="P310" s="125"/>
      <c r="Q310" s="125"/>
      <c r="R310" s="7"/>
      <c r="S310" s="7"/>
    </row>
    <row r="311" spans="1:19" ht="16" x14ac:dyDescent="0.2">
      <c r="A311" s="7" t="s">
        <v>3334</v>
      </c>
      <c r="B311" s="125">
        <v>0.21266968325790001</v>
      </c>
      <c r="C311" s="125"/>
      <c r="D311" s="125"/>
      <c r="E311" s="125"/>
      <c r="F311" s="125"/>
      <c r="G311" s="125"/>
      <c r="H311" s="125"/>
      <c r="I311" s="125"/>
      <c r="J311" s="125"/>
      <c r="K311" s="125"/>
      <c r="L311" s="125"/>
      <c r="M311" s="125"/>
      <c r="N311" s="125"/>
      <c r="O311" s="125"/>
      <c r="P311" s="125"/>
      <c r="Q311" s="125"/>
      <c r="R311" s="7"/>
      <c r="S311" s="7"/>
    </row>
    <row r="312" spans="1:19" ht="16" x14ac:dyDescent="0.2">
      <c r="A312" s="7" t="s">
        <v>3335</v>
      </c>
      <c r="B312" s="125">
        <v>0.55203619909500001</v>
      </c>
      <c r="C312" s="125"/>
      <c r="D312" s="125"/>
      <c r="E312" s="125"/>
      <c r="F312" s="125"/>
      <c r="G312" s="125"/>
      <c r="H312" s="125"/>
      <c r="I312" s="125"/>
      <c r="J312" s="125"/>
      <c r="K312" s="125"/>
      <c r="L312" s="125"/>
      <c r="M312" s="125"/>
      <c r="N312" s="125"/>
      <c r="O312" s="125"/>
      <c r="P312" s="125"/>
      <c r="Q312" s="125"/>
      <c r="R312" s="7"/>
      <c r="S312" s="7"/>
    </row>
    <row r="313" spans="1:19" ht="16" x14ac:dyDescent="0.2">
      <c r="A313" s="7" t="s">
        <v>3336</v>
      </c>
      <c r="B313" s="125">
        <v>4.0723981900449999E-2</v>
      </c>
      <c r="C313" s="125"/>
      <c r="D313" s="125"/>
      <c r="E313" s="125"/>
      <c r="F313" s="125"/>
      <c r="G313" s="125"/>
      <c r="H313" s="125"/>
      <c r="I313" s="125"/>
      <c r="J313" s="125"/>
      <c r="K313" s="125"/>
      <c r="L313" s="125"/>
      <c r="M313" s="125"/>
      <c r="N313" s="125"/>
      <c r="O313" s="125"/>
      <c r="P313" s="125"/>
      <c r="Q313" s="125"/>
      <c r="R313" s="7"/>
      <c r="S313" s="7"/>
    </row>
    <row r="314" spans="1:19" ht="16" x14ac:dyDescent="0.2">
      <c r="A314" s="7" t="s">
        <v>2328</v>
      </c>
      <c r="B314" s="125">
        <v>0.19457013574660001</v>
      </c>
      <c r="C314" s="125"/>
      <c r="D314" s="125"/>
      <c r="E314" s="125"/>
      <c r="F314" s="125"/>
      <c r="G314" s="125"/>
      <c r="H314" s="125"/>
      <c r="I314" s="125"/>
      <c r="J314" s="125"/>
      <c r="K314" s="125"/>
      <c r="L314" s="125"/>
      <c r="M314" s="125"/>
      <c r="N314" s="125"/>
      <c r="O314" s="125"/>
      <c r="P314" s="125"/>
      <c r="Q314" s="125"/>
      <c r="R314" s="7"/>
      <c r="S314" s="7"/>
    </row>
    <row r="315" spans="1:19" ht="16" x14ac:dyDescent="0.2">
      <c r="A315" s="7" t="s">
        <v>3101</v>
      </c>
      <c r="B315" s="125">
        <v>1</v>
      </c>
      <c r="C315" s="125"/>
      <c r="D315" s="125"/>
      <c r="E315" s="125"/>
      <c r="F315" s="125"/>
      <c r="G315" s="125"/>
      <c r="H315" s="125"/>
      <c r="I315" s="125"/>
      <c r="J315" s="125"/>
      <c r="K315" s="125"/>
      <c r="L315" s="125"/>
      <c r="M315" s="125"/>
      <c r="N315" s="125"/>
      <c r="O315" s="125"/>
      <c r="P315" s="125"/>
      <c r="Q315" s="125"/>
      <c r="R315" s="7"/>
      <c r="S315" s="7"/>
    </row>
    <row r="316" spans="1:19" ht="16" x14ac:dyDescent="0.2">
      <c r="A316" s="7"/>
      <c r="B316" s="125"/>
      <c r="C316" s="125"/>
      <c r="D316" s="125"/>
      <c r="E316" s="125"/>
      <c r="F316" s="125"/>
      <c r="G316" s="125"/>
      <c r="H316" s="125"/>
      <c r="I316" s="125"/>
      <c r="J316" s="125"/>
      <c r="K316" s="125"/>
      <c r="L316" s="125"/>
      <c r="M316" s="125"/>
      <c r="N316" s="125"/>
      <c r="O316" s="125"/>
      <c r="P316" s="125"/>
      <c r="Q316" s="125"/>
      <c r="R316" s="7"/>
      <c r="S316" s="7"/>
    </row>
    <row r="317" spans="1:19" ht="16" x14ac:dyDescent="0.2">
      <c r="A317" s="7"/>
      <c r="B317" s="125"/>
      <c r="C317" s="125"/>
      <c r="D317" s="125"/>
      <c r="E317" s="125"/>
      <c r="F317" s="125"/>
      <c r="G317" s="125"/>
      <c r="H317" s="125"/>
      <c r="I317" s="125"/>
      <c r="J317" s="125"/>
      <c r="K317" s="125"/>
      <c r="L317" s="125"/>
      <c r="M317" s="125"/>
      <c r="N317" s="125"/>
      <c r="O317" s="125"/>
      <c r="P317" s="125"/>
      <c r="Q317" s="125"/>
      <c r="R317" s="7"/>
      <c r="S317" s="7"/>
    </row>
    <row r="318" spans="1:19" ht="16" x14ac:dyDescent="0.2">
      <c r="A318" s="7"/>
      <c r="B318" s="125"/>
      <c r="C318" s="125"/>
      <c r="D318" s="125"/>
      <c r="E318" s="125"/>
      <c r="F318" s="125"/>
      <c r="G318" s="125"/>
      <c r="H318" s="125"/>
      <c r="I318" s="125"/>
      <c r="J318" s="125"/>
      <c r="K318" s="125"/>
      <c r="L318" s="125"/>
      <c r="M318" s="125"/>
      <c r="N318" s="125"/>
      <c r="O318" s="125"/>
      <c r="P318" s="125"/>
      <c r="Q318" s="125"/>
      <c r="R318" s="7"/>
      <c r="S318" s="7"/>
    </row>
    <row r="319" spans="1:19" ht="16" x14ac:dyDescent="0.2">
      <c r="A319" s="7" t="s">
        <v>3515</v>
      </c>
      <c r="B319" s="125"/>
      <c r="C319" s="125"/>
      <c r="D319" s="125"/>
      <c r="E319" s="125"/>
      <c r="F319" s="125"/>
      <c r="G319" s="125"/>
      <c r="H319" s="125"/>
      <c r="I319" s="125"/>
      <c r="J319" s="125"/>
      <c r="K319" s="125"/>
      <c r="L319" s="125"/>
      <c r="M319" s="125"/>
      <c r="N319" s="125"/>
      <c r="O319" s="125"/>
      <c r="P319" s="125"/>
      <c r="Q319" s="125"/>
      <c r="R319" s="7"/>
      <c r="S319" s="7"/>
    </row>
    <row r="320" spans="1:19" ht="16" x14ac:dyDescent="0.2">
      <c r="A320" s="7"/>
      <c r="B320" s="125" t="s">
        <v>3099</v>
      </c>
      <c r="C320" s="125"/>
      <c r="D320" s="125"/>
      <c r="E320" s="125"/>
      <c r="F320" s="125"/>
      <c r="G320" s="125"/>
      <c r="H320" s="125"/>
      <c r="I320" s="125"/>
      <c r="J320" s="125"/>
      <c r="K320" s="125"/>
      <c r="L320" s="125"/>
      <c r="M320" s="125"/>
      <c r="N320" s="125"/>
      <c r="O320" s="125"/>
      <c r="P320" s="125"/>
      <c r="Q320" s="125"/>
      <c r="R320" s="7"/>
      <c r="S320" s="7"/>
    </row>
    <row r="321" spans="1:19" ht="16" x14ac:dyDescent="0.2">
      <c r="A321" s="7" t="s">
        <v>3337</v>
      </c>
      <c r="B321" s="125">
        <v>0.13636363636359999</v>
      </c>
      <c r="C321" s="125"/>
      <c r="D321" s="125"/>
      <c r="E321" s="125"/>
      <c r="F321" s="125"/>
      <c r="G321" s="125"/>
      <c r="H321" s="125"/>
      <c r="I321" s="125"/>
      <c r="J321" s="125"/>
      <c r="K321" s="125"/>
      <c r="L321" s="125"/>
      <c r="M321" s="125"/>
      <c r="N321" s="125"/>
      <c r="O321" s="125"/>
      <c r="P321" s="125"/>
      <c r="Q321" s="125"/>
      <c r="R321" s="7"/>
      <c r="S321" s="7"/>
    </row>
    <row r="322" spans="1:19" ht="16" x14ac:dyDescent="0.2">
      <c r="A322" s="7" t="s">
        <v>3338</v>
      </c>
      <c r="B322" s="125">
        <v>0.27272727272730002</v>
      </c>
      <c r="C322" s="125"/>
      <c r="D322" s="125"/>
      <c r="E322" s="125"/>
      <c r="F322" s="125"/>
      <c r="G322" s="125"/>
      <c r="H322" s="125"/>
      <c r="I322" s="125"/>
      <c r="J322" s="125"/>
      <c r="K322" s="125"/>
      <c r="L322" s="125"/>
      <c r="M322" s="125"/>
      <c r="N322" s="125"/>
      <c r="O322" s="125"/>
      <c r="P322" s="125"/>
      <c r="Q322" s="125"/>
      <c r="R322" s="7"/>
      <c r="S322" s="7"/>
    </row>
    <row r="323" spans="1:19" ht="16" x14ac:dyDescent="0.2">
      <c r="A323" s="7" t="s">
        <v>3339</v>
      </c>
      <c r="B323" s="125">
        <v>0.35454545454550002</v>
      </c>
      <c r="C323" s="125"/>
      <c r="D323" s="125"/>
      <c r="E323" s="125"/>
      <c r="F323" s="125"/>
      <c r="G323" s="125"/>
      <c r="H323" s="125"/>
      <c r="I323" s="125"/>
      <c r="J323" s="125"/>
      <c r="K323" s="125"/>
      <c r="L323" s="125"/>
      <c r="M323" s="125"/>
      <c r="N323" s="125"/>
      <c r="O323" s="125"/>
      <c r="P323" s="125"/>
      <c r="Q323" s="125"/>
      <c r="R323" s="7"/>
      <c r="S323" s="7"/>
    </row>
    <row r="324" spans="1:19" ht="16" x14ac:dyDescent="0.2">
      <c r="A324" s="7" t="s">
        <v>3100</v>
      </c>
      <c r="B324" s="125">
        <v>0.2363636363636</v>
      </c>
      <c r="C324" s="125"/>
      <c r="D324" s="125"/>
      <c r="E324" s="125"/>
      <c r="F324" s="125"/>
      <c r="G324" s="125"/>
      <c r="H324" s="125"/>
      <c r="I324" s="125"/>
      <c r="J324" s="125"/>
      <c r="K324" s="125"/>
      <c r="L324" s="125"/>
      <c r="M324" s="125"/>
      <c r="N324" s="125"/>
      <c r="O324" s="125"/>
      <c r="P324" s="125"/>
      <c r="Q324" s="125"/>
      <c r="R324" s="7"/>
      <c r="S324" s="7"/>
    </row>
    <row r="325" spans="1:19" ht="16" x14ac:dyDescent="0.2">
      <c r="A325" s="7" t="s">
        <v>3101</v>
      </c>
      <c r="B325" s="125">
        <v>1</v>
      </c>
      <c r="C325" s="125"/>
      <c r="D325" s="125"/>
      <c r="E325" s="125"/>
      <c r="F325" s="125"/>
      <c r="G325" s="125"/>
      <c r="H325" s="125"/>
      <c r="I325" s="125"/>
      <c r="J325" s="125"/>
      <c r="K325" s="125"/>
      <c r="L325" s="125"/>
      <c r="M325" s="125"/>
      <c r="N325" s="125"/>
      <c r="O325" s="125"/>
      <c r="P325" s="125"/>
      <c r="Q325" s="125"/>
      <c r="R325" s="7"/>
      <c r="S325" s="7"/>
    </row>
    <row r="326" spans="1:19" ht="16" x14ac:dyDescent="0.2">
      <c r="A326" s="7"/>
      <c r="B326" s="125"/>
      <c r="C326" s="125"/>
      <c r="D326" s="125"/>
      <c r="E326" s="125"/>
      <c r="F326" s="125"/>
      <c r="G326" s="125"/>
      <c r="H326" s="125"/>
      <c r="I326" s="125"/>
      <c r="J326" s="125"/>
      <c r="K326" s="125"/>
      <c r="L326" s="125"/>
      <c r="M326" s="125"/>
      <c r="N326" s="125"/>
      <c r="O326" s="125"/>
      <c r="P326" s="125"/>
      <c r="Q326" s="125"/>
      <c r="R326" s="7"/>
      <c r="S326" s="7"/>
    </row>
    <row r="327" spans="1:19" ht="16" x14ac:dyDescent="0.2">
      <c r="A327" s="7"/>
      <c r="B327" s="125"/>
      <c r="C327" s="125"/>
      <c r="D327" s="125"/>
      <c r="E327" s="125"/>
      <c r="F327" s="125"/>
      <c r="G327" s="125"/>
      <c r="H327" s="125"/>
      <c r="I327" s="125"/>
      <c r="J327" s="125"/>
      <c r="K327" s="125"/>
      <c r="L327" s="125"/>
      <c r="M327" s="125"/>
      <c r="N327" s="125"/>
      <c r="O327" s="125"/>
      <c r="P327" s="125"/>
      <c r="Q327" s="125"/>
      <c r="R327" s="7"/>
      <c r="S327" s="7"/>
    </row>
    <row r="328" spans="1:19" ht="16" x14ac:dyDescent="0.2">
      <c r="A328" s="7"/>
      <c r="B328" s="125"/>
      <c r="C328" s="125"/>
      <c r="D328" s="125"/>
      <c r="E328" s="125"/>
      <c r="F328" s="125"/>
      <c r="G328" s="125"/>
      <c r="H328" s="125"/>
      <c r="I328" s="125"/>
      <c r="J328" s="125"/>
      <c r="K328" s="125"/>
      <c r="L328" s="125"/>
      <c r="M328" s="125"/>
      <c r="N328" s="125"/>
      <c r="O328" s="125"/>
      <c r="P328" s="125"/>
      <c r="Q328" s="125"/>
      <c r="R328" s="7"/>
      <c r="S328" s="7"/>
    </row>
    <row r="329" spans="1:19" ht="16" x14ac:dyDescent="0.2">
      <c r="A329" s="7" t="s">
        <v>3516</v>
      </c>
      <c r="B329" s="125"/>
      <c r="C329" s="125"/>
      <c r="D329" s="125"/>
      <c r="E329" s="125"/>
      <c r="F329" s="125"/>
      <c r="G329" s="125"/>
      <c r="H329" s="125"/>
      <c r="I329" s="125"/>
      <c r="J329" s="125"/>
      <c r="K329" s="125"/>
      <c r="L329" s="125"/>
      <c r="M329" s="125"/>
      <c r="N329" s="125"/>
      <c r="O329" s="125"/>
      <c r="P329" s="125"/>
      <c r="Q329" s="125"/>
      <c r="R329" s="7"/>
      <c r="S329" s="7"/>
    </row>
    <row r="330" spans="1:19" ht="16" x14ac:dyDescent="0.2">
      <c r="A330" s="7"/>
      <c r="B330" s="125" t="s">
        <v>3099</v>
      </c>
      <c r="C330" s="125"/>
      <c r="D330" s="125"/>
      <c r="E330" s="125"/>
      <c r="F330" s="125"/>
      <c r="G330" s="125"/>
      <c r="H330" s="125"/>
      <c r="I330" s="125"/>
      <c r="J330" s="125"/>
      <c r="K330" s="125"/>
      <c r="L330" s="125"/>
      <c r="M330" s="125"/>
      <c r="N330" s="125"/>
      <c r="O330" s="125"/>
      <c r="P330" s="125"/>
      <c r="Q330" s="125"/>
      <c r="R330" s="7"/>
      <c r="S330" s="7"/>
    </row>
    <row r="331" spans="1:19" ht="16" x14ac:dyDescent="0.2">
      <c r="A331" s="7" t="s">
        <v>3337</v>
      </c>
      <c r="B331" s="125">
        <v>0.25909090909089999</v>
      </c>
      <c r="C331" s="125"/>
      <c r="D331" s="125"/>
      <c r="E331" s="125"/>
      <c r="F331" s="125"/>
      <c r="G331" s="125"/>
      <c r="H331" s="125"/>
      <c r="I331" s="125"/>
      <c r="J331" s="125"/>
      <c r="K331" s="125"/>
      <c r="L331" s="125"/>
      <c r="M331" s="125"/>
      <c r="N331" s="125"/>
      <c r="O331" s="125"/>
      <c r="P331" s="125"/>
      <c r="Q331" s="125"/>
      <c r="R331" s="7"/>
      <c r="S331" s="7"/>
    </row>
    <row r="332" spans="1:19" ht="16" x14ac:dyDescent="0.2">
      <c r="A332" s="7" t="s">
        <v>3338</v>
      </c>
      <c r="B332" s="125">
        <v>0.38181818181819999</v>
      </c>
      <c r="C332" s="125"/>
      <c r="D332" s="125"/>
      <c r="E332" s="125"/>
      <c r="F332" s="125"/>
      <c r="G332" s="125"/>
      <c r="H332" s="125"/>
      <c r="I332" s="125"/>
      <c r="J332" s="125"/>
      <c r="K332" s="125"/>
      <c r="L332" s="125"/>
      <c r="M332" s="125"/>
      <c r="N332" s="125"/>
      <c r="O332" s="125"/>
      <c r="P332" s="125"/>
      <c r="Q332" s="125"/>
      <c r="R332" s="7"/>
      <c r="S332" s="7"/>
    </row>
    <row r="333" spans="1:19" ht="16" x14ac:dyDescent="0.2">
      <c r="A333" s="7" t="s">
        <v>3339</v>
      </c>
      <c r="B333" s="125">
        <v>0.1090909090909</v>
      </c>
      <c r="C333" s="125"/>
      <c r="D333" s="125"/>
      <c r="E333" s="125"/>
      <c r="F333" s="125"/>
      <c r="G333" s="125"/>
      <c r="H333" s="125"/>
      <c r="I333" s="125"/>
      <c r="J333" s="125"/>
      <c r="K333" s="125"/>
      <c r="L333" s="125"/>
      <c r="M333" s="125"/>
      <c r="N333" s="125"/>
      <c r="O333" s="125"/>
      <c r="P333" s="125"/>
      <c r="Q333" s="125"/>
      <c r="R333" s="7"/>
      <c r="S333" s="7"/>
    </row>
    <row r="334" spans="1:19" ht="16" x14ac:dyDescent="0.2">
      <c r="A334" s="7" t="s">
        <v>3100</v>
      </c>
      <c r="B334" s="125">
        <v>0.25</v>
      </c>
      <c r="C334" s="125"/>
      <c r="D334" s="125"/>
      <c r="E334" s="125"/>
      <c r="F334" s="125"/>
      <c r="G334" s="125"/>
      <c r="H334" s="125"/>
      <c r="I334" s="125"/>
      <c r="J334" s="125"/>
      <c r="K334" s="125"/>
      <c r="L334" s="125"/>
      <c r="M334" s="125"/>
      <c r="N334" s="125"/>
      <c r="O334" s="125"/>
      <c r="P334" s="125"/>
      <c r="Q334" s="125"/>
      <c r="R334" s="7"/>
      <c r="S334" s="7"/>
    </row>
    <row r="335" spans="1:19" ht="16" x14ac:dyDescent="0.2">
      <c r="A335" s="7" t="s">
        <v>3101</v>
      </c>
      <c r="B335" s="125">
        <v>1</v>
      </c>
      <c r="C335" s="125"/>
      <c r="D335" s="125"/>
      <c r="E335" s="125"/>
      <c r="F335" s="125"/>
      <c r="G335" s="125"/>
      <c r="H335" s="125"/>
      <c r="I335" s="125"/>
      <c r="J335" s="125"/>
      <c r="K335" s="125"/>
      <c r="L335" s="125"/>
      <c r="M335" s="125"/>
      <c r="N335" s="125"/>
      <c r="O335" s="125"/>
      <c r="P335" s="125"/>
      <c r="Q335" s="125"/>
      <c r="R335" s="7"/>
      <c r="S335" s="7"/>
    </row>
    <row r="336" spans="1:19" ht="16" x14ac:dyDescent="0.2">
      <c r="A336" s="7"/>
      <c r="B336" s="125"/>
      <c r="C336" s="125"/>
      <c r="D336" s="125"/>
      <c r="E336" s="125"/>
      <c r="F336" s="125"/>
      <c r="G336" s="125"/>
      <c r="H336" s="125"/>
      <c r="I336" s="125"/>
      <c r="J336" s="125"/>
      <c r="K336" s="125"/>
      <c r="L336" s="125"/>
      <c r="M336" s="125"/>
      <c r="N336" s="125"/>
      <c r="O336" s="125"/>
      <c r="P336" s="125"/>
      <c r="Q336" s="125"/>
      <c r="R336" s="7"/>
      <c r="S336" s="7"/>
    </row>
    <row r="337" spans="1:19" ht="16" x14ac:dyDescent="0.2">
      <c r="A337" s="7"/>
      <c r="B337" s="125"/>
      <c r="C337" s="125"/>
      <c r="D337" s="125"/>
      <c r="E337" s="125"/>
      <c r="F337" s="125"/>
      <c r="G337" s="125"/>
      <c r="H337" s="125"/>
      <c r="I337" s="125"/>
      <c r="J337" s="125"/>
      <c r="K337" s="125"/>
      <c r="L337" s="125"/>
      <c r="M337" s="125"/>
      <c r="N337" s="125"/>
      <c r="O337" s="125"/>
      <c r="P337" s="125"/>
      <c r="Q337" s="125"/>
      <c r="R337" s="7"/>
      <c r="S337" s="7"/>
    </row>
    <row r="338" spans="1:19" ht="16" x14ac:dyDescent="0.2">
      <c r="A338" s="7"/>
      <c r="B338" s="125"/>
      <c r="C338" s="125"/>
      <c r="D338" s="125"/>
      <c r="E338" s="125"/>
      <c r="F338" s="125"/>
      <c r="G338" s="125"/>
      <c r="H338" s="125"/>
      <c r="I338" s="125"/>
      <c r="J338" s="125"/>
      <c r="K338" s="125"/>
      <c r="L338" s="125"/>
      <c r="M338" s="125"/>
      <c r="N338" s="125"/>
      <c r="O338" s="125"/>
      <c r="P338" s="125"/>
      <c r="Q338" s="125"/>
      <c r="R338" s="7"/>
      <c r="S338" s="7"/>
    </row>
    <row r="339" spans="1:19" ht="16" x14ac:dyDescent="0.2">
      <c r="A339" s="7" t="s">
        <v>3517</v>
      </c>
      <c r="B339" s="125"/>
      <c r="C339" s="125"/>
      <c r="D339" s="125"/>
      <c r="E339" s="125"/>
      <c r="F339" s="125"/>
      <c r="G339" s="125"/>
      <c r="H339" s="125"/>
      <c r="I339" s="125"/>
      <c r="J339" s="125"/>
      <c r="K339" s="125"/>
      <c r="L339" s="125"/>
      <c r="M339" s="125"/>
      <c r="N339" s="125"/>
      <c r="O339" s="125"/>
      <c r="P339" s="125"/>
      <c r="Q339" s="125"/>
      <c r="R339" s="7"/>
      <c r="S339" s="7"/>
    </row>
    <row r="340" spans="1:19" ht="16" x14ac:dyDescent="0.2">
      <c r="A340" s="7"/>
      <c r="B340" s="125" t="s">
        <v>3099</v>
      </c>
      <c r="C340" s="125"/>
      <c r="D340" s="125"/>
      <c r="E340" s="125"/>
      <c r="F340" s="125"/>
      <c r="G340" s="125"/>
      <c r="H340" s="125"/>
      <c r="I340" s="125"/>
      <c r="J340" s="125"/>
      <c r="K340" s="125"/>
      <c r="L340" s="125"/>
      <c r="M340" s="125"/>
      <c r="N340" s="125"/>
      <c r="O340" s="125"/>
      <c r="P340" s="125"/>
      <c r="Q340" s="125"/>
      <c r="R340" s="7"/>
      <c r="S340" s="7"/>
    </row>
    <row r="341" spans="1:19" ht="16" x14ac:dyDescent="0.2">
      <c r="A341" s="7" t="s">
        <v>3340</v>
      </c>
      <c r="B341" s="125">
        <v>0.59817351598169999</v>
      </c>
      <c r="C341" s="125"/>
      <c r="D341" s="125"/>
      <c r="E341" s="125"/>
      <c r="F341" s="125"/>
      <c r="G341" s="125"/>
      <c r="H341" s="125"/>
      <c r="I341" s="125"/>
      <c r="J341" s="125"/>
      <c r="K341" s="125"/>
      <c r="L341" s="125"/>
      <c r="M341" s="125"/>
      <c r="N341" s="125"/>
      <c r="O341" s="125"/>
      <c r="P341" s="125"/>
      <c r="Q341" s="125"/>
      <c r="R341" s="7"/>
      <c r="S341" s="7"/>
    </row>
    <row r="342" spans="1:19" ht="16" x14ac:dyDescent="0.2">
      <c r="A342" s="7" t="s">
        <v>3341</v>
      </c>
      <c r="B342" s="125">
        <v>0.48858447488579998</v>
      </c>
      <c r="C342" s="125"/>
      <c r="D342" s="125"/>
      <c r="E342" s="125"/>
      <c r="F342" s="125"/>
      <c r="G342" s="125"/>
      <c r="H342" s="125"/>
      <c r="I342" s="125"/>
      <c r="J342" s="125"/>
      <c r="K342" s="125"/>
      <c r="L342" s="125"/>
      <c r="M342" s="125"/>
      <c r="N342" s="125"/>
      <c r="O342" s="125"/>
      <c r="P342" s="125"/>
      <c r="Q342" s="125"/>
      <c r="R342" s="7"/>
      <c r="S342" s="7"/>
    </row>
    <row r="343" spans="1:19" ht="16" x14ac:dyDescent="0.2">
      <c r="A343" s="7" t="s">
        <v>3342</v>
      </c>
      <c r="B343" s="125">
        <v>0.27853881278539999</v>
      </c>
      <c r="C343" s="125"/>
      <c r="D343" s="125"/>
      <c r="E343" s="125"/>
      <c r="F343" s="125"/>
      <c r="G343" s="125"/>
      <c r="H343" s="125"/>
      <c r="I343" s="125"/>
      <c r="J343" s="125"/>
      <c r="K343" s="125"/>
      <c r="L343" s="125"/>
      <c r="M343" s="125"/>
      <c r="N343" s="125"/>
      <c r="O343" s="125"/>
      <c r="P343" s="125"/>
      <c r="Q343" s="125"/>
      <c r="R343" s="7"/>
      <c r="S343" s="7"/>
    </row>
    <row r="344" spans="1:19" ht="16" x14ac:dyDescent="0.2">
      <c r="A344" s="7" t="s">
        <v>3343</v>
      </c>
      <c r="B344" s="125">
        <v>0.26940639269409999</v>
      </c>
      <c r="C344" s="125"/>
      <c r="D344" s="125"/>
      <c r="E344" s="125"/>
      <c r="F344" s="125"/>
      <c r="G344" s="125"/>
      <c r="H344" s="125"/>
      <c r="I344" s="125"/>
      <c r="J344" s="125"/>
      <c r="K344" s="125"/>
      <c r="L344" s="125"/>
      <c r="M344" s="125"/>
      <c r="N344" s="125"/>
      <c r="O344" s="125"/>
      <c r="P344" s="125"/>
      <c r="Q344" s="125"/>
      <c r="R344" s="7"/>
      <c r="S344" s="7"/>
    </row>
    <row r="345" spans="1:19" ht="16" x14ac:dyDescent="0.2">
      <c r="A345" s="7" t="s">
        <v>3344</v>
      </c>
      <c r="B345" s="125">
        <v>0.25114155251140002</v>
      </c>
      <c r="C345" s="125"/>
      <c r="D345" s="125"/>
      <c r="E345" s="125"/>
      <c r="F345" s="125"/>
      <c r="G345" s="125"/>
      <c r="H345" s="125"/>
      <c r="I345" s="125"/>
      <c r="J345" s="125"/>
      <c r="K345" s="125"/>
      <c r="L345" s="125"/>
      <c r="M345" s="125"/>
      <c r="N345" s="125"/>
      <c r="O345" s="125"/>
      <c r="P345" s="125"/>
      <c r="Q345" s="125"/>
      <c r="R345" s="7"/>
      <c r="S345" s="7"/>
    </row>
    <row r="346" spans="1:19" ht="16" x14ac:dyDescent="0.2">
      <c r="A346" s="7" t="s">
        <v>3111</v>
      </c>
      <c r="B346" s="125">
        <v>0.14155251141549999</v>
      </c>
      <c r="C346" s="125"/>
      <c r="D346" s="125"/>
      <c r="E346" s="125"/>
      <c r="F346" s="125"/>
      <c r="G346" s="125"/>
      <c r="H346" s="125"/>
      <c r="I346" s="125"/>
      <c r="J346" s="125"/>
      <c r="K346" s="125"/>
      <c r="L346" s="125"/>
      <c r="M346" s="125"/>
      <c r="N346" s="125"/>
      <c r="O346" s="125"/>
      <c r="P346" s="125"/>
      <c r="Q346" s="125"/>
      <c r="R346" s="7"/>
      <c r="S346" s="7"/>
    </row>
    <row r="347" spans="1:19" ht="16" x14ac:dyDescent="0.2">
      <c r="A347" s="7" t="s">
        <v>260</v>
      </c>
      <c r="B347" s="125">
        <v>1.3698630136990001E-2</v>
      </c>
      <c r="C347" s="125"/>
      <c r="D347" s="125"/>
      <c r="E347" s="125"/>
      <c r="F347" s="125"/>
      <c r="G347" s="125"/>
      <c r="H347" s="125"/>
      <c r="I347" s="125"/>
      <c r="J347" s="125"/>
      <c r="K347" s="125"/>
      <c r="L347" s="125"/>
      <c r="M347" s="125"/>
      <c r="N347" s="125"/>
      <c r="O347" s="125"/>
      <c r="P347" s="125"/>
      <c r="Q347" s="125"/>
      <c r="R347" s="7"/>
      <c r="S347" s="7"/>
    </row>
    <row r="348" spans="1:19" ht="16" x14ac:dyDescent="0.2">
      <c r="A348" s="7" t="s">
        <v>3100</v>
      </c>
      <c r="B348" s="125">
        <v>1.3698630136990001E-2</v>
      </c>
      <c r="C348" s="125"/>
      <c r="D348" s="125"/>
      <c r="E348" s="125"/>
      <c r="F348" s="125"/>
      <c r="G348" s="125"/>
      <c r="H348" s="125"/>
      <c r="I348" s="125"/>
      <c r="J348" s="125"/>
      <c r="K348" s="125"/>
      <c r="L348" s="125"/>
      <c r="M348" s="125"/>
      <c r="N348" s="125"/>
      <c r="O348" s="125"/>
      <c r="P348" s="125"/>
      <c r="Q348" s="125"/>
      <c r="R348" s="7"/>
      <c r="S348" s="7"/>
    </row>
    <row r="349" spans="1:19" ht="16" x14ac:dyDescent="0.2">
      <c r="A349" s="7" t="s">
        <v>3101</v>
      </c>
      <c r="B349" s="125">
        <v>1</v>
      </c>
      <c r="C349" s="125"/>
      <c r="D349" s="125"/>
      <c r="E349" s="125"/>
      <c r="F349" s="125"/>
      <c r="G349" s="125"/>
      <c r="H349" s="125"/>
      <c r="I349" s="125"/>
      <c r="J349" s="125"/>
      <c r="K349" s="125"/>
      <c r="L349" s="125"/>
      <c r="M349" s="125"/>
      <c r="N349" s="125"/>
      <c r="O349" s="125"/>
      <c r="P349" s="125"/>
      <c r="Q349" s="125"/>
      <c r="R349" s="7"/>
      <c r="S349" s="7"/>
    </row>
    <row r="350" spans="1:19" ht="16" x14ac:dyDescent="0.2">
      <c r="A350" s="7"/>
      <c r="B350" s="125"/>
      <c r="C350" s="125"/>
      <c r="D350" s="125"/>
      <c r="E350" s="125"/>
      <c r="F350" s="125"/>
      <c r="G350" s="125"/>
      <c r="H350" s="125"/>
      <c r="I350" s="125"/>
      <c r="J350" s="125"/>
      <c r="K350" s="125"/>
      <c r="L350" s="125"/>
      <c r="M350" s="125"/>
      <c r="N350" s="125"/>
      <c r="O350" s="125"/>
      <c r="P350" s="125"/>
      <c r="Q350" s="125"/>
      <c r="R350" s="7"/>
      <c r="S350" s="7"/>
    </row>
    <row r="351" spans="1:19" ht="16" x14ac:dyDescent="0.2">
      <c r="A351" s="7"/>
      <c r="B351" s="125"/>
      <c r="C351" s="125"/>
      <c r="D351" s="125"/>
      <c r="E351" s="125"/>
      <c r="F351" s="125"/>
      <c r="G351" s="125"/>
      <c r="H351" s="125"/>
      <c r="I351" s="125"/>
      <c r="J351" s="125"/>
      <c r="K351" s="125"/>
      <c r="L351" s="125"/>
      <c r="M351" s="125"/>
      <c r="N351" s="125"/>
      <c r="O351" s="125"/>
      <c r="P351" s="125"/>
      <c r="Q351" s="125"/>
      <c r="R351" s="7"/>
      <c r="S351" s="7"/>
    </row>
    <row r="352" spans="1:19" ht="16" x14ac:dyDescent="0.2">
      <c r="A352" s="7"/>
      <c r="B352" s="125"/>
      <c r="C352" s="125"/>
      <c r="D352" s="125"/>
      <c r="E352" s="125"/>
      <c r="F352" s="125"/>
      <c r="G352" s="125"/>
      <c r="H352" s="125"/>
      <c r="I352" s="125"/>
      <c r="J352" s="125"/>
      <c r="K352" s="125"/>
      <c r="L352" s="125"/>
      <c r="M352" s="125"/>
      <c r="N352" s="125"/>
      <c r="O352" s="125"/>
      <c r="P352" s="125"/>
      <c r="Q352" s="125"/>
      <c r="R352" s="7"/>
      <c r="S352" s="7"/>
    </row>
    <row r="353" spans="1:19" ht="16" x14ac:dyDescent="0.2">
      <c r="A353" s="7" t="s">
        <v>3345</v>
      </c>
      <c r="B353" s="125"/>
      <c r="C353" s="125"/>
      <c r="D353" s="125"/>
      <c r="E353" s="125"/>
      <c r="F353" s="125"/>
      <c r="G353" s="125"/>
      <c r="H353" s="125"/>
      <c r="I353" s="125"/>
      <c r="J353" s="125"/>
      <c r="K353" s="125"/>
      <c r="L353" s="125"/>
      <c r="M353" s="125"/>
      <c r="N353" s="125"/>
      <c r="O353" s="125"/>
      <c r="P353" s="125"/>
      <c r="Q353" s="125"/>
      <c r="R353" s="7"/>
      <c r="S353" s="7"/>
    </row>
    <row r="354" spans="1:19" ht="16" x14ac:dyDescent="0.2">
      <c r="A354" s="7"/>
      <c r="B354" s="125" t="s">
        <v>3099</v>
      </c>
      <c r="C354" s="125"/>
      <c r="D354" s="125"/>
      <c r="E354" s="125"/>
      <c r="F354" s="125"/>
      <c r="G354" s="125"/>
      <c r="H354" s="125"/>
      <c r="I354" s="125"/>
      <c r="J354" s="125"/>
      <c r="K354" s="125"/>
      <c r="L354" s="125"/>
      <c r="M354" s="125"/>
      <c r="N354" s="125"/>
      <c r="O354" s="125"/>
      <c r="P354" s="125"/>
      <c r="Q354" s="125"/>
      <c r="R354" s="7"/>
      <c r="S354" s="7"/>
    </row>
    <row r="355" spans="1:19" ht="16" x14ac:dyDescent="0.2">
      <c r="A355" s="7" t="s">
        <v>3346</v>
      </c>
      <c r="B355" s="125">
        <v>0.51141552511419996</v>
      </c>
      <c r="C355" s="125"/>
      <c r="D355" s="125"/>
      <c r="E355" s="125"/>
      <c r="F355" s="125"/>
      <c r="G355" s="125"/>
      <c r="H355" s="125"/>
      <c r="I355" s="125"/>
      <c r="J355" s="125"/>
      <c r="K355" s="125"/>
      <c r="L355" s="125"/>
      <c r="M355" s="125"/>
      <c r="N355" s="125"/>
      <c r="O355" s="125"/>
      <c r="P355" s="125"/>
      <c r="Q355" s="125"/>
      <c r="R355" s="7"/>
      <c r="S355" s="7"/>
    </row>
    <row r="356" spans="1:19" ht="16" x14ac:dyDescent="0.2">
      <c r="A356" s="7" t="s">
        <v>3347</v>
      </c>
      <c r="B356" s="125">
        <v>0.37442922374429999</v>
      </c>
      <c r="C356" s="125"/>
      <c r="D356" s="125"/>
      <c r="E356" s="125"/>
      <c r="F356" s="125"/>
      <c r="G356" s="125"/>
      <c r="H356" s="125"/>
      <c r="I356" s="125"/>
      <c r="J356" s="125"/>
      <c r="K356" s="125"/>
      <c r="L356" s="125"/>
      <c r="M356" s="125"/>
      <c r="N356" s="125"/>
      <c r="O356" s="125"/>
      <c r="P356" s="125"/>
      <c r="Q356" s="125"/>
      <c r="R356" s="7"/>
      <c r="S356" s="7"/>
    </row>
    <row r="357" spans="1:19" ht="16" x14ac:dyDescent="0.2">
      <c r="A357" s="7" t="s">
        <v>3348</v>
      </c>
      <c r="B357" s="125">
        <v>5.4794520547949997E-2</v>
      </c>
      <c r="C357" s="125"/>
      <c r="D357" s="125"/>
      <c r="E357" s="125"/>
      <c r="F357" s="125"/>
      <c r="G357" s="125"/>
      <c r="H357" s="125"/>
      <c r="I357" s="125"/>
      <c r="J357" s="125"/>
      <c r="K357" s="125"/>
      <c r="L357" s="125"/>
      <c r="M357" s="125"/>
      <c r="N357" s="125"/>
      <c r="O357" s="125"/>
      <c r="P357" s="125"/>
      <c r="Q357" s="125"/>
      <c r="R357" s="7"/>
      <c r="S357" s="7"/>
    </row>
    <row r="358" spans="1:19" ht="16" x14ac:dyDescent="0.2">
      <c r="A358" s="7" t="s">
        <v>3349</v>
      </c>
      <c r="B358" s="125">
        <v>5.0228310502280001E-2</v>
      </c>
      <c r="C358" s="125"/>
      <c r="D358" s="125"/>
      <c r="E358" s="125"/>
      <c r="F358" s="125"/>
      <c r="G358" s="125"/>
      <c r="H358" s="125"/>
      <c r="I358" s="125"/>
      <c r="J358" s="125"/>
      <c r="K358" s="125"/>
      <c r="L358" s="125"/>
      <c r="M358" s="125"/>
      <c r="N358" s="125"/>
      <c r="O358" s="125"/>
      <c r="P358" s="125"/>
      <c r="Q358" s="125"/>
      <c r="R358" s="7"/>
      <c r="S358" s="7"/>
    </row>
    <row r="359" spans="1:19" ht="16" x14ac:dyDescent="0.2">
      <c r="A359" s="7" t="s">
        <v>3350</v>
      </c>
      <c r="B359" s="125">
        <v>9.1324200913239992E-3</v>
      </c>
      <c r="C359" s="125"/>
      <c r="D359" s="125"/>
      <c r="E359" s="125"/>
      <c r="F359" s="125"/>
      <c r="G359" s="125"/>
      <c r="H359" s="125"/>
      <c r="I359" s="125"/>
      <c r="J359" s="125"/>
      <c r="K359" s="125"/>
      <c r="L359" s="125"/>
      <c r="M359" s="125"/>
      <c r="N359" s="125"/>
      <c r="O359" s="125"/>
      <c r="P359" s="125"/>
      <c r="Q359" s="125"/>
      <c r="R359" s="7"/>
      <c r="S359" s="7"/>
    </row>
    <row r="360" spans="1:19" ht="16" x14ac:dyDescent="0.2">
      <c r="A360" s="7" t="s">
        <v>3152</v>
      </c>
      <c r="B360" s="125">
        <v>0</v>
      </c>
      <c r="C360" s="125"/>
      <c r="D360" s="125"/>
      <c r="E360" s="125"/>
      <c r="F360" s="125"/>
      <c r="G360" s="125"/>
      <c r="H360" s="125"/>
      <c r="I360" s="125"/>
      <c r="J360" s="125"/>
      <c r="K360" s="125"/>
      <c r="L360" s="125"/>
      <c r="M360" s="125"/>
      <c r="N360" s="125"/>
      <c r="O360" s="125"/>
      <c r="P360" s="125"/>
      <c r="Q360" s="125"/>
      <c r="R360" s="7"/>
      <c r="S360" s="7"/>
    </row>
    <row r="361" spans="1:19" ht="16" x14ac:dyDescent="0.2">
      <c r="A361" s="7" t="s">
        <v>3101</v>
      </c>
      <c r="B361" s="125">
        <v>1</v>
      </c>
      <c r="C361" s="125"/>
      <c r="D361" s="125"/>
      <c r="E361" s="125"/>
      <c r="F361" s="125"/>
      <c r="G361" s="125"/>
      <c r="H361" s="125"/>
      <c r="I361" s="125"/>
      <c r="J361" s="125"/>
      <c r="K361" s="125"/>
      <c r="L361" s="125"/>
      <c r="M361" s="125"/>
      <c r="N361" s="125"/>
      <c r="O361" s="125"/>
      <c r="P361" s="125"/>
      <c r="Q361" s="125"/>
      <c r="R361" s="7"/>
      <c r="S361" s="7"/>
    </row>
    <row r="362" spans="1:19" ht="16" x14ac:dyDescent="0.2">
      <c r="A362" s="7"/>
      <c r="B362" s="125"/>
      <c r="C362" s="125"/>
      <c r="D362" s="125"/>
      <c r="E362" s="125"/>
      <c r="F362" s="125"/>
      <c r="G362" s="125"/>
      <c r="H362" s="125"/>
      <c r="I362" s="125"/>
      <c r="J362" s="125"/>
      <c r="K362" s="125"/>
      <c r="L362" s="125"/>
      <c r="M362" s="125"/>
      <c r="N362" s="125"/>
      <c r="O362" s="125"/>
      <c r="P362" s="125"/>
      <c r="Q362" s="125"/>
      <c r="R362" s="7"/>
      <c r="S362" s="7"/>
    </row>
    <row r="363" spans="1:19" ht="16" x14ac:dyDescent="0.2">
      <c r="A363" s="7"/>
      <c r="B363" s="125"/>
      <c r="C363" s="125"/>
      <c r="D363" s="125"/>
      <c r="E363" s="125"/>
      <c r="F363" s="125"/>
      <c r="G363" s="125"/>
      <c r="H363" s="125"/>
      <c r="I363" s="125"/>
      <c r="J363" s="125"/>
      <c r="K363" s="125"/>
      <c r="L363" s="125"/>
      <c r="M363" s="125"/>
      <c r="N363" s="125"/>
      <c r="O363" s="125"/>
      <c r="P363" s="125"/>
      <c r="Q363" s="125"/>
      <c r="R363" s="7"/>
      <c r="S363" s="7"/>
    </row>
    <row r="364" spans="1:19" ht="16" x14ac:dyDescent="0.2">
      <c r="A364" s="7"/>
      <c r="B364" s="125"/>
      <c r="C364" s="125"/>
      <c r="D364" s="125"/>
      <c r="E364" s="125"/>
      <c r="F364" s="125"/>
      <c r="G364" s="125"/>
      <c r="H364" s="125"/>
      <c r="I364" s="125"/>
      <c r="J364" s="125"/>
      <c r="K364" s="125"/>
      <c r="L364" s="125"/>
      <c r="M364" s="125"/>
      <c r="N364" s="125"/>
      <c r="O364" s="125"/>
      <c r="P364" s="125"/>
      <c r="Q364" s="125"/>
      <c r="R364" s="7"/>
      <c r="S364" s="7"/>
    </row>
    <row r="365" spans="1:19" ht="16" x14ac:dyDescent="0.2">
      <c r="A365" s="7" t="s">
        <v>3518</v>
      </c>
      <c r="B365" s="125"/>
      <c r="C365" s="125"/>
      <c r="D365" s="125"/>
      <c r="E365" s="125"/>
      <c r="F365" s="125"/>
      <c r="G365" s="125"/>
      <c r="H365" s="125"/>
      <c r="I365" s="125"/>
      <c r="J365" s="125"/>
      <c r="K365" s="125"/>
      <c r="L365" s="125"/>
      <c r="M365" s="125"/>
      <c r="N365" s="125"/>
      <c r="O365" s="125"/>
      <c r="P365" s="125"/>
      <c r="Q365" s="125"/>
      <c r="R365" s="7"/>
      <c r="S365" s="7"/>
    </row>
    <row r="366" spans="1:19" ht="16" x14ac:dyDescent="0.2">
      <c r="A366" s="7"/>
      <c r="B366" s="125" t="s">
        <v>3099</v>
      </c>
      <c r="C366" s="125"/>
      <c r="D366" s="125"/>
      <c r="E366" s="125"/>
      <c r="F366" s="125"/>
      <c r="G366" s="125"/>
      <c r="H366" s="125"/>
      <c r="I366" s="125"/>
      <c r="J366" s="125"/>
      <c r="K366" s="125"/>
      <c r="L366" s="125"/>
      <c r="M366" s="125"/>
      <c r="N366" s="125"/>
      <c r="O366" s="125"/>
      <c r="P366" s="125"/>
      <c r="Q366" s="125"/>
      <c r="R366" s="7"/>
      <c r="S366" s="7"/>
    </row>
    <row r="367" spans="1:19" ht="16" x14ac:dyDescent="0.2">
      <c r="A367" s="7" t="s">
        <v>3351</v>
      </c>
      <c r="B367" s="125">
        <v>0.18433179723500001</v>
      </c>
      <c r="C367" s="125"/>
      <c r="D367" s="125"/>
      <c r="E367" s="125"/>
      <c r="F367" s="125"/>
      <c r="G367" s="125"/>
      <c r="H367" s="125"/>
      <c r="I367" s="125"/>
      <c r="J367" s="125"/>
      <c r="K367" s="125"/>
      <c r="L367" s="125"/>
      <c r="M367" s="125"/>
      <c r="N367" s="125"/>
      <c r="O367" s="125"/>
      <c r="P367" s="125"/>
      <c r="Q367" s="125"/>
      <c r="R367" s="7"/>
      <c r="S367" s="7"/>
    </row>
    <row r="368" spans="1:19" ht="16" x14ac:dyDescent="0.2">
      <c r="A368" s="7" t="s">
        <v>3352</v>
      </c>
      <c r="B368" s="125">
        <v>0.1612903225806</v>
      </c>
      <c r="C368" s="125"/>
      <c r="D368" s="125"/>
      <c r="E368" s="125"/>
      <c r="F368" s="125"/>
      <c r="G368" s="125"/>
      <c r="H368" s="125"/>
      <c r="I368" s="125"/>
      <c r="J368" s="125"/>
      <c r="K368" s="125"/>
      <c r="L368" s="125"/>
      <c r="M368" s="125"/>
      <c r="N368" s="125"/>
      <c r="O368" s="125"/>
      <c r="P368" s="125"/>
      <c r="Q368" s="125"/>
      <c r="R368" s="7"/>
      <c r="S368" s="7"/>
    </row>
    <row r="369" spans="1:19" ht="16" x14ac:dyDescent="0.2">
      <c r="A369" s="7" t="s">
        <v>3353</v>
      </c>
      <c r="B369" s="125">
        <v>0.147465437788</v>
      </c>
      <c r="C369" s="125"/>
      <c r="D369" s="125"/>
      <c r="E369" s="125"/>
      <c r="F369" s="125"/>
      <c r="G369" s="125"/>
      <c r="H369" s="125"/>
      <c r="I369" s="125"/>
      <c r="J369" s="125"/>
      <c r="K369" s="125"/>
      <c r="L369" s="125"/>
      <c r="M369" s="125"/>
      <c r="N369" s="125"/>
      <c r="O369" s="125"/>
      <c r="P369" s="125"/>
      <c r="Q369" s="125"/>
      <c r="R369" s="7"/>
      <c r="S369" s="7"/>
    </row>
    <row r="370" spans="1:19" ht="16" x14ac:dyDescent="0.2">
      <c r="A370" s="7" t="s">
        <v>3354</v>
      </c>
      <c r="B370" s="125">
        <v>0.1059907834101</v>
      </c>
      <c r="C370" s="125"/>
      <c r="D370" s="125"/>
      <c r="E370" s="125"/>
      <c r="F370" s="125"/>
      <c r="G370" s="125"/>
      <c r="H370" s="125"/>
      <c r="I370" s="125"/>
      <c r="J370" s="125"/>
      <c r="K370" s="125"/>
      <c r="L370" s="125"/>
      <c r="M370" s="125"/>
      <c r="N370" s="125"/>
      <c r="O370" s="125"/>
      <c r="P370" s="125"/>
      <c r="Q370" s="125"/>
      <c r="R370" s="7"/>
      <c r="S370" s="7"/>
    </row>
    <row r="371" spans="1:19" ht="16" x14ac:dyDescent="0.2">
      <c r="A371" s="7" t="s">
        <v>3355</v>
      </c>
      <c r="B371" s="125">
        <v>6.4516129032260006E-2</v>
      </c>
      <c r="C371" s="125"/>
      <c r="D371" s="125"/>
      <c r="E371" s="125"/>
      <c r="F371" s="125"/>
      <c r="G371" s="125"/>
      <c r="H371" s="125"/>
      <c r="I371" s="125"/>
      <c r="J371" s="125"/>
      <c r="K371" s="125"/>
      <c r="L371" s="125"/>
      <c r="M371" s="125"/>
      <c r="N371" s="125"/>
      <c r="O371" s="125"/>
      <c r="P371" s="125"/>
      <c r="Q371" s="125"/>
      <c r="R371" s="7"/>
      <c r="S371" s="7"/>
    </row>
    <row r="372" spans="1:19" ht="16" x14ac:dyDescent="0.2">
      <c r="A372" s="7" t="s">
        <v>3356</v>
      </c>
      <c r="B372" s="125">
        <v>5.5299539170509997E-2</v>
      </c>
      <c r="C372" s="125"/>
      <c r="D372" s="125"/>
      <c r="E372" s="125"/>
      <c r="F372" s="125"/>
      <c r="G372" s="125"/>
      <c r="H372" s="125"/>
      <c r="I372" s="125"/>
      <c r="J372" s="125"/>
      <c r="K372" s="125"/>
      <c r="L372" s="125"/>
      <c r="M372" s="125"/>
      <c r="N372" s="125"/>
      <c r="O372" s="125"/>
      <c r="P372" s="125"/>
      <c r="Q372" s="125"/>
      <c r="R372" s="7"/>
      <c r="S372" s="7"/>
    </row>
    <row r="373" spans="1:19" ht="16" x14ac:dyDescent="0.2">
      <c r="A373" s="7" t="s">
        <v>3357</v>
      </c>
      <c r="B373" s="125">
        <v>5.5299539170509997E-2</v>
      </c>
      <c r="C373" s="125"/>
      <c r="D373" s="125"/>
      <c r="E373" s="125"/>
      <c r="F373" s="125"/>
      <c r="G373" s="125"/>
      <c r="H373" s="125"/>
      <c r="I373" s="125"/>
      <c r="J373" s="125"/>
      <c r="K373" s="125"/>
      <c r="L373" s="125"/>
      <c r="M373" s="125"/>
      <c r="N373" s="125"/>
      <c r="O373" s="125"/>
      <c r="P373" s="125"/>
      <c r="Q373" s="125"/>
      <c r="R373" s="7"/>
      <c r="S373" s="7"/>
    </row>
    <row r="374" spans="1:19" ht="16" x14ac:dyDescent="0.2">
      <c r="A374" s="7" t="s">
        <v>3358</v>
      </c>
      <c r="B374" s="125">
        <v>5.069124423963E-2</v>
      </c>
      <c r="C374" s="125"/>
      <c r="D374" s="125"/>
      <c r="E374" s="125"/>
      <c r="F374" s="125"/>
      <c r="G374" s="125"/>
      <c r="H374" s="125"/>
      <c r="I374" s="125"/>
      <c r="J374" s="125"/>
      <c r="K374" s="125"/>
      <c r="L374" s="125"/>
      <c r="M374" s="125"/>
      <c r="N374" s="125"/>
      <c r="O374" s="125"/>
      <c r="P374" s="125"/>
      <c r="Q374" s="125"/>
      <c r="R374" s="7"/>
      <c r="S374" s="7"/>
    </row>
    <row r="375" spans="1:19" ht="16" x14ac:dyDescent="0.2">
      <c r="A375" s="7" t="s">
        <v>3359</v>
      </c>
      <c r="B375" s="125">
        <v>3.6866359447000001E-2</v>
      </c>
      <c r="C375" s="125"/>
      <c r="D375" s="125"/>
      <c r="E375" s="125"/>
      <c r="F375" s="125"/>
      <c r="G375" s="125"/>
      <c r="H375" s="125"/>
      <c r="I375" s="125"/>
      <c r="J375" s="125"/>
      <c r="K375" s="125"/>
      <c r="L375" s="125"/>
      <c r="M375" s="125"/>
      <c r="N375" s="125"/>
      <c r="O375" s="125"/>
      <c r="P375" s="125"/>
      <c r="Q375" s="125"/>
      <c r="R375" s="7"/>
      <c r="S375" s="7"/>
    </row>
    <row r="376" spans="1:19" ht="16" x14ac:dyDescent="0.2">
      <c r="A376" s="7" t="s">
        <v>3360</v>
      </c>
      <c r="B376" s="125">
        <v>1.3824884792630001E-2</v>
      </c>
      <c r="C376" s="125"/>
      <c r="D376" s="125"/>
      <c r="E376" s="125"/>
      <c r="F376" s="125"/>
      <c r="G376" s="125"/>
      <c r="H376" s="125"/>
      <c r="I376" s="125"/>
      <c r="J376" s="125"/>
      <c r="K376" s="125"/>
      <c r="L376" s="125"/>
      <c r="M376" s="125"/>
      <c r="N376" s="125"/>
      <c r="O376" s="125"/>
      <c r="P376" s="125"/>
      <c r="Q376" s="125"/>
      <c r="R376" s="7"/>
      <c r="S376" s="7"/>
    </row>
    <row r="377" spans="1:19" ht="16" x14ac:dyDescent="0.2">
      <c r="A377" s="7" t="s">
        <v>260</v>
      </c>
      <c r="B377" s="125">
        <v>5.069124423963E-2</v>
      </c>
      <c r="C377" s="125"/>
      <c r="D377" s="125"/>
      <c r="E377" s="125"/>
      <c r="F377" s="125"/>
      <c r="G377" s="125"/>
      <c r="H377" s="125"/>
      <c r="I377" s="125"/>
      <c r="J377" s="125"/>
      <c r="K377" s="125"/>
      <c r="L377" s="125"/>
      <c r="M377" s="125"/>
      <c r="N377" s="125"/>
      <c r="O377" s="125"/>
      <c r="P377" s="125"/>
      <c r="Q377" s="125"/>
      <c r="R377" s="7"/>
      <c r="S377" s="7"/>
    </row>
    <row r="378" spans="1:19" ht="16" x14ac:dyDescent="0.2">
      <c r="A378" s="7" t="s">
        <v>3100</v>
      </c>
      <c r="B378" s="125">
        <v>7.3732718894009994E-2</v>
      </c>
      <c r="C378" s="125"/>
      <c r="D378" s="125"/>
      <c r="E378" s="125"/>
      <c r="F378" s="125"/>
      <c r="G378" s="125"/>
      <c r="H378" s="125"/>
      <c r="I378" s="125"/>
      <c r="J378" s="125"/>
      <c r="K378" s="125"/>
      <c r="L378" s="125"/>
      <c r="M378" s="125"/>
      <c r="N378" s="125"/>
      <c r="O378" s="125"/>
      <c r="P378" s="125"/>
      <c r="Q378" s="125"/>
      <c r="R378" s="7"/>
      <c r="S378" s="7"/>
    </row>
    <row r="379" spans="1:19" ht="16" x14ac:dyDescent="0.2">
      <c r="A379" s="7" t="s">
        <v>3101</v>
      </c>
      <c r="B379" s="125">
        <v>1</v>
      </c>
      <c r="C379" s="125"/>
      <c r="D379" s="125"/>
      <c r="E379" s="125"/>
      <c r="F379" s="125"/>
      <c r="G379" s="125"/>
      <c r="H379" s="125"/>
      <c r="I379" s="125"/>
      <c r="J379" s="125"/>
      <c r="K379" s="125"/>
      <c r="L379" s="125"/>
      <c r="M379" s="125"/>
      <c r="N379" s="125"/>
      <c r="O379" s="125"/>
      <c r="P379" s="125"/>
      <c r="Q379" s="125"/>
      <c r="R379" s="7"/>
      <c r="S379" s="7"/>
    </row>
    <row r="380" spans="1:19" ht="16" x14ac:dyDescent="0.2">
      <c r="A380" s="7"/>
      <c r="B380" s="125"/>
      <c r="C380" s="125"/>
      <c r="D380" s="125"/>
      <c r="E380" s="125"/>
      <c r="F380" s="125"/>
      <c r="G380" s="125"/>
      <c r="H380" s="125"/>
      <c r="I380" s="125"/>
      <c r="J380" s="125"/>
      <c r="K380" s="125"/>
      <c r="L380" s="125"/>
      <c r="M380" s="125"/>
      <c r="N380" s="125"/>
      <c r="O380" s="125"/>
      <c r="P380" s="125"/>
      <c r="Q380" s="125"/>
      <c r="R380" s="7"/>
      <c r="S380" s="7"/>
    </row>
    <row r="381" spans="1:19" ht="16" x14ac:dyDescent="0.2">
      <c r="A381" s="7"/>
      <c r="B381" s="125"/>
      <c r="C381" s="125"/>
      <c r="D381" s="125"/>
      <c r="E381" s="125"/>
      <c r="F381" s="125"/>
      <c r="G381" s="125"/>
      <c r="H381" s="125"/>
      <c r="I381" s="125"/>
      <c r="J381" s="125"/>
      <c r="K381" s="125"/>
      <c r="L381" s="125"/>
      <c r="M381" s="125"/>
      <c r="N381" s="125"/>
      <c r="O381" s="125"/>
      <c r="P381" s="125"/>
      <c r="Q381" s="125"/>
      <c r="R381" s="7"/>
      <c r="S381" s="7"/>
    </row>
    <row r="382" spans="1:19" ht="16" x14ac:dyDescent="0.2">
      <c r="A382" s="7"/>
      <c r="B382" s="125"/>
      <c r="C382" s="125"/>
      <c r="D382" s="125"/>
      <c r="E382" s="125"/>
      <c r="F382" s="125"/>
      <c r="G382" s="125"/>
      <c r="H382" s="125"/>
      <c r="I382" s="125"/>
      <c r="J382" s="125"/>
      <c r="K382" s="125"/>
      <c r="L382" s="125"/>
      <c r="M382" s="125"/>
      <c r="N382" s="125"/>
      <c r="O382" s="125"/>
      <c r="P382" s="125"/>
      <c r="Q382" s="125"/>
      <c r="R382" s="7"/>
      <c r="S382" s="7"/>
    </row>
    <row r="383" spans="1:19" ht="16" x14ac:dyDescent="0.2">
      <c r="A383" s="7" t="s">
        <v>3519</v>
      </c>
      <c r="B383" s="125"/>
      <c r="C383" s="125"/>
      <c r="D383" s="125"/>
      <c r="E383" s="125"/>
      <c r="F383" s="125"/>
      <c r="G383" s="125"/>
      <c r="H383" s="125"/>
      <c r="I383" s="125"/>
      <c r="J383" s="125"/>
      <c r="K383" s="125"/>
      <c r="L383" s="125"/>
      <c r="M383" s="125"/>
      <c r="N383" s="125"/>
      <c r="O383" s="125"/>
      <c r="P383" s="125"/>
      <c r="Q383" s="125"/>
      <c r="R383" s="7"/>
      <c r="S383" s="7"/>
    </row>
    <row r="384" spans="1:19" ht="16" x14ac:dyDescent="0.2">
      <c r="A384" s="7"/>
      <c r="B384" s="125" t="s">
        <v>3099</v>
      </c>
      <c r="C384" s="125"/>
      <c r="D384" s="125"/>
      <c r="E384" s="125"/>
      <c r="F384" s="125"/>
      <c r="G384" s="125"/>
      <c r="H384" s="125"/>
      <c r="I384" s="125"/>
      <c r="J384" s="125"/>
      <c r="K384" s="125"/>
      <c r="L384" s="125"/>
      <c r="M384" s="125"/>
      <c r="N384" s="125"/>
      <c r="O384" s="125"/>
      <c r="P384" s="125"/>
      <c r="Q384" s="125"/>
      <c r="R384" s="7"/>
      <c r="S384" s="7"/>
    </row>
    <row r="385" spans="1:19" ht="16" x14ac:dyDescent="0.2">
      <c r="A385" s="7" t="s">
        <v>3361</v>
      </c>
      <c r="B385" s="125">
        <v>0.51612903225810003</v>
      </c>
      <c r="C385" s="125"/>
      <c r="D385" s="125"/>
      <c r="E385" s="125"/>
      <c r="F385" s="125"/>
      <c r="G385" s="125"/>
      <c r="H385" s="125"/>
      <c r="I385" s="125"/>
      <c r="J385" s="125"/>
      <c r="K385" s="125"/>
      <c r="L385" s="125"/>
      <c r="M385" s="125"/>
      <c r="N385" s="125"/>
      <c r="O385" s="125"/>
      <c r="P385" s="125"/>
      <c r="Q385" s="125"/>
      <c r="R385" s="7"/>
      <c r="S385" s="7"/>
    </row>
    <row r="386" spans="1:19" ht="16" x14ac:dyDescent="0.2">
      <c r="A386" s="7" t="s">
        <v>3362</v>
      </c>
      <c r="B386" s="125">
        <v>0.4700460829493</v>
      </c>
      <c r="C386" s="125"/>
      <c r="D386" s="125"/>
      <c r="E386" s="125"/>
      <c r="F386" s="125"/>
      <c r="G386" s="125"/>
      <c r="H386" s="125"/>
      <c r="I386" s="125"/>
      <c r="J386" s="125"/>
      <c r="K386" s="125"/>
      <c r="L386" s="125"/>
      <c r="M386" s="125"/>
      <c r="N386" s="125"/>
      <c r="O386" s="125"/>
      <c r="P386" s="125"/>
      <c r="Q386" s="125"/>
      <c r="R386" s="7"/>
      <c r="S386" s="7"/>
    </row>
    <row r="387" spans="1:19" ht="16" x14ac:dyDescent="0.2">
      <c r="A387" s="7" t="s">
        <v>3363</v>
      </c>
      <c r="B387" s="125">
        <v>0.44700460829490002</v>
      </c>
      <c r="C387" s="125"/>
      <c r="D387" s="125"/>
      <c r="E387" s="125"/>
      <c r="F387" s="125"/>
      <c r="G387" s="125"/>
      <c r="H387" s="125"/>
      <c r="I387" s="125"/>
      <c r="J387" s="125"/>
      <c r="K387" s="125"/>
      <c r="L387" s="125"/>
      <c r="M387" s="125"/>
      <c r="N387" s="125"/>
      <c r="O387" s="125"/>
      <c r="P387" s="125"/>
      <c r="Q387" s="125"/>
      <c r="R387" s="7"/>
      <c r="S387" s="7"/>
    </row>
    <row r="388" spans="1:19" ht="16" x14ac:dyDescent="0.2">
      <c r="A388" s="7" t="s">
        <v>3364</v>
      </c>
      <c r="B388" s="125">
        <v>0.34101382488479998</v>
      </c>
      <c r="C388" s="125"/>
      <c r="D388" s="125"/>
      <c r="E388" s="125"/>
      <c r="F388" s="125"/>
      <c r="G388" s="125"/>
      <c r="H388" s="125"/>
      <c r="I388" s="125"/>
      <c r="J388" s="125"/>
      <c r="K388" s="125"/>
      <c r="L388" s="125"/>
      <c r="M388" s="125"/>
      <c r="N388" s="125"/>
      <c r="O388" s="125"/>
      <c r="P388" s="125"/>
      <c r="Q388" s="125"/>
      <c r="R388" s="7"/>
      <c r="S388" s="7"/>
    </row>
    <row r="389" spans="1:19" ht="16" x14ac:dyDescent="0.2">
      <c r="A389" s="7" t="s">
        <v>3365</v>
      </c>
      <c r="B389" s="125">
        <v>2.7649769585249999E-2</v>
      </c>
      <c r="C389" s="125"/>
      <c r="D389" s="125"/>
      <c r="E389" s="125"/>
      <c r="F389" s="125"/>
      <c r="G389" s="125"/>
      <c r="H389" s="125"/>
      <c r="I389" s="125"/>
      <c r="J389" s="125"/>
      <c r="K389" s="125"/>
      <c r="L389" s="125"/>
      <c r="M389" s="125"/>
      <c r="N389" s="125"/>
      <c r="O389" s="125"/>
      <c r="P389" s="125"/>
      <c r="Q389" s="125"/>
      <c r="R389" s="7"/>
      <c r="S389" s="7"/>
    </row>
    <row r="390" spans="1:19" ht="16" x14ac:dyDescent="0.2">
      <c r="A390" s="7" t="s">
        <v>260</v>
      </c>
      <c r="B390" s="125">
        <v>3.2258064516130003E-2</v>
      </c>
      <c r="C390" s="125"/>
      <c r="D390" s="125"/>
      <c r="E390" s="125"/>
      <c r="F390" s="125"/>
      <c r="G390" s="125"/>
      <c r="H390" s="125"/>
      <c r="I390" s="125"/>
      <c r="J390" s="125"/>
      <c r="K390" s="125"/>
      <c r="L390" s="125"/>
      <c r="M390" s="125"/>
      <c r="N390" s="125"/>
      <c r="O390" s="125"/>
      <c r="P390" s="125"/>
      <c r="Q390" s="125"/>
      <c r="R390" s="7"/>
      <c r="S390" s="7"/>
    </row>
    <row r="391" spans="1:19" ht="16" x14ac:dyDescent="0.2">
      <c r="A391" s="7" t="s">
        <v>3101</v>
      </c>
      <c r="B391" s="125">
        <v>1</v>
      </c>
      <c r="C391" s="125"/>
      <c r="D391" s="125"/>
      <c r="E391" s="125"/>
      <c r="F391" s="125"/>
      <c r="G391" s="125"/>
      <c r="H391" s="125"/>
      <c r="I391" s="125"/>
      <c r="J391" s="125"/>
      <c r="K391" s="125"/>
      <c r="L391" s="125"/>
      <c r="M391" s="125"/>
      <c r="N391" s="125"/>
      <c r="O391" s="125"/>
      <c r="P391" s="125"/>
      <c r="Q391" s="125"/>
      <c r="R391" s="7"/>
      <c r="S391" s="7"/>
    </row>
    <row r="392" spans="1:19" ht="16" x14ac:dyDescent="0.2">
      <c r="A392" s="7"/>
      <c r="B392" s="125"/>
      <c r="C392" s="125"/>
      <c r="D392" s="125"/>
      <c r="E392" s="125"/>
      <c r="F392" s="125"/>
      <c r="G392" s="125"/>
      <c r="H392" s="125"/>
      <c r="I392" s="125"/>
      <c r="J392" s="125"/>
      <c r="K392" s="125"/>
      <c r="L392" s="125"/>
      <c r="M392" s="125"/>
      <c r="N392" s="125"/>
      <c r="O392" s="125"/>
      <c r="P392" s="125"/>
      <c r="Q392" s="125"/>
      <c r="R392" s="7"/>
      <c r="S392" s="7"/>
    </row>
    <row r="393" spans="1:19" ht="16" x14ac:dyDescent="0.2">
      <c r="A393" s="7"/>
      <c r="B393" s="125"/>
      <c r="C393" s="125"/>
      <c r="D393" s="125"/>
      <c r="E393" s="125"/>
      <c r="F393" s="125"/>
      <c r="G393" s="125"/>
      <c r="H393" s="125"/>
      <c r="I393" s="125"/>
      <c r="J393" s="125"/>
      <c r="K393" s="125"/>
      <c r="L393" s="125"/>
      <c r="M393" s="125"/>
      <c r="N393" s="125"/>
      <c r="O393" s="125"/>
      <c r="P393" s="125"/>
      <c r="Q393" s="125"/>
      <c r="R393" s="7"/>
      <c r="S393" s="7"/>
    </row>
    <row r="394" spans="1:19" ht="16" x14ac:dyDescent="0.2">
      <c r="A394" s="7"/>
      <c r="B394" s="125"/>
      <c r="C394" s="125"/>
      <c r="D394" s="125"/>
      <c r="E394" s="125"/>
      <c r="F394" s="125"/>
      <c r="G394" s="125"/>
      <c r="H394" s="125"/>
      <c r="I394" s="125"/>
      <c r="J394" s="125"/>
      <c r="K394" s="125"/>
      <c r="L394" s="125"/>
      <c r="M394" s="125"/>
      <c r="N394" s="125"/>
      <c r="O394" s="125"/>
      <c r="P394" s="125"/>
      <c r="Q394" s="125"/>
      <c r="R394" s="7"/>
      <c r="S394" s="7"/>
    </row>
    <row r="395" spans="1:19" ht="16" x14ac:dyDescent="0.2">
      <c r="A395" s="7" t="s">
        <v>3520</v>
      </c>
      <c r="B395" s="125"/>
      <c r="C395" s="125"/>
      <c r="D395" s="125"/>
      <c r="E395" s="125"/>
      <c r="F395" s="125"/>
      <c r="G395" s="125"/>
      <c r="H395" s="125"/>
      <c r="I395" s="125"/>
      <c r="J395" s="125"/>
      <c r="K395" s="125"/>
      <c r="L395" s="125"/>
      <c r="M395" s="125"/>
      <c r="N395" s="125"/>
      <c r="O395" s="125"/>
      <c r="P395" s="125"/>
      <c r="Q395" s="125"/>
      <c r="R395" s="7"/>
      <c r="S395" s="7"/>
    </row>
    <row r="396" spans="1:19" ht="16" x14ac:dyDescent="0.2">
      <c r="A396" s="7"/>
      <c r="B396" s="125" t="s">
        <v>3099</v>
      </c>
      <c r="C396" s="125"/>
      <c r="D396" s="125"/>
      <c r="E396" s="125"/>
      <c r="F396" s="125"/>
      <c r="G396" s="125"/>
      <c r="H396" s="125"/>
      <c r="I396" s="125"/>
      <c r="J396" s="125"/>
      <c r="K396" s="125"/>
      <c r="L396" s="125"/>
      <c r="M396" s="125"/>
      <c r="N396" s="125"/>
      <c r="O396" s="125"/>
      <c r="P396" s="125"/>
      <c r="Q396" s="125"/>
      <c r="R396" s="7"/>
      <c r="S396" s="7"/>
    </row>
    <row r="397" spans="1:19" ht="16" x14ac:dyDescent="0.2">
      <c r="A397" s="7" t="s">
        <v>3361</v>
      </c>
      <c r="B397" s="125">
        <v>0.54418604651159996</v>
      </c>
      <c r="C397" s="125"/>
      <c r="D397" s="125"/>
      <c r="E397" s="125"/>
      <c r="F397" s="125"/>
      <c r="G397" s="125"/>
      <c r="H397" s="125"/>
      <c r="I397" s="125"/>
      <c r="J397" s="125"/>
      <c r="K397" s="125"/>
      <c r="L397" s="125"/>
      <c r="M397" s="125"/>
      <c r="N397" s="125"/>
      <c r="O397" s="125"/>
      <c r="P397" s="125"/>
      <c r="Q397" s="125"/>
      <c r="R397" s="7"/>
      <c r="S397" s="7"/>
    </row>
    <row r="398" spans="1:19" ht="16" x14ac:dyDescent="0.2">
      <c r="A398" s="7" t="s">
        <v>3362</v>
      </c>
      <c r="B398" s="125">
        <v>0.53488372093019998</v>
      </c>
      <c r="C398" s="125"/>
      <c r="D398" s="125"/>
      <c r="E398" s="125"/>
      <c r="F398" s="125"/>
      <c r="G398" s="125"/>
      <c r="H398" s="125"/>
      <c r="I398" s="125"/>
      <c r="J398" s="125"/>
      <c r="K398" s="125"/>
      <c r="L398" s="125"/>
      <c r="M398" s="125"/>
      <c r="N398" s="125"/>
      <c r="O398" s="125"/>
      <c r="P398" s="125"/>
      <c r="Q398" s="125"/>
      <c r="R398" s="7"/>
      <c r="S398" s="7"/>
    </row>
    <row r="399" spans="1:19" ht="16" x14ac:dyDescent="0.2">
      <c r="A399" s="7" t="s">
        <v>3363</v>
      </c>
      <c r="B399" s="125">
        <v>0.446511627907</v>
      </c>
      <c r="C399" s="125"/>
      <c r="D399" s="125"/>
      <c r="E399" s="125"/>
      <c r="F399" s="125"/>
      <c r="G399" s="125"/>
      <c r="H399" s="125"/>
      <c r="I399" s="125"/>
      <c r="J399" s="125"/>
      <c r="K399" s="125"/>
      <c r="L399" s="125"/>
      <c r="M399" s="125"/>
      <c r="N399" s="125"/>
      <c r="O399" s="125"/>
      <c r="P399" s="125"/>
      <c r="Q399" s="125"/>
      <c r="R399" s="7"/>
      <c r="S399" s="7"/>
    </row>
    <row r="400" spans="1:19" ht="16" x14ac:dyDescent="0.2">
      <c r="A400" s="7" t="s">
        <v>3364</v>
      </c>
      <c r="B400" s="125">
        <v>0.27906976744189999</v>
      </c>
      <c r="C400" s="125"/>
      <c r="D400" s="125"/>
      <c r="E400" s="125"/>
      <c r="F400" s="125"/>
      <c r="G400" s="125"/>
      <c r="H400" s="125"/>
      <c r="I400" s="125"/>
      <c r="J400" s="125"/>
      <c r="K400" s="125"/>
      <c r="L400" s="125"/>
      <c r="M400" s="125"/>
      <c r="N400" s="125"/>
      <c r="O400" s="125"/>
      <c r="P400" s="125"/>
      <c r="Q400" s="125"/>
      <c r="R400" s="7"/>
      <c r="S400" s="7"/>
    </row>
    <row r="401" spans="1:19" ht="16" x14ac:dyDescent="0.2">
      <c r="A401" s="7" t="s">
        <v>3365</v>
      </c>
      <c r="B401" s="125">
        <v>4.1860465116279999E-2</v>
      </c>
      <c r="C401" s="125"/>
      <c r="D401" s="125"/>
      <c r="E401" s="125"/>
      <c r="F401" s="125"/>
      <c r="G401" s="125"/>
      <c r="H401" s="125"/>
      <c r="I401" s="125"/>
      <c r="J401" s="125"/>
      <c r="K401" s="125"/>
      <c r="L401" s="125"/>
      <c r="M401" s="125"/>
      <c r="N401" s="125"/>
      <c r="O401" s="125"/>
      <c r="P401" s="125"/>
      <c r="Q401" s="125"/>
      <c r="R401" s="7"/>
      <c r="S401" s="7"/>
    </row>
    <row r="402" spans="1:19" ht="16" x14ac:dyDescent="0.2">
      <c r="A402" s="7" t="s">
        <v>260</v>
      </c>
      <c r="B402" s="125">
        <v>4.6511627906979998E-2</v>
      </c>
      <c r="C402" s="125"/>
      <c r="D402" s="125"/>
      <c r="E402" s="125"/>
      <c r="F402" s="125"/>
      <c r="G402" s="125"/>
      <c r="H402" s="125"/>
      <c r="I402" s="125"/>
      <c r="J402" s="125"/>
      <c r="K402" s="125"/>
      <c r="L402" s="125"/>
      <c r="M402" s="125"/>
      <c r="N402" s="125"/>
      <c r="O402" s="125"/>
      <c r="P402" s="125"/>
      <c r="Q402" s="125"/>
      <c r="R402" s="7"/>
      <c r="S402" s="7"/>
    </row>
    <row r="403" spans="1:19" ht="16" x14ac:dyDescent="0.2">
      <c r="A403" s="7" t="s">
        <v>3101</v>
      </c>
      <c r="B403" s="125">
        <v>1</v>
      </c>
      <c r="C403" s="125"/>
      <c r="D403" s="125"/>
      <c r="E403" s="125"/>
      <c r="F403" s="125"/>
      <c r="G403" s="125"/>
      <c r="H403" s="125"/>
      <c r="I403" s="125"/>
      <c r="J403" s="125"/>
      <c r="K403" s="125"/>
      <c r="L403" s="125"/>
      <c r="M403" s="125"/>
      <c r="N403" s="125"/>
      <c r="O403" s="125"/>
      <c r="P403" s="125"/>
      <c r="Q403" s="125"/>
      <c r="R403" s="7"/>
      <c r="S403" s="7"/>
    </row>
    <row r="404" spans="1:19" ht="16" x14ac:dyDescent="0.2">
      <c r="A404" s="7"/>
      <c r="B404" s="125"/>
      <c r="C404" s="125"/>
      <c r="D404" s="125"/>
      <c r="E404" s="125"/>
      <c r="F404" s="125"/>
      <c r="G404" s="125"/>
      <c r="H404" s="125"/>
      <c r="I404" s="125"/>
      <c r="J404" s="125"/>
      <c r="K404" s="125"/>
      <c r="L404" s="125"/>
      <c r="M404" s="125"/>
      <c r="N404" s="125"/>
      <c r="O404" s="125"/>
      <c r="P404" s="125"/>
      <c r="Q404" s="125"/>
      <c r="R404" s="7"/>
      <c r="S404" s="7"/>
    </row>
    <row r="405" spans="1:19" ht="16" x14ac:dyDescent="0.2">
      <c r="A405" s="7"/>
      <c r="B405" s="125"/>
      <c r="C405" s="125"/>
      <c r="D405" s="125"/>
      <c r="E405" s="125"/>
      <c r="F405" s="125"/>
      <c r="G405" s="125"/>
      <c r="H405" s="125"/>
      <c r="I405" s="125"/>
      <c r="J405" s="125"/>
      <c r="K405" s="125"/>
      <c r="L405" s="125"/>
      <c r="M405" s="125"/>
      <c r="N405" s="125"/>
      <c r="O405" s="125"/>
      <c r="P405" s="125"/>
      <c r="Q405" s="125"/>
      <c r="R405" s="7"/>
      <c r="S405" s="7"/>
    </row>
    <row r="406" spans="1:19" ht="16" x14ac:dyDescent="0.2">
      <c r="A406" s="7"/>
      <c r="B406" s="125"/>
      <c r="C406" s="125"/>
      <c r="D406" s="125"/>
      <c r="E406" s="125"/>
      <c r="F406" s="125"/>
      <c r="G406" s="125"/>
      <c r="H406" s="125"/>
      <c r="I406" s="125"/>
      <c r="J406" s="125"/>
      <c r="K406" s="125"/>
      <c r="L406" s="125"/>
      <c r="M406" s="125"/>
      <c r="N406" s="125"/>
      <c r="O406" s="125"/>
      <c r="P406" s="125"/>
      <c r="Q406" s="125"/>
      <c r="R406" s="7"/>
      <c r="S406" s="7"/>
    </row>
    <row r="407" spans="1:19" ht="16" x14ac:dyDescent="0.2">
      <c r="A407" s="7" t="s">
        <v>3521</v>
      </c>
      <c r="B407" s="125"/>
      <c r="C407" s="125"/>
      <c r="D407" s="125"/>
      <c r="E407" s="125"/>
      <c r="F407" s="125"/>
      <c r="G407" s="125"/>
      <c r="H407" s="125"/>
      <c r="I407" s="125"/>
      <c r="J407" s="125"/>
      <c r="K407" s="125"/>
      <c r="L407" s="125"/>
      <c r="M407" s="125"/>
      <c r="N407" s="125"/>
      <c r="O407" s="125"/>
      <c r="P407" s="125"/>
      <c r="Q407" s="125"/>
      <c r="R407" s="7"/>
      <c r="S407" s="7"/>
    </row>
    <row r="408" spans="1:19" ht="16" x14ac:dyDescent="0.2">
      <c r="A408" s="7" t="s">
        <v>3158</v>
      </c>
      <c r="B408" s="125" t="s">
        <v>3366</v>
      </c>
      <c r="C408" s="125" t="s">
        <v>3367</v>
      </c>
      <c r="D408" s="125" t="s">
        <v>3368</v>
      </c>
      <c r="E408" s="125" t="s">
        <v>3369</v>
      </c>
      <c r="F408" s="125" t="s">
        <v>3152</v>
      </c>
      <c r="G408" s="125" t="s">
        <v>3101</v>
      </c>
      <c r="H408" s="125"/>
      <c r="I408" s="125"/>
      <c r="J408" s="125"/>
      <c r="K408" s="125"/>
      <c r="L408" s="125"/>
      <c r="M408" s="125"/>
      <c r="N408" s="125"/>
      <c r="O408" s="125"/>
      <c r="P408" s="125"/>
      <c r="Q408" s="125"/>
      <c r="R408" s="7"/>
      <c r="S408" s="7"/>
    </row>
    <row r="409" spans="1:19" ht="16" x14ac:dyDescent="0.2">
      <c r="A409" s="7" t="s">
        <v>3370</v>
      </c>
      <c r="B409" s="126">
        <v>0.12019230769229999</v>
      </c>
      <c r="C409" s="126">
        <v>0.22596153846149999</v>
      </c>
      <c r="D409" s="126">
        <v>0.46153846153849998</v>
      </c>
      <c r="E409" s="126">
        <v>0.15384615384620001</v>
      </c>
      <c r="F409" s="126">
        <v>3.8461538461539997E-2</v>
      </c>
      <c r="G409" s="125">
        <v>1</v>
      </c>
      <c r="H409" s="125"/>
      <c r="I409" s="125"/>
      <c r="J409" s="125"/>
      <c r="K409" s="127"/>
      <c r="L409" s="127"/>
      <c r="M409" s="125"/>
      <c r="N409" s="125"/>
      <c r="O409" s="125"/>
      <c r="P409" s="125"/>
      <c r="Q409" s="125"/>
      <c r="R409" s="7"/>
      <c r="S409" s="7"/>
    </row>
    <row r="410" spans="1:19" ht="16" x14ac:dyDescent="0.2">
      <c r="A410" s="7" t="s">
        <v>3371</v>
      </c>
      <c r="B410" s="126">
        <v>0.17788461538459999</v>
      </c>
      <c r="C410" s="126">
        <v>0.23557692307690001</v>
      </c>
      <c r="D410" s="126">
        <v>0.44230769230770001</v>
      </c>
      <c r="E410" s="126">
        <v>0.1153846153846</v>
      </c>
      <c r="F410" s="126">
        <v>2.884615384615E-2</v>
      </c>
      <c r="G410" s="125">
        <v>1</v>
      </c>
      <c r="H410" s="125"/>
      <c r="I410" s="125"/>
      <c r="J410" s="125"/>
      <c r="K410" s="127"/>
      <c r="L410" s="127"/>
      <c r="M410" s="125"/>
      <c r="N410" s="125"/>
      <c r="O410" s="125"/>
      <c r="P410" s="125"/>
      <c r="Q410" s="125"/>
      <c r="R410" s="7"/>
      <c r="S410" s="7"/>
    </row>
    <row r="411" spans="1:19" ht="16" x14ac:dyDescent="0.2">
      <c r="A411" s="7" t="s">
        <v>3372</v>
      </c>
      <c r="B411" s="126">
        <v>0.1153846153846</v>
      </c>
      <c r="C411" s="126">
        <v>0.25961538461540001</v>
      </c>
      <c r="D411" s="126">
        <v>0.41826923076919997</v>
      </c>
      <c r="E411" s="126">
        <v>0.17307692307690001</v>
      </c>
      <c r="F411" s="126">
        <v>3.3653846153850003E-2</v>
      </c>
      <c r="G411" s="125">
        <v>1</v>
      </c>
      <c r="H411" s="125"/>
      <c r="I411" s="125"/>
      <c r="J411" s="125"/>
      <c r="K411" s="127"/>
      <c r="L411" s="127"/>
      <c r="M411" s="125"/>
      <c r="N411" s="125"/>
      <c r="O411" s="125"/>
      <c r="P411" s="125"/>
      <c r="Q411" s="125"/>
      <c r="R411" s="7"/>
      <c r="S411" s="7"/>
    </row>
    <row r="412" spans="1:19" ht="16" x14ac:dyDescent="0.2">
      <c r="A412" s="7" t="s">
        <v>3373</v>
      </c>
      <c r="B412" s="126">
        <v>0.10096153846149999</v>
      </c>
      <c r="C412" s="126">
        <v>0.12019230769229999</v>
      </c>
      <c r="D412" s="126">
        <v>0.35096153846150002</v>
      </c>
      <c r="E412" s="126">
        <v>0.37019230769229999</v>
      </c>
      <c r="F412" s="126">
        <v>5.7692307692309999E-2</v>
      </c>
      <c r="G412" s="125">
        <v>1</v>
      </c>
      <c r="H412" s="125"/>
      <c r="I412" s="125"/>
      <c r="J412" s="125"/>
      <c r="K412" s="127"/>
      <c r="L412" s="127"/>
      <c r="M412" s="125"/>
      <c r="N412" s="125"/>
      <c r="O412" s="125"/>
      <c r="P412" s="125"/>
      <c r="Q412" s="125"/>
      <c r="R412" s="7"/>
      <c r="S412" s="7"/>
    </row>
    <row r="413" spans="1:19" ht="16" x14ac:dyDescent="0.2">
      <c r="A413" s="7" t="s">
        <v>3374</v>
      </c>
      <c r="B413" s="126">
        <v>0.11057692307689999</v>
      </c>
      <c r="C413" s="126">
        <v>0.25480769230770001</v>
      </c>
      <c r="D413" s="126">
        <v>0.46634615384619998</v>
      </c>
      <c r="E413" s="126">
        <v>0.13461538461540001</v>
      </c>
      <c r="F413" s="126">
        <v>3.3653846153850003E-2</v>
      </c>
      <c r="G413" s="125">
        <v>1</v>
      </c>
      <c r="H413" s="125"/>
      <c r="I413" s="125"/>
      <c r="J413" s="125"/>
      <c r="K413" s="127"/>
      <c r="L413" s="127"/>
      <c r="M413" s="125"/>
      <c r="N413" s="125"/>
      <c r="O413" s="125"/>
      <c r="P413" s="125"/>
      <c r="Q413" s="125"/>
      <c r="R413" s="7"/>
      <c r="S413" s="7"/>
    </row>
    <row r="414" spans="1:19" ht="16" x14ac:dyDescent="0.2">
      <c r="A414" s="7" t="s">
        <v>3375</v>
      </c>
      <c r="B414" s="126">
        <v>8.6538461538459996E-2</v>
      </c>
      <c r="C414" s="126">
        <v>0.21153846153850001</v>
      </c>
      <c r="D414" s="126">
        <v>0.52884615384620004</v>
      </c>
      <c r="E414" s="126">
        <v>0.13461538461540001</v>
      </c>
      <c r="F414" s="126">
        <v>3.8461538461539997E-2</v>
      </c>
      <c r="G414" s="125">
        <v>1</v>
      </c>
      <c r="H414" s="125"/>
      <c r="I414" s="125"/>
      <c r="J414" s="125"/>
      <c r="K414" s="127"/>
      <c r="L414" s="127"/>
      <c r="M414" s="125"/>
      <c r="N414" s="125"/>
      <c r="O414" s="125"/>
      <c r="P414" s="125"/>
      <c r="Q414" s="125"/>
      <c r="R414" s="7"/>
      <c r="S414" s="7"/>
    </row>
    <row r="415" spans="1:19" ht="16" x14ac:dyDescent="0.2">
      <c r="A415" s="7" t="s">
        <v>3376</v>
      </c>
      <c r="B415" s="126">
        <v>0.12019230769229999</v>
      </c>
      <c r="C415" s="126">
        <v>0.26442307692310002</v>
      </c>
      <c r="D415" s="126">
        <v>0.4375</v>
      </c>
      <c r="E415" s="126">
        <v>0.13942307692309999</v>
      </c>
      <c r="F415" s="126">
        <v>3.8461538461539997E-2</v>
      </c>
      <c r="G415" s="125">
        <v>1</v>
      </c>
      <c r="H415" s="125"/>
      <c r="I415" s="125"/>
      <c r="J415" s="125"/>
      <c r="K415" s="127"/>
      <c r="L415" s="127"/>
      <c r="M415" s="125"/>
      <c r="N415" s="125"/>
      <c r="O415" s="125"/>
      <c r="P415" s="125"/>
      <c r="Q415" s="125"/>
      <c r="R415" s="7"/>
      <c r="S415" s="7"/>
    </row>
    <row r="416" spans="1:19" ht="16" x14ac:dyDescent="0.2">
      <c r="A416" s="7" t="s">
        <v>3377</v>
      </c>
      <c r="B416" s="126">
        <v>0.125</v>
      </c>
      <c r="C416" s="126">
        <v>0.22115384615379999</v>
      </c>
      <c r="D416" s="126">
        <v>0.42307692307689998</v>
      </c>
      <c r="E416" s="126">
        <v>0.19711538461540001</v>
      </c>
      <c r="F416" s="126">
        <v>3.3653846153850003E-2</v>
      </c>
      <c r="G416" s="125">
        <v>1</v>
      </c>
      <c r="H416" s="125"/>
      <c r="I416" s="125"/>
      <c r="J416" s="125"/>
      <c r="K416" s="127"/>
      <c r="L416" s="127"/>
      <c r="M416" s="125"/>
      <c r="N416" s="125"/>
      <c r="O416" s="125"/>
      <c r="P416" s="125"/>
      <c r="Q416" s="125"/>
      <c r="R416" s="7"/>
      <c r="S416" s="7"/>
    </row>
    <row r="417" spans="1:19" ht="16" x14ac:dyDescent="0.2">
      <c r="A417" s="7" t="s">
        <v>3378</v>
      </c>
      <c r="B417" s="126">
        <v>0.11057692307689999</v>
      </c>
      <c r="C417" s="126">
        <v>0.12980769230770001</v>
      </c>
      <c r="D417" s="126">
        <v>0.37019230769229999</v>
      </c>
      <c r="E417" s="126">
        <v>0.33653846153849998</v>
      </c>
      <c r="F417" s="126">
        <v>5.2884615384619998E-2</v>
      </c>
      <c r="G417" s="125">
        <v>1</v>
      </c>
      <c r="H417" s="125"/>
      <c r="I417" s="125"/>
      <c r="J417" s="125"/>
      <c r="K417" s="127"/>
      <c r="L417" s="127"/>
      <c r="M417" s="125"/>
      <c r="N417" s="125"/>
      <c r="O417" s="125"/>
      <c r="P417" s="125"/>
      <c r="Q417" s="125"/>
      <c r="R417" s="7"/>
      <c r="S417" s="7"/>
    </row>
    <row r="418" spans="1:19" ht="16" x14ac:dyDescent="0.2">
      <c r="A418" s="7" t="s">
        <v>3379</v>
      </c>
      <c r="B418" s="126">
        <v>0.1153846153846</v>
      </c>
      <c r="C418" s="126">
        <v>0.20192307692309999</v>
      </c>
      <c r="D418" s="126">
        <v>0.4375</v>
      </c>
      <c r="E418" s="126">
        <v>0.19711538461540001</v>
      </c>
      <c r="F418" s="126">
        <v>4.8076923076919999E-2</v>
      </c>
      <c r="G418" s="125">
        <v>1</v>
      </c>
      <c r="H418" s="125"/>
      <c r="I418" s="125"/>
      <c r="J418" s="125"/>
      <c r="K418" s="127"/>
      <c r="L418" s="127"/>
      <c r="M418" s="125"/>
      <c r="N418" s="125"/>
      <c r="O418" s="125"/>
      <c r="P418" s="125"/>
      <c r="Q418" s="125"/>
      <c r="R418" s="7"/>
      <c r="S418" s="7"/>
    </row>
    <row r="419" spans="1:19" ht="16" x14ac:dyDescent="0.2">
      <c r="A419" s="7" t="s">
        <v>3380</v>
      </c>
      <c r="B419" s="126">
        <v>0.1442307692308</v>
      </c>
      <c r="C419" s="126">
        <v>0.1682692307692</v>
      </c>
      <c r="D419" s="126">
        <v>0.54326923076919997</v>
      </c>
      <c r="E419" s="126">
        <v>0.1057692307692</v>
      </c>
      <c r="F419" s="126">
        <v>3.8461538461539997E-2</v>
      </c>
      <c r="G419" s="125">
        <v>1</v>
      </c>
      <c r="H419" s="125"/>
      <c r="I419" s="125"/>
      <c r="J419" s="125"/>
      <c r="K419" s="127"/>
      <c r="L419" s="127"/>
      <c r="M419" s="125"/>
      <c r="N419" s="125"/>
      <c r="O419" s="125"/>
      <c r="P419" s="125"/>
      <c r="Q419" s="125"/>
      <c r="R419" s="7"/>
      <c r="S419" s="7"/>
    </row>
    <row r="420" spans="1:19" ht="16" x14ac:dyDescent="0.2">
      <c r="A420" s="7" t="s">
        <v>3381</v>
      </c>
      <c r="B420" s="126">
        <v>0.14903846153850001</v>
      </c>
      <c r="C420" s="126">
        <v>0.20192307692309999</v>
      </c>
      <c r="D420" s="126">
        <v>0.47115384615380002</v>
      </c>
      <c r="E420" s="126">
        <v>0.13461538461540001</v>
      </c>
      <c r="F420" s="126">
        <v>4.3269230769229998E-2</v>
      </c>
      <c r="G420" s="125">
        <v>1</v>
      </c>
      <c r="H420" s="125"/>
      <c r="I420" s="125"/>
      <c r="J420" s="125"/>
      <c r="K420" s="127"/>
      <c r="L420" s="127"/>
      <c r="M420" s="125"/>
      <c r="N420" s="125"/>
      <c r="O420" s="125"/>
      <c r="P420" s="125"/>
      <c r="Q420" s="125"/>
      <c r="R420" s="7"/>
      <c r="S420" s="7"/>
    </row>
    <row r="421" spans="1:19" ht="16" x14ac:dyDescent="0.2">
      <c r="A421" s="7" t="s">
        <v>3382</v>
      </c>
      <c r="B421" s="126">
        <v>0.1057692307692</v>
      </c>
      <c r="C421" s="126">
        <v>0.25</v>
      </c>
      <c r="D421" s="126">
        <v>0.49038461538459999</v>
      </c>
      <c r="E421" s="126">
        <v>0.125</v>
      </c>
      <c r="F421" s="126">
        <v>2.884615384615E-2</v>
      </c>
      <c r="G421" s="125">
        <v>1</v>
      </c>
      <c r="H421" s="125"/>
      <c r="I421" s="125"/>
      <c r="J421" s="125"/>
      <c r="K421" s="127"/>
      <c r="L421" s="127"/>
      <c r="M421" s="125"/>
      <c r="N421" s="125"/>
      <c r="O421" s="125"/>
      <c r="P421" s="125"/>
      <c r="Q421" s="125"/>
      <c r="R421" s="7"/>
      <c r="S421" s="7"/>
    </row>
    <row r="422" spans="1:19" ht="16" x14ac:dyDescent="0.2">
      <c r="A422" s="7"/>
      <c r="B422" s="125"/>
      <c r="C422" s="125"/>
      <c r="D422" s="125"/>
      <c r="E422" s="125"/>
      <c r="F422" s="125"/>
      <c r="G422" s="125"/>
      <c r="H422" s="125"/>
      <c r="I422" s="125"/>
      <c r="J422" s="125"/>
      <c r="K422" s="125"/>
      <c r="L422" s="125"/>
      <c r="M422" s="125"/>
      <c r="N422" s="125"/>
      <c r="O422" s="125"/>
      <c r="P422" s="125"/>
      <c r="Q422" s="125"/>
      <c r="R422" s="7"/>
      <c r="S422" s="7"/>
    </row>
    <row r="423" spans="1:19" ht="16" x14ac:dyDescent="0.2">
      <c r="A423" s="7"/>
      <c r="B423" s="125"/>
      <c r="C423" s="125"/>
      <c r="D423" s="125"/>
      <c r="E423" s="125"/>
      <c r="F423" s="125"/>
      <c r="G423" s="125"/>
      <c r="H423" s="125"/>
      <c r="I423" s="125"/>
      <c r="J423" s="125"/>
      <c r="K423" s="125"/>
      <c r="L423" s="125"/>
      <c r="M423" s="125"/>
      <c r="N423" s="125"/>
      <c r="O423" s="125"/>
      <c r="P423" s="125"/>
      <c r="Q423" s="125"/>
      <c r="R423" s="7"/>
      <c r="S423" s="7"/>
    </row>
    <row r="424" spans="1:19" ht="16" x14ac:dyDescent="0.2">
      <c r="A424" s="7"/>
      <c r="B424" s="125"/>
      <c r="C424" s="125"/>
      <c r="D424" s="125"/>
      <c r="E424" s="125"/>
      <c r="F424" s="125"/>
      <c r="G424" s="125"/>
      <c r="H424" s="125"/>
      <c r="I424" s="125"/>
      <c r="J424" s="125"/>
      <c r="K424" s="125"/>
      <c r="L424" s="125"/>
      <c r="M424" s="125"/>
      <c r="N424" s="125"/>
      <c r="O424" s="125"/>
      <c r="P424" s="125"/>
      <c r="Q424" s="125"/>
      <c r="R424" s="7"/>
      <c r="S424" s="7"/>
    </row>
    <row r="425" spans="1:19" ht="16" x14ac:dyDescent="0.2">
      <c r="A425" s="7" t="s">
        <v>3522</v>
      </c>
      <c r="B425" s="125"/>
      <c r="C425" s="125"/>
      <c r="D425" s="125"/>
      <c r="E425" s="125"/>
      <c r="F425" s="125"/>
      <c r="G425" s="125"/>
      <c r="H425" s="125"/>
      <c r="I425" s="125"/>
      <c r="J425" s="125"/>
      <c r="K425" s="125"/>
      <c r="L425" s="125"/>
      <c r="M425" s="125"/>
      <c r="N425" s="125"/>
      <c r="O425" s="125"/>
      <c r="P425" s="125"/>
      <c r="Q425" s="125"/>
      <c r="R425" s="7"/>
      <c r="S425" s="7"/>
    </row>
    <row r="426" spans="1:19" ht="16" x14ac:dyDescent="0.2">
      <c r="A426" s="7"/>
      <c r="B426" s="125" t="s">
        <v>3099</v>
      </c>
      <c r="C426" s="125"/>
      <c r="D426" s="125"/>
      <c r="E426" s="125"/>
      <c r="F426" s="125"/>
      <c r="G426" s="125"/>
      <c r="H426" s="125"/>
      <c r="I426" s="125"/>
      <c r="J426" s="125"/>
      <c r="K426" s="125"/>
      <c r="L426" s="125"/>
      <c r="M426" s="125"/>
      <c r="N426" s="125"/>
      <c r="O426" s="125"/>
      <c r="P426" s="125"/>
      <c r="Q426" s="125"/>
      <c r="R426" s="7"/>
      <c r="S426" s="7"/>
    </row>
    <row r="427" spans="1:19" ht="16" x14ac:dyDescent="0.2">
      <c r="A427" s="7" t="s">
        <v>3383</v>
      </c>
      <c r="B427" s="125">
        <v>2.884615384615E-2</v>
      </c>
      <c r="C427" s="125"/>
      <c r="D427" s="125"/>
      <c r="E427" s="125"/>
      <c r="F427" s="125"/>
      <c r="G427" s="125"/>
      <c r="H427" s="125"/>
      <c r="I427" s="125"/>
      <c r="J427" s="125"/>
      <c r="K427" s="125"/>
      <c r="L427" s="125"/>
      <c r="M427" s="125"/>
      <c r="N427" s="125"/>
      <c r="O427" s="125"/>
      <c r="P427" s="125"/>
      <c r="Q427" s="125"/>
      <c r="R427" s="7"/>
      <c r="S427" s="7"/>
    </row>
    <row r="428" spans="1:19" ht="16" x14ac:dyDescent="0.2">
      <c r="A428" s="7" t="s">
        <v>3384</v>
      </c>
      <c r="B428" s="125">
        <v>1.9230769230769999E-2</v>
      </c>
      <c r="C428" s="125"/>
      <c r="D428" s="125"/>
      <c r="E428" s="125"/>
      <c r="F428" s="125"/>
      <c r="G428" s="125"/>
      <c r="H428" s="125"/>
      <c r="I428" s="125"/>
      <c r="J428" s="125"/>
      <c r="K428" s="125"/>
      <c r="L428" s="125"/>
      <c r="M428" s="125"/>
      <c r="N428" s="125"/>
      <c r="O428" s="125"/>
      <c r="P428" s="125"/>
      <c r="Q428" s="125"/>
      <c r="R428" s="7"/>
      <c r="S428" s="7"/>
    </row>
    <row r="429" spans="1:19" ht="16" x14ac:dyDescent="0.2">
      <c r="A429" s="7" t="s">
        <v>3385</v>
      </c>
      <c r="B429" s="125">
        <v>1.442307692308E-2</v>
      </c>
      <c r="C429" s="125"/>
      <c r="D429" s="125"/>
      <c r="E429" s="125"/>
      <c r="F429" s="125"/>
      <c r="G429" s="125"/>
      <c r="H429" s="125"/>
      <c r="I429" s="125"/>
      <c r="J429" s="125"/>
      <c r="K429" s="125"/>
      <c r="L429" s="125"/>
      <c r="M429" s="125"/>
      <c r="N429" s="125"/>
      <c r="O429" s="125"/>
      <c r="P429" s="125"/>
      <c r="Q429" s="125"/>
      <c r="R429" s="7"/>
      <c r="S429" s="7"/>
    </row>
    <row r="430" spans="1:19" ht="16" x14ac:dyDescent="0.2">
      <c r="A430" s="7" t="s">
        <v>3386</v>
      </c>
      <c r="B430" s="125">
        <v>9.6153846153849993E-3</v>
      </c>
      <c r="C430" s="125"/>
      <c r="D430" s="125"/>
      <c r="E430" s="125"/>
      <c r="F430" s="125"/>
      <c r="G430" s="125"/>
      <c r="H430" s="125"/>
      <c r="I430" s="125"/>
      <c r="J430" s="125"/>
      <c r="K430" s="125"/>
      <c r="L430" s="125"/>
      <c r="M430" s="125"/>
      <c r="N430" s="125"/>
      <c r="O430" s="125"/>
      <c r="P430" s="125"/>
      <c r="Q430" s="125"/>
      <c r="R430" s="7"/>
      <c r="S430" s="7"/>
    </row>
    <row r="431" spans="1:19" ht="16" x14ac:dyDescent="0.2">
      <c r="A431" s="7" t="s">
        <v>3387</v>
      </c>
      <c r="B431" s="125">
        <v>4.807692307692E-3</v>
      </c>
      <c r="C431" s="125"/>
      <c r="D431" s="125"/>
      <c r="E431" s="125"/>
      <c r="F431" s="125"/>
      <c r="G431" s="125"/>
      <c r="H431" s="125"/>
      <c r="I431" s="125"/>
      <c r="J431" s="125"/>
      <c r="K431" s="125"/>
      <c r="L431" s="125"/>
      <c r="M431" s="125"/>
      <c r="N431" s="125"/>
      <c r="O431" s="125"/>
      <c r="P431" s="125"/>
      <c r="Q431" s="125"/>
      <c r="R431" s="7"/>
      <c r="S431" s="7"/>
    </row>
    <row r="432" spans="1:19" ht="16" x14ac:dyDescent="0.2">
      <c r="A432" s="7" t="s">
        <v>3388</v>
      </c>
      <c r="B432" s="125">
        <v>4.807692307692E-3</v>
      </c>
      <c r="C432" s="125"/>
      <c r="D432" s="125"/>
      <c r="E432" s="125"/>
      <c r="F432" s="125"/>
      <c r="G432" s="125"/>
      <c r="H432" s="125"/>
      <c r="I432" s="125"/>
      <c r="J432" s="125"/>
      <c r="K432" s="125"/>
      <c r="L432" s="125"/>
      <c r="M432" s="125"/>
      <c r="N432" s="125"/>
      <c r="O432" s="125"/>
      <c r="P432" s="125"/>
      <c r="Q432" s="125"/>
      <c r="R432" s="7"/>
      <c r="S432" s="7"/>
    </row>
    <row r="433" spans="1:19" ht="16" x14ac:dyDescent="0.2">
      <c r="A433" s="7" t="s">
        <v>184</v>
      </c>
      <c r="B433" s="125">
        <v>0.71153846153849998</v>
      </c>
      <c r="C433" s="125"/>
      <c r="D433" s="125"/>
      <c r="E433" s="125"/>
      <c r="F433" s="125"/>
      <c r="G433" s="125"/>
      <c r="H433" s="125"/>
      <c r="I433" s="125"/>
      <c r="J433" s="125"/>
      <c r="K433" s="125"/>
      <c r="L433" s="125"/>
      <c r="M433" s="125"/>
      <c r="N433" s="125"/>
      <c r="O433" s="125"/>
      <c r="P433" s="125"/>
      <c r="Q433" s="125"/>
      <c r="R433" s="7"/>
      <c r="S433" s="7"/>
    </row>
    <row r="434" spans="1:19" ht="16" x14ac:dyDescent="0.2">
      <c r="A434" s="7" t="s">
        <v>260</v>
      </c>
      <c r="B434" s="125">
        <v>9.6153846153850003E-2</v>
      </c>
      <c r="C434" s="125"/>
      <c r="D434" s="125"/>
      <c r="E434" s="125"/>
      <c r="F434" s="125"/>
      <c r="G434" s="125"/>
      <c r="H434" s="125"/>
      <c r="I434" s="125"/>
      <c r="J434" s="125"/>
      <c r="K434" s="125"/>
      <c r="L434" s="125"/>
      <c r="M434" s="125"/>
      <c r="N434" s="125"/>
      <c r="O434" s="125"/>
      <c r="P434" s="125"/>
      <c r="Q434" s="125"/>
      <c r="R434" s="7"/>
      <c r="S434" s="7"/>
    </row>
    <row r="435" spans="1:19" ht="16" x14ac:dyDescent="0.2">
      <c r="A435" s="7" t="s">
        <v>3100</v>
      </c>
      <c r="B435" s="125">
        <v>0.11057692307689999</v>
      </c>
      <c r="C435" s="125"/>
      <c r="D435" s="125"/>
      <c r="E435" s="125"/>
      <c r="F435" s="125"/>
      <c r="G435" s="125"/>
      <c r="H435" s="125"/>
      <c r="I435" s="125"/>
      <c r="J435" s="125"/>
      <c r="K435" s="125"/>
      <c r="L435" s="125"/>
      <c r="M435" s="125"/>
      <c r="N435" s="125"/>
      <c r="O435" s="125"/>
      <c r="P435" s="125"/>
      <c r="Q435" s="125"/>
      <c r="R435" s="7"/>
      <c r="S435" s="7"/>
    </row>
    <row r="436" spans="1:19" ht="16" x14ac:dyDescent="0.2">
      <c r="A436" s="7" t="s">
        <v>3101</v>
      </c>
      <c r="B436" s="125">
        <v>1</v>
      </c>
      <c r="C436" s="125"/>
      <c r="D436" s="125"/>
      <c r="E436" s="125"/>
      <c r="F436" s="125"/>
      <c r="G436" s="125"/>
      <c r="H436" s="125"/>
      <c r="I436" s="125"/>
      <c r="J436" s="125"/>
      <c r="K436" s="125"/>
      <c r="L436" s="125"/>
      <c r="M436" s="125"/>
      <c r="N436" s="125"/>
      <c r="O436" s="125"/>
      <c r="P436" s="125"/>
      <c r="Q436" s="125"/>
      <c r="R436" s="7"/>
      <c r="S436" s="7"/>
    </row>
    <row r="437" spans="1:19" ht="16" x14ac:dyDescent="0.2">
      <c r="A437" s="7"/>
      <c r="B437" s="125"/>
      <c r="C437" s="125"/>
      <c r="D437" s="125"/>
      <c r="E437" s="125"/>
      <c r="F437" s="125"/>
      <c r="G437" s="125"/>
      <c r="H437" s="125"/>
      <c r="I437" s="125"/>
      <c r="J437" s="125"/>
      <c r="K437" s="125"/>
      <c r="L437" s="125"/>
      <c r="M437" s="125"/>
      <c r="N437" s="125"/>
      <c r="O437" s="125"/>
      <c r="P437" s="125"/>
      <c r="Q437" s="125"/>
      <c r="R437" s="7"/>
      <c r="S437" s="7"/>
    </row>
    <row r="438" spans="1:19" ht="16" x14ac:dyDescent="0.2">
      <c r="A438" s="7"/>
      <c r="B438" s="125"/>
      <c r="C438" s="125"/>
      <c r="D438" s="125"/>
      <c r="E438" s="125"/>
      <c r="F438" s="125"/>
      <c r="G438" s="125"/>
      <c r="H438" s="125"/>
      <c r="I438" s="125"/>
      <c r="J438" s="125"/>
      <c r="K438" s="125"/>
      <c r="L438" s="125"/>
      <c r="M438" s="125"/>
      <c r="N438" s="125"/>
      <c r="O438" s="125"/>
      <c r="P438" s="125"/>
      <c r="Q438" s="125"/>
      <c r="R438" s="7"/>
      <c r="S438" s="7"/>
    </row>
    <row r="439" spans="1:19" ht="16" x14ac:dyDescent="0.2">
      <c r="A439" s="7"/>
      <c r="B439" s="125"/>
      <c r="C439" s="125"/>
      <c r="D439" s="125"/>
      <c r="E439" s="125"/>
      <c r="F439" s="125"/>
      <c r="G439" s="125"/>
      <c r="H439" s="125"/>
      <c r="I439" s="125"/>
      <c r="J439" s="125"/>
      <c r="K439" s="125"/>
      <c r="L439" s="125"/>
      <c r="M439" s="125"/>
      <c r="N439" s="125"/>
      <c r="O439" s="125"/>
      <c r="P439" s="125"/>
      <c r="Q439" s="125"/>
      <c r="R439" s="7"/>
      <c r="S439" s="7"/>
    </row>
    <row r="440" spans="1:19" ht="16" x14ac:dyDescent="0.2">
      <c r="A440" s="7" t="s">
        <v>3389</v>
      </c>
      <c r="B440" s="125"/>
      <c r="C440" s="125"/>
      <c r="D440" s="125"/>
      <c r="E440" s="125"/>
      <c r="F440" s="125"/>
      <c r="G440" s="125"/>
      <c r="H440" s="125"/>
      <c r="I440" s="125"/>
      <c r="J440" s="125"/>
      <c r="K440" s="125"/>
      <c r="L440" s="125"/>
      <c r="M440" s="125"/>
      <c r="N440" s="125"/>
      <c r="O440" s="125"/>
      <c r="P440" s="125"/>
      <c r="Q440" s="125"/>
      <c r="R440" s="7"/>
      <c r="S440" s="7"/>
    </row>
    <row r="441" spans="1:19" ht="16" x14ac:dyDescent="0.2">
      <c r="A441" s="7"/>
      <c r="B441" s="125" t="s">
        <v>3099</v>
      </c>
      <c r="C441" s="125"/>
      <c r="D441" s="125"/>
      <c r="E441" s="125"/>
      <c r="F441" s="125"/>
      <c r="G441" s="125"/>
      <c r="H441" s="125"/>
      <c r="I441" s="125"/>
      <c r="J441" s="125"/>
      <c r="K441" s="125"/>
      <c r="L441" s="125"/>
      <c r="M441" s="125"/>
      <c r="N441" s="125"/>
      <c r="O441" s="125"/>
      <c r="P441" s="125"/>
      <c r="Q441" s="125"/>
      <c r="R441" s="7"/>
      <c r="S441" s="7"/>
    </row>
    <row r="442" spans="1:19" ht="16" x14ac:dyDescent="0.2">
      <c r="A442" s="7" t="s">
        <v>3390</v>
      </c>
      <c r="B442" s="125">
        <v>0.57971014492749995</v>
      </c>
      <c r="C442" s="125"/>
      <c r="D442" s="125"/>
      <c r="E442" s="125"/>
      <c r="F442" s="125"/>
      <c r="G442" s="125"/>
      <c r="H442" s="125"/>
      <c r="I442" s="125"/>
      <c r="J442" s="125"/>
      <c r="K442" s="125"/>
      <c r="L442" s="125"/>
      <c r="M442" s="125"/>
      <c r="N442" s="125"/>
      <c r="O442" s="125"/>
      <c r="P442" s="125"/>
      <c r="Q442" s="125"/>
      <c r="R442" s="7"/>
      <c r="S442" s="7"/>
    </row>
    <row r="443" spans="1:19" ht="16" x14ac:dyDescent="0.2">
      <c r="A443" s="7" t="s">
        <v>3391</v>
      </c>
      <c r="B443" s="125">
        <v>0.1739130434783</v>
      </c>
      <c r="C443" s="125"/>
      <c r="D443" s="125"/>
      <c r="E443" s="125"/>
      <c r="F443" s="125"/>
      <c r="G443" s="125"/>
      <c r="H443" s="125"/>
      <c r="I443" s="125"/>
      <c r="J443" s="125"/>
      <c r="K443" s="125"/>
      <c r="L443" s="125"/>
      <c r="M443" s="125"/>
      <c r="N443" s="125"/>
      <c r="O443" s="125"/>
      <c r="P443" s="125"/>
      <c r="Q443" s="125"/>
      <c r="R443" s="7"/>
      <c r="S443" s="7"/>
    </row>
    <row r="444" spans="1:19" ht="16" x14ac:dyDescent="0.2">
      <c r="A444" s="7" t="s">
        <v>3392</v>
      </c>
      <c r="B444" s="125">
        <v>0.12560386473429999</v>
      </c>
      <c r="C444" s="125"/>
      <c r="D444" s="125"/>
      <c r="E444" s="125"/>
      <c r="F444" s="125"/>
      <c r="G444" s="125"/>
      <c r="H444" s="125"/>
      <c r="I444" s="125"/>
      <c r="J444" s="125"/>
      <c r="K444" s="125"/>
      <c r="L444" s="125"/>
      <c r="M444" s="125"/>
      <c r="N444" s="125"/>
      <c r="O444" s="125"/>
      <c r="P444" s="125"/>
      <c r="Q444" s="125"/>
      <c r="R444" s="7"/>
      <c r="S444" s="7"/>
    </row>
    <row r="445" spans="1:19" ht="16" x14ac:dyDescent="0.2">
      <c r="A445" s="7" t="s">
        <v>3393</v>
      </c>
      <c r="B445" s="125">
        <v>4.8309178743959999E-2</v>
      </c>
      <c r="C445" s="125"/>
      <c r="D445" s="125"/>
      <c r="E445" s="125"/>
      <c r="F445" s="125"/>
      <c r="G445" s="125"/>
      <c r="H445" s="125"/>
      <c r="I445" s="125"/>
      <c r="J445" s="125"/>
      <c r="K445" s="125"/>
      <c r="L445" s="125"/>
      <c r="M445" s="125"/>
      <c r="N445" s="125"/>
      <c r="O445" s="125"/>
      <c r="P445" s="125"/>
      <c r="Q445" s="125"/>
      <c r="R445" s="7"/>
      <c r="S445" s="7"/>
    </row>
    <row r="446" spans="1:19" ht="16" x14ac:dyDescent="0.2">
      <c r="A446" s="7" t="s">
        <v>3394</v>
      </c>
      <c r="B446" s="125">
        <v>9.6618357487919995E-3</v>
      </c>
      <c r="C446" s="125"/>
      <c r="D446" s="125"/>
      <c r="E446" s="125"/>
      <c r="F446" s="125"/>
      <c r="G446" s="125"/>
      <c r="H446" s="125"/>
      <c r="I446" s="125"/>
      <c r="J446" s="125"/>
      <c r="K446" s="125"/>
      <c r="L446" s="125"/>
      <c r="M446" s="125"/>
      <c r="N446" s="125"/>
      <c r="O446" s="125"/>
      <c r="P446" s="125"/>
      <c r="Q446" s="125"/>
      <c r="R446" s="7"/>
      <c r="S446" s="7"/>
    </row>
    <row r="447" spans="1:19" ht="16" x14ac:dyDescent="0.2">
      <c r="A447" s="7" t="s">
        <v>3395</v>
      </c>
      <c r="B447" s="125">
        <v>0</v>
      </c>
      <c r="C447" s="125"/>
      <c r="D447" s="125"/>
      <c r="E447" s="125"/>
      <c r="F447" s="125"/>
      <c r="G447" s="125"/>
      <c r="H447" s="125"/>
      <c r="I447" s="125"/>
      <c r="J447" s="125"/>
      <c r="K447" s="125"/>
      <c r="L447" s="125"/>
      <c r="M447" s="125"/>
      <c r="N447" s="125"/>
      <c r="O447" s="125"/>
      <c r="P447" s="125"/>
      <c r="Q447" s="125"/>
      <c r="R447" s="7"/>
      <c r="S447" s="7"/>
    </row>
    <row r="448" spans="1:19" ht="16" x14ac:dyDescent="0.2">
      <c r="A448" s="7" t="s">
        <v>3152</v>
      </c>
      <c r="B448" s="125">
        <v>6.2801932367149996E-2</v>
      </c>
      <c r="C448" s="125"/>
      <c r="D448" s="125"/>
      <c r="E448" s="125"/>
      <c r="F448" s="125"/>
      <c r="G448" s="125"/>
      <c r="H448" s="125"/>
      <c r="I448" s="125"/>
      <c r="J448" s="125"/>
      <c r="K448" s="125"/>
      <c r="L448" s="125"/>
      <c r="M448" s="125"/>
      <c r="N448" s="125"/>
      <c r="O448" s="125"/>
      <c r="P448" s="125"/>
      <c r="Q448" s="125"/>
      <c r="R448" s="7"/>
      <c r="S448" s="7"/>
    </row>
    <row r="449" spans="1:19" ht="16" x14ac:dyDescent="0.2">
      <c r="A449" s="7" t="s">
        <v>3101</v>
      </c>
      <c r="B449" s="125">
        <v>1</v>
      </c>
      <c r="C449" s="125"/>
      <c r="D449" s="125"/>
      <c r="E449" s="125"/>
      <c r="F449" s="125"/>
      <c r="G449" s="125"/>
      <c r="H449" s="125"/>
      <c r="I449" s="125"/>
      <c r="J449" s="125"/>
      <c r="K449" s="125"/>
      <c r="L449" s="125"/>
      <c r="M449" s="125"/>
      <c r="N449" s="125"/>
      <c r="O449" s="125"/>
      <c r="P449" s="125"/>
      <c r="Q449" s="125"/>
      <c r="R449" s="7"/>
      <c r="S449" s="7"/>
    </row>
    <row r="450" spans="1:19" ht="16" x14ac:dyDescent="0.2">
      <c r="A450" s="7"/>
      <c r="B450" s="125"/>
      <c r="C450" s="125"/>
      <c r="D450" s="125"/>
      <c r="E450" s="125"/>
      <c r="F450" s="125"/>
      <c r="G450" s="125"/>
      <c r="H450" s="125"/>
      <c r="I450" s="125"/>
      <c r="J450" s="125"/>
      <c r="K450" s="125"/>
      <c r="L450" s="125"/>
      <c r="M450" s="125"/>
      <c r="N450" s="125"/>
      <c r="O450" s="125"/>
      <c r="P450" s="125"/>
      <c r="Q450" s="125"/>
      <c r="R450" s="7"/>
      <c r="S450" s="7"/>
    </row>
    <row r="451" spans="1:19" ht="16" x14ac:dyDescent="0.2">
      <c r="A451" s="7"/>
      <c r="B451" s="125"/>
      <c r="C451" s="125"/>
      <c r="D451" s="125"/>
      <c r="E451" s="125"/>
      <c r="F451" s="125"/>
      <c r="G451" s="125"/>
      <c r="H451" s="125"/>
      <c r="I451" s="125"/>
      <c r="J451" s="125"/>
      <c r="K451" s="125"/>
      <c r="L451" s="125"/>
      <c r="M451" s="125"/>
      <c r="N451" s="125"/>
      <c r="O451" s="125"/>
      <c r="P451" s="125"/>
      <c r="Q451" s="125"/>
      <c r="R451" s="7"/>
      <c r="S451" s="7"/>
    </row>
    <row r="452" spans="1:19" ht="16" x14ac:dyDescent="0.2">
      <c r="A452" s="7"/>
      <c r="B452" s="125"/>
      <c r="C452" s="125"/>
      <c r="D452" s="125"/>
      <c r="E452" s="125"/>
      <c r="F452" s="125"/>
      <c r="G452" s="125"/>
      <c r="H452" s="125"/>
      <c r="I452" s="125"/>
      <c r="J452" s="125"/>
      <c r="K452" s="125"/>
      <c r="L452" s="125"/>
      <c r="M452" s="125"/>
      <c r="N452" s="125"/>
      <c r="O452" s="125"/>
      <c r="P452" s="125"/>
      <c r="Q452" s="125"/>
      <c r="R452" s="7"/>
      <c r="S452" s="7"/>
    </row>
    <row r="453" spans="1:19" ht="16" x14ac:dyDescent="0.2">
      <c r="A453" s="7" t="s">
        <v>3523</v>
      </c>
      <c r="B453" s="125"/>
      <c r="C453" s="125"/>
      <c r="D453" s="125"/>
      <c r="E453" s="125"/>
      <c r="F453" s="125"/>
      <c r="G453" s="125"/>
      <c r="H453" s="125"/>
      <c r="I453" s="125"/>
      <c r="J453" s="125"/>
      <c r="K453" s="125"/>
      <c r="L453" s="125"/>
      <c r="M453" s="125"/>
      <c r="N453" s="125"/>
      <c r="O453" s="125"/>
      <c r="P453" s="125"/>
      <c r="Q453" s="125"/>
      <c r="R453" s="7"/>
      <c r="S453" s="7"/>
    </row>
    <row r="454" spans="1:19" ht="16" x14ac:dyDescent="0.2">
      <c r="A454" s="7"/>
      <c r="B454" s="125" t="s">
        <v>3099</v>
      </c>
      <c r="C454" s="125"/>
      <c r="D454" s="125"/>
      <c r="E454" s="125"/>
      <c r="F454" s="125"/>
      <c r="G454" s="125"/>
      <c r="H454" s="125"/>
      <c r="I454" s="125"/>
      <c r="J454" s="125"/>
      <c r="K454" s="125"/>
      <c r="L454" s="125"/>
      <c r="M454" s="125"/>
      <c r="N454" s="125"/>
      <c r="O454" s="125"/>
      <c r="P454" s="125"/>
      <c r="Q454" s="125"/>
      <c r="R454" s="7"/>
      <c r="S454" s="7"/>
    </row>
    <row r="455" spans="1:19" ht="16" x14ac:dyDescent="0.2">
      <c r="A455" s="7" t="s">
        <v>3169</v>
      </c>
      <c r="B455" s="125">
        <v>0.3604651162791</v>
      </c>
      <c r="C455" s="125"/>
      <c r="D455" s="125"/>
      <c r="E455" s="125"/>
      <c r="F455" s="125"/>
      <c r="G455" s="125"/>
      <c r="H455" s="125"/>
      <c r="I455" s="125"/>
      <c r="J455" s="125"/>
      <c r="K455" s="125"/>
      <c r="L455" s="125"/>
      <c r="M455" s="125"/>
      <c r="N455" s="125"/>
      <c r="O455" s="125"/>
      <c r="P455" s="125"/>
      <c r="Q455" s="125"/>
      <c r="R455" s="7"/>
      <c r="S455" s="7"/>
    </row>
    <row r="456" spans="1:19" ht="16" x14ac:dyDescent="0.2">
      <c r="A456" s="7" t="s">
        <v>3396</v>
      </c>
      <c r="B456" s="125">
        <v>0.22093023255809999</v>
      </c>
      <c r="C456" s="125"/>
      <c r="D456" s="125"/>
      <c r="E456" s="125"/>
      <c r="F456" s="125"/>
      <c r="G456" s="125"/>
      <c r="H456" s="125"/>
      <c r="I456" s="125"/>
      <c r="J456" s="125"/>
      <c r="K456" s="125"/>
      <c r="L456" s="125"/>
      <c r="M456" s="125"/>
      <c r="N456" s="125"/>
      <c r="O456" s="125"/>
      <c r="P456" s="125"/>
      <c r="Q456" s="125"/>
      <c r="R456" s="7"/>
      <c r="S456" s="7"/>
    </row>
    <row r="457" spans="1:19" ht="16" x14ac:dyDescent="0.2">
      <c r="A457" s="7" t="s">
        <v>3100</v>
      </c>
      <c r="B457" s="125">
        <v>0.22093023255809999</v>
      </c>
      <c r="C457" s="125"/>
      <c r="D457" s="125"/>
      <c r="E457" s="125"/>
      <c r="F457" s="125"/>
      <c r="G457" s="125"/>
      <c r="H457" s="125"/>
      <c r="I457" s="125"/>
      <c r="J457" s="125"/>
      <c r="K457" s="125"/>
      <c r="L457" s="125"/>
      <c r="M457" s="125"/>
      <c r="N457" s="125"/>
      <c r="O457" s="125"/>
      <c r="P457" s="125"/>
      <c r="Q457" s="125"/>
      <c r="R457" s="7"/>
      <c r="S457" s="7"/>
    </row>
    <row r="458" spans="1:19" ht="16" x14ac:dyDescent="0.2">
      <c r="A458" s="7" t="s">
        <v>3397</v>
      </c>
      <c r="B458" s="125">
        <v>5.813953488372E-2</v>
      </c>
      <c r="C458" s="125"/>
      <c r="D458" s="125"/>
      <c r="E458" s="125"/>
      <c r="F458" s="125"/>
      <c r="G458" s="125"/>
      <c r="H458" s="125"/>
      <c r="I458" s="125"/>
      <c r="J458" s="125"/>
      <c r="K458" s="125"/>
      <c r="L458" s="125"/>
      <c r="M458" s="125"/>
      <c r="N458" s="125"/>
      <c r="O458" s="125"/>
      <c r="P458" s="125"/>
      <c r="Q458" s="125"/>
      <c r="R458" s="7"/>
      <c r="S458" s="7"/>
    </row>
    <row r="459" spans="1:19" ht="16" x14ac:dyDescent="0.2">
      <c r="A459" s="7" t="s">
        <v>3170</v>
      </c>
      <c r="B459" s="125">
        <v>3.4883720930229997E-2</v>
      </c>
      <c r="C459" s="125"/>
      <c r="D459" s="125"/>
      <c r="E459" s="125"/>
      <c r="F459" s="125"/>
      <c r="G459" s="125"/>
      <c r="H459" s="125"/>
      <c r="I459" s="125"/>
      <c r="J459" s="125"/>
      <c r="K459" s="125"/>
      <c r="L459" s="125"/>
      <c r="M459" s="125"/>
      <c r="N459" s="125"/>
      <c r="O459" s="125"/>
      <c r="P459" s="125"/>
      <c r="Q459" s="125"/>
      <c r="R459" s="7"/>
      <c r="S459" s="7"/>
    </row>
    <row r="460" spans="1:19" ht="16" x14ac:dyDescent="0.2">
      <c r="A460" s="7" t="s">
        <v>3398</v>
      </c>
      <c r="B460" s="125">
        <v>3.4883720930229997E-2</v>
      </c>
      <c r="C460" s="125"/>
      <c r="D460" s="125"/>
      <c r="E460" s="125"/>
      <c r="F460" s="125"/>
      <c r="G460" s="125"/>
      <c r="H460" s="125"/>
      <c r="I460" s="125"/>
      <c r="J460" s="125"/>
      <c r="K460" s="125"/>
      <c r="L460" s="125"/>
      <c r="M460" s="125"/>
      <c r="N460" s="125"/>
      <c r="O460" s="125"/>
      <c r="P460" s="125"/>
      <c r="Q460" s="125"/>
      <c r="R460" s="7"/>
      <c r="S460" s="7"/>
    </row>
    <row r="461" spans="1:19" ht="16" x14ac:dyDescent="0.2">
      <c r="A461" s="7" t="s">
        <v>3399</v>
      </c>
      <c r="B461" s="125">
        <v>1.162790697674E-2</v>
      </c>
      <c r="C461" s="125"/>
      <c r="D461" s="125"/>
      <c r="E461" s="125"/>
      <c r="F461" s="125"/>
      <c r="G461" s="125"/>
      <c r="H461" s="125"/>
      <c r="I461" s="125"/>
      <c r="J461" s="125"/>
      <c r="K461" s="125"/>
      <c r="L461" s="125"/>
      <c r="M461" s="125"/>
      <c r="N461" s="125"/>
      <c r="O461" s="125"/>
      <c r="P461" s="125"/>
      <c r="Q461" s="125"/>
      <c r="R461" s="7"/>
      <c r="S461" s="7"/>
    </row>
    <row r="462" spans="1:19" ht="16" x14ac:dyDescent="0.2">
      <c r="A462" s="7" t="s">
        <v>260</v>
      </c>
      <c r="B462" s="125">
        <v>5.813953488372E-2</v>
      </c>
      <c r="C462" s="125"/>
      <c r="D462" s="125"/>
      <c r="E462" s="125"/>
      <c r="F462" s="125"/>
      <c r="G462" s="125"/>
      <c r="H462" s="125"/>
      <c r="I462" s="125"/>
      <c r="J462" s="125"/>
      <c r="K462" s="125"/>
      <c r="L462" s="125"/>
      <c r="M462" s="125"/>
      <c r="N462" s="125"/>
      <c r="O462" s="125"/>
      <c r="P462" s="125"/>
      <c r="Q462" s="125"/>
      <c r="R462" s="7"/>
      <c r="S462" s="7"/>
    </row>
    <row r="463" spans="1:19" ht="16" x14ac:dyDescent="0.2">
      <c r="A463" s="7" t="s">
        <v>3101</v>
      </c>
      <c r="B463" s="125">
        <v>1</v>
      </c>
      <c r="C463" s="125"/>
      <c r="D463" s="125"/>
      <c r="E463" s="125"/>
      <c r="F463" s="125"/>
      <c r="G463" s="125"/>
      <c r="H463" s="125"/>
      <c r="I463" s="125"/>
      <c r="J463" s="125"/>
      <c r="K463" s="125"/>
      <c r="L463" s="125"/>
      <c r="M463" s="125"/>
      <c r="N463" s="125"/>
      <c r="O463" s="125"/>
      <c r="P463" s="125"/>
      <c r="Q463" s="125"/>
      <c r="R463" s="7"/>
      <c r="S463" s="7"/>
    </row>
    <row r="464" spans="1:19" ht="16" x14ac:dyDescent="0.2">
      <c r="A464" s="7"/>
      <c r="B464" s="125"/>
      <c r="C464" s="125"/>
      <c r="D464" s="125"/>
      <c r="E464" s="125"/>
      <c r="F464" s="125"/>
      <c r="G464" s="125"/>
      <c r="H464" s="125"/>
      <c r="I464" s="125"/>
      <c r="J464" s="125"/>
      <c r="K464" s="125"/>
      <c r="L464" s="125"/>
      <c r="M464" s="125"/>
      <c r="N464" s="125"/>
      <c r="O464" s="125"/>
      <c r="P464" s="125"/>
      <c r="Q464" s="125"/>
      <c r="R464" s="7"/>
      <c r="S464" s="7"/>
    </row>
    <row r="465" spans="1:19" ht="16" x14ac:dyDescent="0.2">
      <c r="A465" s="7"/>
      <c r="B465" s="125"/>
      <c r="C465" s="125"/>
      <c r="D465" s="125"/>
      <c r="E465" s="125"/>
      <c r="F465" s="125"/>
      <c r="G465" s="125"/>
      <c r="H465" s="125"/>
      <c r="I465" s="125"/>
      <c r="J465" s="125"/>
      <c r="K465" s="125"/>
      <c r="L465" s="125"/>
      <c r="M465" s="125"/>
      <c r="N465" s="125"/>
      <c r="O465" s="125"/>
      <c r="P465" s="125"/>
      <c r="Q465" s="125"/>
      <c r="R465" s="7"/>
      <c r="S465" s="7"/>
    </row>
    <row r="466" spans="1:19" ht="16" x14ac:dyDescent="0.2">
      <c r="A466" s="7"/>
      <c r="B466" s="125"/>
      <c r="C466" s="125"/>
      <c r="D466" s="125"/>
      <c r="E466" s="125"/>
      <c r="F466" s="125"/>
      <c r="G466" s="125"/>
      <c r="H466" s="125"/>
      <c r="I466" s="125"/>
      <c r="J466" s="125"/>
      <c r="K466" s="125"/>
      <c r="L466" s="125"/>
      <c r="M466" s="125"/>
      <c r="N466" s="125"/>
      <c r="O466" s="125"/>
      <c r="P466" s="125"/>
      <c r="Q466" s="125"/>
      <c r="R466" s="7"/>
      <c r="S466" s="7"/>
    </row>
    <row r="467" spans="1:19" ht="16" x14ac:dyDescent="0.2">
      <c r="A467" s="7" t="s">
        <v>3524</v>
      </c>
      <c r="B467" s="125"/>
      <c r="C467" s="125"/>
      <c r="D467" s="125"/>
      <c r="E467" s="125"/>
      <c r="F467" s="125"/>
      <c r="G467" s="125"/>
      <c r="H467" s="125"/>
      <c r="I467" s="125"/>
      <c r="J467" s="125"/>
      <c r="K467" s="125"/>
      <c r="L467" s="125"/>
      <c r="M467" s="125"/>
      <c r="N467" s="125"/>
      <c r="O467" s="125"/>
      <c r="P467" s="125"/>
      <c r="Q467" s="125"/>
      <c r="R467" s="7"/>
      <c r="S467" s="7"/>
    </row>
    <row r="468" spans="1:19" ht="16" x14ac:dyDescent="0.2">
      <c r="A468" s="7" t="s">
        <v>3158</v>
      </c>
      <c r="B468" s="125" t="s">
        <v>3366</v>
      </c>
      <c r="C468" s="125" t="s">
        <v>3367</v>
      </c>
      <c r="D468" s="125" t="s">
        <v>3368</v>
      </c>
      <c r="E468" s="125" t="s">
        <v>3369</v>
      </c>
      <c r="F468" s="125" t="s">
        <v>3152</v>
      </c>
      <c r="G468" s="125" t="s">
        <v>3101</v>
      </c>
      <c r="H468" s="125"/>
      <c r="I468" s="125"/>
      <c r="J468" s="125"/>
      <c r="K468" s="125"/>
      <c r="L468" s="125"/>
      <c r="M468" s="125"/>
      <c r="N468" s="125"/>
      <c r="O468" s="125"/>
      <c r="P468" s="125"/>
      <c r="Q468" s="125"/>
      <c r="R468" s="7"/>
      <c r="S468" s="7"/>
    </row>
    <row r="469" spans="1:19" ht="16" x14ac:dyDescent="0.2">
      <c r="A469" s="7" t="s">
        <v>3370</v>
      </c>
      <c r="B469" s="126">
        <v>0.1083743842365</v>
      </c>
      <c r="C469" s="126">
        <v>0.18226600985220001</v>
      </c>
      <c r="D469" s="126">
        <v>0.51231527093600004</v>
      </c>
      <c r="E469" s="126">
        <v>0.15270935960590001</v>
      </c>
      <c r="F469" s="126">
        <v>4.4334975369460003E-2</v>
      </c>
      <c r="G469" s="125">
        <v>1</v>
      </c>
      <c r="H469" s="125"/>
      <c r="I469" s="125"/>
      <c r="J469" s="125"/>
      <c r="K469" s="125"/>
      <c r="L469" s="127"/>
      <c r="M469" s="127"/>
      <c r="N469" s="125"/>
      <c r="O469" s="125"/>
      <c r="P469" s="125"/>
      <c r="Q469" s="125"/>
      <c r="R469" s="7"/>
      <c r="S469" s="7"/>
    </row>
    <row r="470" spans="1:19" ht="16" x14ac:dyDescent="0.2">
      <c r="A470" s="7" t="s">
        <v>3371</v>
      </c>
      <c r="B470" s="126">
        <v>0.14285714285709999</v>
      </c>
      <c r="C470" s="126">
        <v>0.1970443349754</v>
      </c>
      <c r="D470" s="126">
        <v>0.49261083743840001</v>
      </c>
      <c r="E470" s="126">
        <v>0.11822660098520001</v>
      </c>
      <c r="F470" s="126">
        <v>4.9261083743840001E-2</v>
      </c>
      <c r="G470" s="125">
        <v>1</v>
      </c>
      <c r="H470" s="125"/>
      <c r="I470" s="125"/>
      <c r="J470" s="125"/>
      <c r="K470" s="125"/>
      <c r="L470" s="127"/>
      <c r="M470" s="127"/>
      <c r="N470" s="125"/>
      <c r="O470" s="125"/>
      <c r="P470" s="125"/>
      <c r="Q470" s="125"/>
      <c r="R470" s="7"/>
      <c r="S470" s="7"/>
    </row>
    <row r="471" spans="1:19" ht="16" x14ac:dyDescent="0.2">
      <c r="A471" s="7" t="s">
        <v>3372</v>
      </c>
      <c r="B471" s="126">
        <v>0.13300492610840001</v>
      </c>
      <c r="C471" s="126">
        <v>0.2266009852217</v>
      </c>
      <c r="D471" s="126">
        <v>0.4778325123153</v>
      </c>
      <c r="E471" s="126">
        <v>0.1083743842365</v>
      </c>
      <c r="F471" s="126">
        <v>5.4187192118229997E-2</v>
      </c>
      <c r="G471" s="125">
        <v>1</v>
      </c>
      <c r="H471" s="125"/>
      <c r="I471" s="125"/>
      <c r="J471" s="125"/>
      <c r="K471" s="125"/>
      <c r="L471" s="127"/>
      <c r="M471" s="127"/>
      <c r="N471" s="125"/>
      <c r="O471" s="125"/>
      <c r="P471" s="125"/>
      <c r="Q471" s="125"/>
      <c r="R471" s="7"/>
      <c r="S471" s="7"/>
    </row>
    <row r="472" spans="1:19" ht="16" x14ac:dyDescent="0.2">
      <c r="A472" s="7" t="s">
        <v>3373</v>
      </c>
      <c r="B472" s="126">
        <v>0.10344827586209999</v>
      </c>
      <c r="C472" s="126">
        <v>8.3743842364530002E-2</v>
      </c>
      <c r="D472" s="126">
        <v>0.40394088669950001</v>
      </c>
      <c r="E472" s="126">
        <v>0.36453201970440002</v>
      </c>
      <c r="F472" s="126">
        <v>4.4334975369460003E-2</v>
      </c>
      <c r="G472" s="125">
        <v>1</v>
      </c>
      <c r="H472" s="125"/>
      <c r="I472" s="125"/>
      <c r="J472" s="125"/>
      <c r="K472" s="125"/>
      <c r="L472" s="127"/>
      <c r="M472" s="127"/>
      <c r="N472" s="125"/>
      <c r="O472" s="125"/>
      <c r="P472" s="125"/>
      <c r="Q472" s="125"/>
      <c r="R472" s="7"/>
      <c r="S472" s="7"/>
    </row>
    <row r="473" spans="1:19" ht="16" x14ac:dyDescent="0.2">
      <c r="A473" s="7" t="s">
        <v>3374</v>
      </c>
      <c r="B473" s="126">
        <v>9.8522167487680001E-2</v>
      </c>
      <c r="C473" s="126">
        <v>0.29064039408870002</v>
      </c>
      <c r="D473" s="126">
        <v>0.448275862069</v>
      </c>
      <c r="E473" s="126">
        <v>0.1231527093596</v>
      </c>
      <c r="F473" s="126">
        <v>3.9408866995069999E-2</v>
      </c>
      <c r="G473" s="125">
        <v>1</v>
      </c>
      <c r="H473" s="125"/>
      <c r="I473" s="125"/>
      <c r="J473" s="125"/>
      <c r="K473" s="125"/>
      <c r="L473" s="127"/>
      <c r="M473" s="127"/>
      <c r="N473" s="125"/>
      <c r="O473" s="125"/>
      <c r="P473" s="125"/>
      <c r="Q473" s="125"/>
      <c r="R473" s="7"/>
      <c r="S473" s="7"/>
    </row>
    <row r="474" spans="1:19" ht="16" x14ac:dyDescent="0.2">
      <c r="A474" s="7" t="s">
        <v>3375</v>
      </c>
      <c r="B474" s="126">
        <v>9.8522167487680001E-2</v>
      </c>
      <c r="C474" s="126">
        <v>0.18719211822660001</v>
      </c>
      <c r="D474" s="126">
        <v>0.56650246305420005</v>
      </c>
      <c r="E474" s="126">
        <v>0.10344827586209999</v>
      </c>
      <c r="F474" s="126">
        <v>4.4334975369460003E-2</v>
      </c>
      <c r="G474" s="125">
        <v>1</v>
      </c>
      <c r="H474" s="125"/>
      <c r="I474" s="125"/>
      <c r="J474" s="125"/>
      <c r="K474" s="125"/>
      <c r="L474" s="127"/>
      <c r="M474" s="127"/>
      <c r="N474" s="125"/>
      <c r="O474" s="125"/>
      <c r="P474" s="125"/>
      <c r="Q474" s="125"/>
      <c r="R474" s="7"/>
      <c r="S474" s="7"/>
    </row>
    <row r="475" spans="1:19" ht="16" x14ac:dyDescent="0.2">
      <c r="A475" s="7" t="s">
        <v>3376</v>
      </c>
      <c r="B475" s="126">
        <v>0.1133004926108</v>
      </c>
      <c r="C475" s="126">
        <v>0.15270935960590001</v>
      </c>
      <c r="D475" s="126">
        <v>0.5320197044335</v>
      </c>
      <c r="E475" s="126">
        <v>0.15270935960590001</v>
      </c>
      <c r="F475" s="126">
        <v>4.9261083743840001E-2</v>
      </c>
      <c r="G475" s="125">
        <v>1</v>
      </c>
      <c r="H475" s="125"/>
      <c r="I475" s="125"/>
      <c r="J475" s="125"/>
      <c r="K475" s="125"/>
      <c r="L475" s="127"/>
      <c r="M475" s="127"/>
      <c r="N475" s="125"/>
      <c r="O475" s="125"/>
      <c r="P475" s="125"/>
      <c r="Q475" s="125"/>
      <c r="R475" s="7"/>
      <c r="S475" s="7"/>
    </row>
    <row r="476" spans="1:19" ht="16" x14ac:dyDescent="0.2">
      <c r="A476" s="7" t="s">
        <v>3377</v>
      </c>
      <c r="B476" s="126">
        <v>9.3596059113300004E-2</v>
      </c>
      <c r="C476" s="126">
        <v>0.20689655172409999</v>
      </c>
      <c r="D476" s="126">
        <v>0.5270935960591</v>
      </c>
      <c r="E476" s="126">
        <v>0.11822660098520001</v>
      </c>
      <c r="F476" s="126">
        <v>5.4187192118229997E-2</v>
      </c>
      <c r="G476" s="125">
        <v>1</v>
      </c>
      <c r="H476" s="125"/>
      <c r="I476" s="125"/>
      <c r="J476" s="125"/>
      <c r="K476" s="125"/>
      <c r="L476" s="127"/>
      <c r="M476" s="127"/>
      <c r="N476" s="125"/>
      <c r="O476" s="125"/>
      <c r="P476" s="125"/>
      <c r="Q476" s="125"/>
      <c r="R476" s="7"/>
      <c r="S476" s="7"/>
    </row>
    <row r="477" spans="1:19" ht="16" x14ac:dyDescent="0.2">
      <c r="A477" s="7" t="s">
        <v>3378</v>
      </c>
      <c r="B477" s="126">
        <v>0.1133004926108</v>
      </c>
      <c r="C477" s="126">
        <v>0.12807881773400001</v>
      </c>
      <c r="D477" s="126">
        <v>0.35467980295570001</v>
      </c>
      <c r="E477" s="126">
        <v>0.34975369458130001</v>
      </c>
      <c r="F477" s="126">
        <v>5.4187192118229997E-2</v>
      </c>
      <c r="G477" s="125">
        <v>1</v>
      </c>
      <c r="H477" s="125"/>
      <c r="I477" s="125"/>
      <c r="J477" s="125"/>
      <c r="K477" s="125"/>
      <c r="L477" s="127"/>
      <c r="M477" s="127"/>
      <c r="N477" s="125"/>
      <c r="O477" s="125"/>
      <c r="P477" s="125"/>
      <c r="Q477" s="125"/>
      <c r="R477" s="7"/>
      <c r="S477" s="7"/>
    </row>
    <row r="478" spans="1:19" ht="16" x14ac:dyDescent="0.2">
      <c r="A478" s="7" t="s">
        <v>3379</v>
      </c>
      <c r="B478" s="126">
        <v>0.11822660098520001</v>
      </c>
      <c r="C478" s="126">
        <v>0.1970443349754</v>
      </c>
      <c r="D478" s="126">
        <v>0.48275862068969999</v>
      </c>
      <c r="E478" s="126">
        <v>0.15763546798030001</v>
      </c>
      <c r="F478" s="126">
        <v>4.4334975369460003E-2</v>
      </c>
      <c r="G478" s="125">
        <v>1</v>
      </c>
      <c r="H478" s="125"/>
      <c r="I478" s="125"/>
      <c r="J478" s="125"/>
      <c r="K478" s="125"/>
      <c r="L478" s="127"/>
      <c r="M478" s="127"/>
      <c r="N478" s="125"/>
      <c r="O478" s="125"/>
      <c r="P478" s="125"/>
      <c r="Q478" s="125"/>
      <c r="R478" s="7"/>
      <c r="S478" s="7"/>
    </row>
    <row r="479" spans="1:19" ht="16" x14ac:dyDescent="0.2">
      <c r="A479" s="7" t="s">
        <v>3380</v>
      </c>
      <c r="B479" s="126">
        <v>0.1083743842365</v>
      </c>
      <c r="C479" s="126">
        <v>0.18719211822660001</v>
      </c>
      <c r="D479" s="126">
        <v>0.5320197044335</v>
      </c>
      <c r="E479" s="126">
        <v>0.1231527093596</v>
      </c>
      <c r="F479" s="126">
        <v>4.9261083743840001E-2</v>
      </c>
      <c r="G479" s="125">
        <v>1</v>
      </c>
      <c r="H479" s="125"/>
      <c r="I479" s="125"/>
      <c r="J479" s="125"/>
      <c r="K479" s="125"/>
      <c r="L479" s="127"/>
      <c r="M479" s="127"/>
      <c r="N479" s="125"/>
      <c r="O479" s="125"/>
      <c r="P479" s="125"/>
      <c r="Q479" s="125"/>
      <c r="R479" s="7"/>
      <c r="S479" s="7"/>
    </row>
    <row r="480" spans="1:19" ht="16" x14ac:dyDescent="0.2">
      <c r="A480" s="7" t="s">
        <v>3381</v>
      </c>
      <c r="B480" s="126">
        <v>0.11822660098520001</v>
      </c>
      <c r="C480" s="126">
        <v>0.29556650246310001</v>
      </c>
      <c r="D480" s="126">
        <v>0.4679802955665</v>
      </c>
      <c r="E480" s="126">
        <v>6.8965517241380003E-2</v>
      </c>
      <c r="F480" s="126">
        <v>4.9261083743840001E-2</v>
      </c>
      <c r="G480" s="125">
        <v>1</v>
      </c>
      <c r="H480" s="125"/>
      <c r="I480" s="125"/>
      <c r="J480" s="125"/>
      <c r="K480" s="125"/>
      <c r="L480" s="127"/>
      <c r="M480" s="127"/>
      <c r="N480" s="125"/>
      <c r="O480" s="125"/>
      <c r="P480" s="125"/>
      <c r="Q480" s="125"/>
      <c r="R480" s="7"/>
      <c r="S480" s="7"/>
    </row>
    <row r="481" spans="1:19" ht="16" x14ac:dyDescent="0.2">
      <c r="A481" s="7" t="s">
        <v>3382</v>
      </c>
      <c r="B481" s="126">
        <v>9.8522167487680001E-2</v>
      </c>
      <c r="C481" s="126">
        <v>0.17241379310339999</v>
      </c>
      <c r="D481" s="126">
        <v>0.54187192118229999</v>
      </c>
      <c r="E481" s="126">
        <v>0.14778325123149999</v>
      </c>
      <c r="F481" s="126">
        <v>3.9408866995069999E-2</v>
      </c>
      <c r="G481" s="125">
        <v>1</v>
      </c>
      <c r="H481" s="125"/>
      <c r="I481" s="125"/>
      <c r="J481" s="125"/>
      <c r="K481" s="125"/>
      <c r="L481" s="127"/>
      <c r="M481" s="127"/>
      <c r="N481" s="125"/>
      <c r="O481" s="125"/>
      <c r="P481" s="125"/>
      <c r="Q481" s="125"/>
      <c r="R481" s="7"/>
      <c r="S481" s="7"/>
    </row>
    <row r="482" spans="1:19" ht="16" x14ac:dyDescent="0.2">
      <c r="A482" s="7"/>
      <c r="B482" s="125"/>
      <c r="C482" s="125"/>
      <c r="D482" s="125"/>
      <c r="E482" s="125"/>
      <c r="F482" s="125"/>
      <c r="G482" s="125"/>
      <c r="H482" s="125"/>
      <c r="I482" s="125"/>
      <c r="J482" s="125"/>
      <c r="K482" s="125"/>
      <c r="L482" s="125"/>
      <c r="M482" s="125"/>
      <c r="N482" s="125"/>
      <c r="O482" s="125"/>
      <c r="P482" s="125"/>
      <c r="Q482" s="125"/>
      <c r="R482" s="7"/>
      <c r="S482" s="7"/>
    </row>
    <row r="483" spans="1:19" ht="16" x14ac:dyDescent="0.2">
      <c r="A483" s="7"/>
      <c r="B483" s="125"/>
      <c r="C483" s="125"/>
      <c r="D483" s="125"/>
      <c r="E483" s="125"/>
      <c r="F483" s="125"/>
      <c r="G483" s="125"/>
      <c r="H483" s="125"/>
      <c r="I483" s="125"/>
      <c r="J483" s="125"/>
      <c r="K483" s="125"/>
      <c r="L483" s="125"/>
      <c r="M483" s="125"/>
      <c r="N483" s="125"/>
      <c r="O483" s="125"/>
      <c r="P483" s="125"/>
      <c r="Q483" s="125"/>
      <c r="R483" s="7"/>
      <c r="S483" s="7"/>
    </row>
    <row r="484" spans="1:19" ht="16" x14ac:dyDescent="0.2">
      <c r="A484" s="7"/>
      <c r="B484" s="125"/>
      <c r="C484" s="125"/>
      <c r="D484" s="125"/>
      <c r="E484" s="125"/>
      <c r="F484" s="125"/>
      <c r="G484" s="125"/>
      <c r="H484" s="125"/>
      <c r="I484" s="125"/>
      <c r="J484" s="125"/>
      <c r="K484" s="125"/>
      <c r="L484" s="125"/>
      <c r="M484" s="125"/>
      <c r="N484" s="125"/>
      <c r="O484" s="125"/>
      <c r="P484" s="125"/>
      <c r="Q484" s="125"/>
      <c r="R484" s="7"/>
      <c r="S484" s="7"/>
    </row>
    <row r="485" spans="1:19" ht="16" x14ac:dyDescent="0.2">
      <c r="A485" s="7" t="s">
        <v>3525</v>
      </c>
      <c r="B485" s="125"/>
      <c r="C485" s="125"/>
      <c r="D485" s="125"/>
      <c r="E485" s="125"/>
      <c r="F485" s="125"/>
      <c r="G485" s="125"/>
      <c r="H485" s="125"/>
      <c r="I485" s="125"/>
      <c r="J485" s="125"/>
      <c r="K485" s="125"/>
      <c r="L485" s="125"/>
      <c r="M485" s="125"/>
      <c r="N485" s="125"/>
      <c r="O485" s="125"/>
      <c r="P485" s="125"/>
      <c r="Q485" s="125"/>
      <c r="R485" s="7"/>
      <c r="S485" s="7"/>
    </row>
    <row r="486" spans="1:19" ht="16" x14ac:dyDescent="0.2">
      <c r="A486" s="7"/>
      <c r="B486" s="125" t="s">
        <v>3099</v>
      </c>
      <c r="C486" s="125"/>
      <c r="D486" s="125"/>
      <c r="E486" s="125"/>
      <c r="F486" s="125"/>
      <c r="G486" s="125"/>
      <c r="H486" s="125"/>
      <c r="I486" s="125"/>
      <c r="J486" s="125"/>
      <c r="K486" s="125"/>
      <c r="L486" s="125"/>
      <c r="M486" s="125"/>
      <c r="N486" s="125"/>
      <c r="O486" s="125"/>
      <c r="P486" s="125"/>
      <c r="Q486" s="125"/>
      <c r="R486" s="7"/>
      <c r="S486" s="7"/>
    </row>
    <row r="487" spans="1:19" ht="16" x14ac:dyDescent="0.2">
      <c r="A487" s="7" t="s">
        <v>3400</v>
      </c>
      <c r="B487" s="125">
        <v>2.4752475247520001E-2</v>
      </c>
      <c r="C487" s="125"/>
      <c r="D487" s="125"/>
      <c r="E487" s="125"/>
      <c r="F487" s="125"/>
      <c r="G487" s="125"/>
      <c r="H487" s="125"/>
      <c r="I487" s="125"/>
      <c r="J487" s="125"/>
      <c r="K487" s="125"/>
      <c r="L487" s="125"/>
      <c r="M487" s="125"/>
      <c r="N487" s="125"/>
      <c r="O487" s="125"/>
      <c r="P487" s="125"/>
      <c r="Q487" s="125"/>
      <c r="R487" s="7"/>
      <c r="S487" s="7"/>
    </row>
    <row r="488" spans="1:19" ht="16" x14ac:dyDescent="0.2">
      <c r="A488" s="7" t="s">
        <v>3401</v>
      </c>
      <c r="B488" s="125">
        <v>1.4851485148510001E-2</v>
      </c>
      <c r="C488" s="125"/>
      <c r="D488" s="125"/>
      <c r="E488" s="125"/>
      <c r="F488" s="125"/>
      <c r="G488" s="125"/>
      <c r="H488" s="125"/>
      <c r="I488" s="125"/>
      <c r="J488" s="125"/>
      <c r="K488" s="125"/>
      <c r="L488" s="125"/>
      <c r="M488" s="125"/>
      <c r="N488" s="125"/>
      <c r="O488" s="125"/>
      <c r="P488" s="125"/>
      <c r="Q488" s="125"/>
      <c r="R488" s="7"/>
      <c r="S488" s="7"/>
    </row>
    <row r="489" spans="1:19" ht="16" x14ac:dyDescent="0.2">
      <c r="A489" s="7" t="s">
        <v>184</v>
      </c>
      <c r="B489" s="125">
        <v>0.81188118811879995</v>
      </c>
      <c r="C489" s="125"/>
      <c r="D489" s="125"/>
      <c r="E489" s="125"/>
      <c r="F489" s="125"/>
      <c r="G489" s="125"/>
      <c r="H489" s="125"/>
      <c r="I489" s="125"/>
      <c r="J489" s="125"/>
      <c r="K489" s="125"/>
      <c r="L489" s="125"/>
      <c r="M489" s="125"/>
      <c r="N489" s="125"/>
      <c r="O489" s="125"/>
      <c r="P489" s="125"/>
      <c r="Q489" s="125"/>
      <c r="R489" s="7"/>
      <c r="S489" s="7"/>
    </row>
    <row r="490" spans="1:19" ht="16" x14ac:dyDescent="0.2">
      <c r="A490" s="7" t="s">
        <v>260</v>
      </c>
      <c r="B490" s="125">
        <v>2.970297029703E-2</v>
      </c>
      <c r="C490" s="125"/>
      <c r="D490" s="125"/>
      <c r="E490" s="125"/>
      <c r="F490" s="125"/>
      <c r="G490" s="125"/>
      <c r="H490" s="125"/>
      <c r="I490" s="125"/>
      <c r="J490" s="125"/>
      <c r="K490" s="125"/>
      <c r="L490" s="125"/>
      <c r="M490" s="125"/>
      <c r="N490" s="125"/>
      <c r="O490" s="125"/>
      <c r="P490" s="125"/>
      <c r="Q490" s="125"/>
      <c r="R490" s="7"/>
      <c r="S490" s="7"/>
    </row>
    <row r="491" spans="1:19" ht="16" x14ac:dyDescent="0.2">
      <c r="A491" s="7" t="s">
        <v>3100</v>
      </c>
      <c r="B491" s="125">
        <v>0.1188118811881</v>
      </c>
      <c r="C491" s="125"/>
      <c r="D491" s="125"/>
      <c r="E491" s="125"/>
      <c r="F491" s="125"/>
      <c r="G491" s="125"/>
      <c r="H491" s="125"/>
      <c r="I491" s="125"/>
      <c r="J491" s="125"/>
      <c r="K491" s="125"/>
      <c r="L491" s="125"/>
      <c r="M491" s="125"/>
      <c r="N491" s="125"/>
      <c r="O491" s="125"/>
      <c r="P491" s="125"/>
      <c r="Q491" s="125"/>
      <c r="R491" s="7"/>
      <c r="S491" s="7"/>
    </row>
    <row r="492" spans="1:19" ht="16" x14ac:dyDescent="0.2">
      <c r="A492" s="7" t="s">
        <v>3101</v>
      </c>
      <c r="B492" s="125">
        <v>1</v>
      </c>
      <c r="C492" s="125"/>
      <c r="D492" s="125"/>
      <c r="E492" s="125"/>
      <c r="F492" s="125"/>
      <c r="G492" s="125"/>
      <c r="H492" s="125"/>
      <c r="I492" s="125"/>
      <c r="J492" s="125"/>
      <c r="K492" s="125"/>
      <c r="L492" s="125"/>
      <c r="M492" s="125"/>
      <c r="N492" s="125"/>
      <c r="O492" s="125"/>
      <c r="P492" s="125"/>
      <c r="Q492" s="125"/>
      <c r="R492" s="7"/>
      <c r="S492" s="7"/>
    </row>
    <row r="493" spans="1:19" ht="16" x14ac:dyDescent="0.2">
      <c r="A493" s="7"/>
      <c r="B493" s="125"/>
      <c r="C493" s="125"/>
      <c r="D493" s="125"/>
      <c r="E493" s="125"/>
      <c r="F493" s="125"/>
      <c r="G493" s="125"/>
      <c r="H493" s="125"/>
      <c r="I493" s="125"/>
      <c r="J493" s="125"/>
      <c r="K493" s="125"/>
      <c r="L493" s="125"/>
      <c r="M493" s="125"/>
      <c r="N493" s="125"/>
      <c r="O493" s="125"/>
      <c r="P493" s="125"/>
      <c r="Q493" s="125"/>
      <c r="R493" s="7"/>
      <c r="S493" s="7"/>
    </row>
    <row r="494" spans="1:19" ht="16" x14ac:dyDescent="0.2">
      <c r="A494" s="7"/>
      <c r="B494" s="125"/>
      <c r="C494" s="125"/>
      <c r="D494" s="125"/>
      <c r="E494" s="125"/>
      <c r="F494" s="125"/>
      <c r="G494" s="125"/>
      <c r="H494" s="125"/>
      <c r="I494" s="125"/>
      <c r="J494" s="125"/>
      <c r="K494" s="125"/>
      <c r="L494" s="125"/>
      <c r="M494" s="125"/>
      <c r="N494" s="125"/>
      <c r="O494" s="125"/>
      <c r="P494" s="125"/>
      <c r="Q494" s="125"/>
      <c r="R494" s="7"/>
      <c r="S494" s="7"/>
    </row>
    <row r="495" spans="1:19" ht="16" x14ac:dyDescent="0.2">
      <c r="A495" s="7"/>
      <c r="B495" s="125"/>
      <c r="C495" s="125"/>
      <c r="D495" s="125"/>
      <c r="E495" s="125"/>
      <c r="F495" s="125"/>
      <c r="G495" s="125"/>
      <c r="H495" s="125"/>
      <c r="I495" s="125"/>
      <c r="J495" s="125"/>
      <c r="K495" s="125"/>
      <c r="L495" s="125"/>
      <c r="M495" s="125"/>
      <c r="N495" s="125"/>
      <c r="O495" s="125"/>
      <c r="P495" s="125"/>
      <c r="Q495" s="125"/>
      <c r="R495" s="7"/>
      <c r="S495" s="7"/>
    </row>
    <row r="496" spans="1:19" ht="16" x14ac:dyDescent="0.2">
      <c r="A496" s="7" t="s">
        <v>3402</v>
      </c>
      <c r="B496" s="125"/>
      <c r="C496" s="125"/>
      <c r="D496" s="125"/>
      <c r="E496" s="125"/>
      <c r="F496" s="125"/>
      <c r="G496" s="125"/>
      <c r="H496" s="125"/>
      <c r="I496" s="125"/>
      <c r="J496" s="125"/>
      <c r="K496" s="125"/>
      <c r="L496" s="125"/>
      <c r="M496" s="125"/>
      <c r="N496" s="125"/>
      <c r="O496" s="125"/>
      <c r="P496" s="125"/>
      <c r="Q496" s="125"/>
      <c r="R496" s="7"/>
      <c r="S496" s="7"/>
    </row>
    <row r="497" spans="1:19" ht="16" x14ac:dyDescent="0.2">
      <c r="A497" s="7"/>
      <c r="B497" s="125" t="s">
        <v>3099</v>
      </c>
      <c r="C497" s="125"/>
      <c r="D497" s="125"/>
      <c r="E497" s="125"/>
      <c r="F497" s="125"/>
      <c r="G497" s="125"/>
      <c r="H497" s="125"/>
      <c r="I497" s="125"/>
      <c r="J497" s="125"/>
      <c r="K497" s="125"/>
      <c r="L497" s="125"/>
      <c r="M497" s="125"/>
      <c r="N497" s="125"/>
      <c r="O497" s="125"/>
      <c r="P497" s="125"/>
      <c r="Q497" s="125"/>
      <c r="R497" s="7"/>
      <c r="S497" s="7"/>
    </row>
    <row r="498" spans="1:19" ht="16" x14ac:dyDescent="0.2">
      <c r="A498" s="7" t="s">
        <v>3403</v>
      </c>
      <c r="B498" s="125">
        <v>0.2178217821782</v>
      </c>
      <c r="C498" s="125"/>
      <c r="D498" s="125"/>
      <c r="E498" s="125"/>
      <c r="F498" s="125"/>
      <c r="G498" s="125"/>
      <c r="H498" s="125"/>
      <c r="I498" s="125"/>
      <c r="J498" s="125"/>
      <c r="K498" s="125"/>
      <c r="L498" s="125"/>
      <c r="M498" s="125"/>
      <c r="N498" s="125"/>
      <c r="O498" s="125"/>
      <c r="P498" s="125"/>
      <c r="Q498" s="125"/>
      <c r="R498" s="7"/>
      <c r="S498" s="7"/>
    </row>
    <row r="499" spans="1:19" ht="16" x14ac:dyDescent="0.2">
      <c r="A499" s="7" t="s">
        <v>2328</v>
      </c>
      <c r="B499" s="125">
        <v>0.50495049504949996</v>
      </c>
      <c r="C499" s="125"/>
      <c r="D499" s="125"/>
      <c r="E499" s="125"/>
      <c r="F499" s="125"/>
      <c r="G499" s="125"/>
      <c r="H499" s="125"/>
      <c r="I499" s="125"/>
      <c r="J499" s="125"/>
      <c r="K499" s="125"/>
      <c r="L499" s="125"/>
      <c r="M499" s="125"/>
      <c r="N499" s="125"/>
      <c r="O499" s="125"/>
      <c r="P499" s="125"/>
      <c r="Q499" s="125"/>
      <c r="R499" s="7"/>
      <c r="S499" s="7"/>
    </row>
    <row r="500" spans="1:19" ht="16" x14ac:dyDescent="0.2">
      <c r="A500" s="7" t="s">
        <v>3152</v>
      </c>
      <c r="B500" s="125">
        <v>0.27722772277230001</v>
      </c>
      <c r="C500" s="125"/>
      <c r="D500" s="125"/>
      <c r="E500" s="125"/>
      <c r="F500" s="125"/>
      <c r="G500" s="125"/>
      <c r="H500" s="125"/>
      <c r="I500" s="125"/>
      <c r="J500" s="125"/>
      <c r="K500" s="125"/>
      <c r="L500" s="125"/>
      <c r="M500" s="125"/>
      <c r="N500" s="125"/>
      <c r="O500" s="125"/>
      <c r="P500" s="125"/>
      <c r="Q500" s="125"/>
      <c r="R500" s="7"/>
      <c r="S500" s="7"/>
    </row>
    <row r="501" spans="1:19" ht="16" x14ac:dyDescent="0.2">
      <c r="A501" s="7" t="s">
        <v>3101</v>
      </c>
      <c r="B501" s="125">
        <v>1</v>
      </c>
      <c r="C501" s="125"/>
      <c r="D501" s="125"/>
      <c r="E501" s="125"/>
      <c r="F501" s="125"/>
      <c r="G501" s="125"/>
      <c r="H501" s="125"/>
      <c r="I501" s="125"/>
      <c r="J501" s="125"/>
      <c r="K501" s="125"/>
      <c r="L501" s="125"/>
      <c r="M501" s="125"/>
      <c r="N501" s="125"/>
      <c r="O501" s="125"/>
      <c r="P501" s="125"/>
      <c r="Q501" s="125"/>
      <c r="R501" s="7"/>
      <c r="S501" s="7"/>
    </row>
    <row r="502" spans="1:19" ht="16" x14ac:dyDescent="0.2">
      <c r="A502" s="7"/>
      <c r="B502" s="125"/>
      <c r="C502" s="125"/>
      <c r="D502" s="125"/>
      <c r="E502" s="125"/>
      <c r="F502" s="125"/>
      <c r="G502" s="125"/>
      <c r="H502" s="125"/>
      <c r="I502" s="125"/>
      <c r="J502" s="125"/>
      <c r="K502" s="125"/>
      <c r="L502" s="125"/>
      <c r="M502" s="125"/>
      <c r="N502" s="125"/>
      <c r="O502" s="125"/>
      <c r="P502" s="125"/>
      <c r="Q502" s="125"/>
      <c r="R502" s="7"/>
      <c r="S502" s="7"/>
    </row>
    <row r="503" spans="1:19" ht="16" x14ac:dyDescent="0.2">
      <c r="A503" s="7"/>
      <c r="B503" s="125"/>
      <c r="C503" s="125"/>
      <c r="D503" s="125"/>
      <c r="E503" s="125"/>
      <c r="F503" s="125"/>
      <c r="G503" s="125"/>
      <c r="H503" s="125"/>
      <c r="I503" s="125"/>
      <c r="J503" s="125"/>
      <c r="K503" s="125"/>
      <c r="L503" s="125"/>
      <c r="M503" s="125"/>
      <c r="N503" s="125"/>
      <c r="O503" s="125"/>
      <c r="P503" s="125"/>
      <c r="Q503" s="125"/>
      <c r="R503" s="7"/>
      <c r="S503" s="7"/>
    </row>
    <row r="504" spans="1:19" ht="16" x14ac:dyDescent="0.2">
      <c r="A504" s="7"/>
      <c r="B504" s="125"/>
      <c r="C504" s="125"/>
      <c r="D504" s="125"/>
      <c r="E504" s="125"/>
      <c r="F504" s="125"/>
      <c r="G504" s="125"/>
      <c r="H504" s="125"/>
      <c r="I504" s="125"/>
      <c r="J504" s="125"/>
      <c r="K504" s="125"/>
      <c r="L504" s="125"/>
      <c r="M504" s="125"/>
      <c r="N504" s="125"/>
      <c r="O504" s="125"/>
      <c r="P504" s="125"/>
      <c r="Q504" s="125"/>
      <c r="R504" s="7"/>
      <c r="S504" s="7"/>
    </row>
    <row r="505" spans="1:19" ht="16" x14ac:dyDescent="0.2">
      <c r="A505" s="7" t="s">
        <v>3771</v>
      </c>
      <c r="B505" s="125"/>
      <c r="C505" s="125"/>
      <c r="D505" s="125"/>
      <c r="E505" s="125"/>
      <c r="F505" s="125"/>
      <c r="G505" s="125"/>
      <c r="H505" s="125"/>
      <c r="I505" s="125"/>
      <c r="J505" s="125"/>
      <c r="K505" s="125"/>
      <c r="L505" s="125"/>
      <c r="M505" s="125"/>
      <c r="N505" s="125"/>
      <c r="O505" s="125"/>
      <c r="P505" s="125"/>
      <c r="Q505" s="125"/>
      <c r="R505" s="7"/>
      <c r="S505" s="7"/>
    </row>
    <row r="506" spans="1:19" ht="16" x14ac:dyDescent="0.2">
      <c r="A506" s="7"/>
      <c r="B506" s="125" t="s">
        <v>3099</v>
      </c>
      <c r="C506" s="125"/>
      <c r="D506" s="125"/>
      <c r="E506" s="125"/>
      <c r="F506" s="125"/>
      <c r="G506" s="125"/>
      <c r="H506" s="125"/>
      <c r="I506" s="125"/>
      <c r="J506" s="125"/>
      <c r="K506" s="125"/>
      <c r="L506" s="125"/>
      <c r="M506" s="125"/>
      <c r="N506" s="125"/>
      <c r="O506" s="125"/>
      <c r="P506" s="125"/>
      <c r="Q506" s="125"/>
      <c r="R506" s="7"/>
      <c r="S506" s="7"/>
    </row>
    <row r="507" spans="1:19" ht="16" x14ac:dyDescent="0.2">
      <c r="A507" s="7" t="s">
        <v>3404</v>
      </c>
      <c r="B507" s="125">
        <v>0.20454545454549999</v>
      </c>
      <c r="C507" s="125"/>
      <c r="D507" s="125"/>
      <c r="E507" s="125"/>
      <c r="F507" s="125"/>
      <c r="G507" s="125"/>
      <c r="H507" s="125"/>
      <c r="I507" s="125"/>
      <c r="J507" s="125"/>
      <c r="K507" s="125"/>
      <c r="L507" s="125"/>
      <c r="M507" s="125"/>
      <c r="N507" s="125"/>
      <c r="O507" s="125"/>
      <c r="P507" s="125"/>
      <c r="Q507" s="125"/>
      <c r="R507" s="7"/>
      <c r="S507" s="7"/>
    </row>
    <row r="508" spans="1:19" ht="16" x14ac:dyDescent="0.2">
      <c r="A508" s="7" t="s">
        <v>3405</v>
      </c>
      <c r="B508" s="125">
        <v>0.20454545454549999</v>
      </c>
      <c r="C508" s="125"/>
      <c r="D508" s="125"/>
      <c r="E508" s="125"/>
      <c r="F508" s="125"/>
      <c r="G508" s="125"/>
      <c r="H508" s="125"/>
      <c r="I508" s="125"/>
      <c r="J508" s="125"/>
      <c r="K508" s="125"/>
      <c r="L508" s="125"/>
      <c r="M508" s="125"/>
      <c r="N508" s="125"/>
      <c r="O508" s="125"/>
      <c r="P508" s="125"/>
      <c r="Q508" s="125"/>
      <c r="R508" s="7"/>
      <c r="S508" s="7"/>
    </row>
    <row r="509" spans="1:19" ht="16" x14ac:dyDescent="0.2">
      <c r="A509" s="7" t="s">
        <v>3406</v>
      </c>
      <c r="B509" s="125">
        <v>9.0909090909089996E-2</v>
      </c>
      <c r="C509" s="125"/>
      <c r="D509" s="125"/>
      <c r="E509" s="125"/>
      <c r="F509" s="125"/>
      <c r="G509" s="125"/>
      <c r="H509" s="125"/>
      <c r="I509" s="125"/>
      <c r="J509" s="125"/>
      <c r="K509" s="125"/>
      <c r="L509" s="125"/>
      <c r="M509" s="125"/>
      <c r="N509" s="125"/>
      <c r="O509" s="125"/>
      <c r="P509" s="125"/>
      <c r="Q509" s="125"/>
      <c r="R509" s="7"/>
      <c r="S509" s="7"/>
    </row>
    <row r="510" spans="1:19" ht="16" x14ac:dyDescent="0.2">
      <c r="A510" s="7" t="s">
        <v>3407</v>
      </c>
      <c r="B510" s="125">
        <v>6.8181818181819995E-2</v>
      </c>
      <c r="C510" s="125"/>
      <c r="D510" s="125"/>
      <c r="E510" s="125"/>
      <c r="F510" s="125"/>
      <c r="G510" s="125"/>
      <c r="H510" s="125"/>
      <c r="I510" s="125"/>
      <c r="J510" s="125"/>
      <c r="K510" s="125"/>
      <c r="L510" s="125"/>
      <c r="M510" s="125"/>
      <c r="N510" s="125"/>
      <c r="O510" s="125"/>
      <c r="P510" s="125"/>
      <c r="Q510" s="125"/>
      <c r="R510" s="7"/>
      <c r="S510" s="7"/>
    </row>
    <row r="511" spans="1:19" ht="16" x14ac:dyDescent="0.2">
      <c r="A511" s="7" t="s">
        <v>3408</v>
      </c>
      <c r="B511" s="125">
        <v>4.5454545454550001E-2</v>
      </c>
      <c r="C511" s="125"/>
      <c r="D511" s="125"/>
      <c r="E511" s="125"/>
      <c r="F511" s="125"/>
      <c r="G511" s="125"/>
      <c r="H511" s="125"/>
      <c r="I511" s="125"/>
      <c r="J511" s="125"/>
      <c r="K511" s="125"/>
      <c r="L511" s="125"/>
      <c r="M511" s="125"/>
      <c r="N511" s="125"/>
      <c r="O511" s="125"/>
      <c r="P511" s="125"/>
      <c r="Q511" s="125"/>
      <c r="R511" s="7"/>
      <c r="S511" s="7"/>
    </row>
    <row r="512" spans="1:19" ht="16" x14ac:dyDescent="0.2">
      <c r="A512" s="7" t="s">
        <v>260</v>
      </c>
      <c r="B512" s="125">
        <v>0</v>
      </c>
      <c r="C512" s="125"/>
      <c r="D512" s="125"/>
      <c r="E512" s="125"/>
      <c r="F512" s="125"/>
      <c r="G512" s="125"/>
      <c r="H512" s="125"/>
      <c r="I512" s="125"/>
      <c r="J512" s="125"/>
      <c r="K512" s="125"/>
      <c r="L512" s="125"/>
      <c r="M512" s="125"/>
      <c r="N512" s="125"/>
      <c r="O512" s="125"/>
      <c r="P512" s="125"/>
      <c r="Q512" s="125"/>
      <c r="R512" s="7"/>
      <c r="S512" s="7"/>
    </row>
    <row r="513" spans="1:19" ht="16" x14ac:dyDescent="0.2">
      <c r="A513" s="7" t="s">
        <v>3100</v>
      </c>
      <c r="B513" s="125">
        <v>0.38636363636359999</v>
      </c>
      <c r="C513" s="125"/>
      <c r="D513" s="125"/>
      <c r="E513" s="125"/>
      <c r="F513" s="125"/>
      <c r="G513" s="125"/>
      <c r="H513" s="125"/>
      <c r="I513" s="125"/>
      <c r="J513" s="125"/>
      <c r="K513" s="125"/>
      <c r="L513" s="125"/>
      <c r="M513" s="125"/>
      <c r="N513" s="125"/>
      <c r="O513" s="125"/>
      <c r="P513" s="125"/>
      <c r="Q513" s="125"/>
      <c r="R513" s="7"/>
      <c r="S513" s="7"/>
    </row>
    <row r="514" spans="1:19" ht="16" x14ac:dyDescent="0.2">
      <c r="A514" s="7" t="s">
        <v>3101</v>
      </c>
      <c r="B514" s="125">
        <v>1</v>
      </c>
      <c r="C514" s="125"/>
      <c r="D514" s="125"/>
      <c r="E514" s="125"/>
      <c r="F514" s="125"/>
      <c r="G514" s="125"/>
      <c r="H514" s="125"/>
      <c r="I514" s="125"/>
      <c r="J514" s="125"/>
      <c r="K514" s="125"/>
      <c r="L514" s="125"/>
      <c r="M514" s="125"/>
      <c r="N514" s="125"/>
      <c r="O514" s="125"/>
      <c r="P514" s="125"/>
      <c r="Q514" s="125"/>
      <c r="R514" s="7"/>
      <c r="S514" s="7"/>
    </row>
    <row r="515" spans="1:19" ht="16" x14ac:dyDescent="0.2">
      <c r="A515" s="7"/>
      <c r="B515" s="125"/>
      <c r="C515" s="125"/>
      <c r="D515" s="125"/>
      <c r="E515" s="125"/>
      <c r="F515" s="125"/>
      <c r="G515" s="125"/>
      <c r="H515" s="125"/>
      <c r="I515" s="125"/>
      <c r="J515" s="125"/>
      <c r="K515" s="125"/>
      <c r="L515" s="125"/>
      <c r="M515" s="125"/>
      <c r="N515" s="125"/>
      <c r="O515" s="125"/>
      <c r="P515" s="125"/>
      <c r="Q515" s="125"/>
      <c r="R515" s="7"/>
      <c r="S515" s="7"/>
    </row>
    <row r="516" spans="1:19" ht="16" x14ac:dyDescent="0.2">
      <c r="A516" s="7"/>
      <c r="B516" s="125"/>
      <c r="C516" s="125"/>
      <c r="D516" s="125"/>
      <c r="E516" s="125"/>
      <c r="F516" s="125"/>
      <c r="G516" s="125"/>
      <c r="H516" s="125"/>
      <c r="I516" s="125"/>
      <c r="J516" s="125"/>
      <c r="K516" s="125"/>
      <c r="L516" s="125"/>
      <c r="M516" s="125"/>
      <c r="N516" s="125"/>
      <c r="O516" s="125"/>
      <c r="P516" s="125"/>
      <c r="Q516" s="125"/>
      <c r="R516" s="7"/>
      <c r="S516" s="7"/>
    </row>
    <row r="517" spans="1:19" ht="16" x14ac:dyDescent="0.2">
      <c r="A517" s="7"/>
      <c r="B517" s="125"/>
      <c r="C517" s="125"/>
      <c r="D517" s="125"/>
      <c r="E517" s="125"/>
      <c r="F517" s="125"/>
      <c r="G517" s="125"/>
      <c r="H517" s="125"/>
      <c r="I517" s="125"/>
      <c r="J517" s="125"/>
      <c r="K517" s="125"/>
      <c r="L517" s="125"/>
      <c r="M517" s="125"/>
      <c r="N517" s="125"/>
      <c r="O517" s="125"/>
      <c r="P517" s="125"/>
      <c r="Q517" s="125"/>
      <c r="R517" s="7"/>
      <c r="S517" s="7"/>
    </row>
    <row r="518" spans="1:19" ht="16" x14ac:dyDescent="0.2">
      <c r="A518" s="7" t="s">
        <v>3526</v>
      </c>
      <c r="B518" s="125"/>
      <c r="C518" s="125"/>
      <c r="D518" s="125"/>
      <c r="E518" s="125"/>
      <c r="F518" s="125"/>
      <c r="G518" s="125"/>
      <c r="H518" s="125"/>
      <c r="I518" s="125"/>
      <c r="J518" s="125"/>
      <c r="K518" s="125"/>
      <c r="L518" s="125"/>
      <c r="M518" s="125"/>
      <c r="N518" s="125"/>
      <c r="O518" s="125"/>
      <c r="P518" s="125"/>
      <c r="Q518" s="125"/>
      <c r="R518" s="7"/>
      <c r="S518" s="7"/>
    </row>
    <row r="519" spans="1:19" ht="16" x14ac:dyDescent="0.2">
      <c r="A519" s="7" t="s">
        <v>3158</v>
      </c>
      <c r="B519" s="125" t="s">
        <v>3409</v>
      </c>
      <c r="C519" s="125" t="s">
        <v>3207</v>
      </c>
      <c r="D519" s="125" t="s">
        <v>3410</v>
      </c>
      <c r="E519" s="125" t="s">
        <v>3152</v>
      </c>
      <c r="F519" s="125" t="s">
        <v>3101</v>
      </c>
      <c r="G519" s="125"/>
      <c r="H519" s="125"/>
      <c r="I519" s="125"/>
      <c r="J519" s="125"/>
      <c r="K519" s="125"/>
      <c r="L519" s="125"/>
      <c r="M519" s="125"/>
      <c r="N519" s="125"/>
      <c r="O519" s="125"/>
      <c r="P519" s="125"/>
      <c r="Q519" s="125"/>
      <c r="R519" s="7"/>
      <c r="S519" s="7"/>
    </row>
    <row r="520" spans="1:19" ht="16" x14ac:dyDescent="0.2">
      <c r="A520" s="7" t="s">
        <v>3411</v>
      </c>
      <c r="B520" s="126">
        <v>0.41499999999999998</v>
      </c>
      <c r="C520" s="126">
        <v>0.28499999999999998</v>
      </c>
      <c r="D520" s="126">
        <v>0.23</v>
      </c>
      <c r="E520" s="126">
        <v>7.0000000000000007E-2</v>
      </c>
      <c r="F520" s="125">
        <v>1</v>
      </c>
      <c r="G520" s="125"/>
      <c r="H520" s="125"/>
      <c r="I520" s="125"/>
      <c r="J520" s="125"/>
      <c r="K520" s="127"/>
      <c r="L520" s="127"/>
      <c r="M520" s="125"/>
      <c r="N520" s="125"/>
      <c r="O520" s="125"/>
      <c r="P520" s="125"/>
      <c r="Q520" s="125"/>
      <c r="R520" s="7"/>
      <c r="S520" s="7"/>
    </row>
    <row r="521" spans="1:19" ht="16" x14ac:dyDescent="0.2">
      <c r="A521" s="7" t="s">
        <v>3412</v>
      </c>
      <c r="B521" s="126">
        <v>0.20499999999999999</v>
      </c>
      <c r="C521" s="126">
        <v>0.29499999999999998</v>
      </c>
      <c r="D521" s="126">
        <v>0.42499999999999999</v>
      </c>
      <c r="E521" s="126">
        <v>7.4999999999999997E-2</v>
      </c>
      <c r="F521" s="125">
        <v>1</v>
      </c>
      <c r="G521" s="125"/>
      <c r="H521" s="125"/>
      <c r="I521" s="125"/>
      <c r="J521" s="125"/>
      <c r="K521" s="127"/>
      <c r="L521" s="127"/>
      <c r="M521" s="125"/>
      <c r="N521" s="125"/>
      <c r="O521" s="125"/>
      <c r="P521" s="125"/>
      <c r="Q521" s="125"/>
      <c r="R521" s="7"/>
      <c r="S521" s="7"/>
    </row>
    <row r="522" spans="1:19" ht="16" x14ac:dyDescent="0.2">
      <c r="A522" s="7" t="s">
        <v>3210</v>
      </c>
      <c r="B522" s="126">
        <v>0.28999999999999998</v>
      </c>
      <c r="C522" s="126">
        <v>0.30499999999999999</v>
      </c>
      <c r="D522" s="126">
        <v>0.33500000000000002</v>
      </c>
      <c r="E522" s="126">
        <v>7.0000000000000007E-2</v>
      </c>
      <c r="F522" s="125">
        <v>1</v>
      </c>
      <c r="G522" s="125"/>
      <c r="H522" s="125"/>
      <c r="I522" s="125"/>
      <c r="J522" s="125"/>
      <c r="K522" s="127"/>
      <c r="L522" s="127"/>
      <c r="M522" s="125"/>
      <c r="N522" s="125"/>
      <c r="O522" s="125"/>
      <c r="P522" s="125"/>
      <c r="Q522" s="125"/>
      <c r="R522" s="7"/>
      <c r="S522" s="7"/>
    </row>
    <row r="523" spans="1:19" ht="16" x14ac:dyDescent="0.2">
      <c r="A523" s="7" t="s">
        <v>3413</v>
      </c>
      <c r="B523" s="126">
        <v>0.3</v>
      </c>
      <c r="C523" s="126">
        <v>0.42499999999999999</v>
      </c>
      <c r="D523" s="126">
        <v>0.21</v>
      </c>
      <c r="E523" s="126">
        <v>6.5000000000000002E-2</v>
      </c>
      <c r="F523" s="125">
        <v>1</v>
      </c>
      <c r="G523" s="125"/>
      <c r="H523" s="125"/>
      <c r="I523" s="125"/>
      <c r="J523" s="125"/>
      <c r="K523" s="127"/>
      <c r="L523" s="127"/>
      <c r="M523" s="125"/>
      <c r="N523" s="125"/>
      <c r="O523" s="125"/>
      <c r="P523" s="125"/>
      <c r="Q523" s="125"/>
      <c r="R523" s="7"/>
      <c r="S523" s="7"/>
    </row>
    <row r="524" spans="1:19" ht="16" x14ac:dyDescent="0.2">
      <c r="A524" s="7" t="s">
        <v>3414</v>
      </c>
      <c r="B524" s="126">
        <v>0.16500000000000001</v>
      </c>
      <c r="C524" s="126">
        <v>0.23</v>
      </c>
      <c r="D524" s="126">
        <v>0.505</v>
      </c>
      <c r="E524" s="126">
        <v>0.1</v>
      </c>
      <c r="F524" s="125">
        <v>1</v>
      </c>
      <c r="G524" s="125"/>
      <c r="H524" s="125"/>
      <c r="I524" s="125"/>
      <c r="J524" s="125"/>
      <c r="K524" s="127"/>
      <c r="L524" s="127"/>
      <c r="M524" s="125"/>
      <c r="N524" s="125"/>
      <c r="O524" s="125"/>
      <c r="P524" s="125"/>
      <c r="Q524" s="125"/>
      <c r="R524" s="7"/>
      <c r="S524" s="7"/>
    </row>
    <row r="525" spans="1:19" ht="16" x14ac:dyDescent="0.2">
      <c r="A525" s="7" t="s">
        <v>3415</v>
      </c>
      <c r="B525" s="126">
        <v>0.17</v>
      </c>
      <c r="C525" s="126">
        <v>0.245</v>
      </c>
      <c r="D525" s="126">
        <v>0.505</v>
      </c>
      <c r="E525" s="126">
        <v>0.08</v>
      </c>
      <c r="F525" s="125">
        <v>1</v>
      </c>
      <c r="G525" s="125"/>
      <c r="H525" s="125"/>
      <c r="I525" s="125"/>
      <c r="J525" s="125"/>
      <c r="K525" s="127"/>
      <c r="L525" s="127"/>
      <c r="M525" s="125"/>
      <c r="N525" s="125"/>
      <c r="O525" s="125"/>
      <c r="P525" s="125"/>
      <c r="Q525" s="125"/>
      <c r="R525" s="7"/>
      <c r="S525" s="7"/>
    </row>
    <row r="526" spans="1:19" ht="16" x14ac:dyDescent="0.2">
      <c r="A526" s="7" t="s">
        <v>3416</v>
      </c>
      <c r="B526" s="126">
        <v>0.40500000000000003</v>
      </c>
      <c r="C526" s="126">
        <v>0.33</v>
      </c>
      <c r="D526" s="126">
        <v>0.2</v>
      </c>
      <c r="E526" s="126">
        <v>6.5000000000000002E-2</v>
      </c>
      <c r="F526" s="125">
        <v>1</v>
      </c>
      <c r="G526" s="125"/>
      <c r="H526" s="125"/>
      <c r="I526" s="125"/>
      <c r="J526" s="125"/>
      <c r="K526" s="127"/>
      <c r="L526" s="127"/>
      <c r="M526" s="125"/>
      <c r="N526" s="125"/>
      <c r="O526" s="125"/>
      <c r="P526" s="125"/>
      <c r="Q526" s="125"/>
      <c r="R526" s="7"/>
      <c r="S526" s="7"/>
    </row>
    <row r="527" spans="1:19" ht="16" x14ac:dyDescent="0.2">
      <c r="A527" s="7" t="s">
        <v>3220</v>
      </c>
      <c r="B527" s="126">
        <v>0.18</v>
      </c>
      <c r="C527" s="126">
        <v>0.27500000000000002</v>
      </c>
      <c r="D527" s="126">
        <v>0.46</v>
      </c>
      <c r="E527" s="126">
        <v>8.5000000000000006E-2</v>
      </c>
      <c r="F527" s="125">
        <v>1</v>
      </c>
      <c r="G527" s="125"/>
      <c r="H527" s="125"/>
      <c r="I527" s="125"/>
      <c r="J527" s="125"/>
      <c r="K527" s="127"/>
      <c r="L527" s="127"/>
      <c r="M527" s="125"/>
      <c r="N527" s="125"/>
      <c r="O527" s="125"/>
      <c r="P527" s="125"/>
      <c r="Q527" s="125"/>
      <c r="R527" s="7"/>
      <c r="S527" s="7"/>
    </row>
    <row r="528" spans="1:19" ht="16" x14ac:dyDescent="0.2">
      <c r="A528" s="7" t="s">
        <v>3417</v>
      </c>
      <c r="B528" s="126">
        <v>9.0909090909089996E-2</v>
      </c>
      <c r="C528" s="126">
        <v>0.2314049586777</v>
      </c>
      <c r="D528" s="126">
        <v>0.55371900826450005</v>
      </c>
      <c r="E528" s="126">
        <v>0.1239669421488</v>
      </c>
      <c r="F528" s="125">
        <v>1</v>
      </c>
      <c r="G528" s="125"/>
      <c r="H528" s="125"/>
      <c r="I528" s="125"/>
      <c r="J528" s="125"/>
      <c r="K528" s="127"/>
      <c r="L528" s="127"/>
      <c r="M528" s="125"/>
      <c r="N528" s="125"/>
      <c r="O528" s="125"/>
      <c r="P528" s="125"/>
      <c r="Q528" s="125"/>
      <c r="R528" s="7"/>
      <c r="S528" s="7"/>
    </row>
    <row r="529" spans="1:19" ht="16" x14ac:dyDescent="0.2">
      <c r="A529" s="7"/>
      <c r="B529" s="125"/>
      <c r="C529" s="125"/>
      <c r="D529" s="125"/>
      <c r="E529" s="125"/>
      <c r="F529" s="125"/>
      <c r="G529" s="125"/>
      <c r="H529" s="125"/>
      <c r="I529" s="125"/>
      <c r="J529" s="125"/>
      <c r="K529" s="125"/>
      <c r="L529" s="125"/>
      <c r="M529" s="125"/>
      <c r="N529" s="125"/>
      <c r="O529" s="125"/>
      <c r="P529" s="125"/>
      <c r="Q529" s="125"/>
      <c r="R529" s="7"/>
      <c r="S529" s="7"/>
    </row>
    <row r="530" spans="1:19" ht="16" x14ac:dyDescent="0.2">
      <c r="A530" s="7"/>
      <c r="B530" s="125"/>
      <c r="C530" s="125"/>
      <c r="D530" s="125"/>
      <c r="E530" s="125"/>
      <c r="F530" s="125"/>
      <c r="G530" s="125"/>
      <c r="H530" s="125"/>
      <c r="I530" s="125"/>
      <c r="J530" s="125"/>
      <c r="K530" s="125"/>
      <c r="L530" s="125"/>
      <c r="M530" s="125"/>
      <c r="N530" s="125"/>
      <c r="O530" s="125"/>
      <c r="P530" s="125"/>
      <c r="Q530" s="125"/>
      <c r="R530" s="7"/>
      <c r="S530" s="7"/>
    </row>
    <row r="531" spans="1:19" ht="16" x14ac:dyDescent="0.2">
      <c r="A531" s="7"/>
      <c r="B531" s="125"/>
      <c r="C531" s="125"/>
      <c r="D531" s="125"/>
      <c r="E531" s="125"/>
      <c r="F531" s="125"/>
      <c r="G531" s="125"/>
      <c r="H531" s="125"/>
      <c r="I531" s="125"/>
      <c r="J531" s="125"/>
      <c r="K531" s="125"/>
      <c r="L531" s="125"/>
      <c r="M531" s="125"/>
      <c r="N531" s="125"/>
      <c r="O531" s="125"/>
      <c r="P531" s="125"/>
      <c r="Q531" s="125"/>
      <c r="R531" s="7"/>
      <c r="S531" s="7"/>
    </row>
    <row r="532" spans="1:19" ht="16" x14ac:dyDescent="0.2">
      <c r="A532" s="7" t="s">
        <v>3418</v>
      </c>
      <c r="B532" s="125"/>
      <c r="C532" s="125"/>
      <c r="D532" s="125"/>
      <c r="E532" s="125"/>
      <c r="F532" s="125"/>
      <c r="G532" s="125"/>
      <c r="H532" s="125"/>
      <c r="I532" s="125"/>
      <c r="J532" s="125"/>
      <c r="K532" s="125"/>
      <c r="L532" s="125"/>
      <c r="M532" s="125"/>
      <c r="N532" s="125"/>
      <c r="O532" s="125"/>
      <c r="P532" s="125"/>
      <c r="Q532" s="125"/>
      <c r="R532" s="7"/>
      <c r="S532" s="7"/>
    </row>
    <row r="533" spans="1:19" ht="16" x14ac:dyDescent="0.2">
      <c r="A533" s="7"/>
      <c r="B533" s="125" t="s">
        <v>3099</v>
      </c>
      <c r="C533" s="125"/>
      <c r="D533" s="125"/>
      <c r="E533" s="125"/>
      <c r="F533" s="125"/>
      <c r="G533" s="125"/>
      <c r="H533" s="125"/>
      <c r="I533" s="125"/>
      <c r="J533" s="125"/>
      <c r="K533" s="125"/>
      <c r="L533" s="125"/>
      <c r="M533" s="125"/>
      <c r="N533" s="125"/>
      <c r="O533" s="125"/>
      <c r="P533" s="125"/>
      <c r="Q533" s="125"/>
      <c r="R533" s="7"/>
      <c r="S533" s="7"/>
    </row>
    <row r="534" spans="1:19" ht="16" x14ac:dyDescent="0.2">
      <c r="A534" s="7" t="s">
        <v>3403</v>
      </c>
      <c r="B534" s="125">
        <v>0.1155778894472</v>
      </c>
      <c r="C534" s="125"/>
      <c r="D534" s="125"/>
      <c r="E534" s="125"/>
      <c r="F534" s="125"/>
      <c r="G534" s="125"/>
      <c r="H534" s="125"/>
      <c r="I534" s="125"/>
      <c r="J534" s="125"/>
      <c r="K534" s="125"/>
      <c r="L534" s="125"/>
      <c r="M534" s="125"/>
      <c r="N534" s="125"/>
      <c r="O534" s="125"/>
      <c r="P534" s="125"/>
      <c r="Q534" s="125"/>
      <c r="R534" s="7"/>
      <c r="S534" s="7"/>
    </row>
    <row r="535" spans="1:19" ht="16" x14ac:dyDescent="0.2">
      <c r="A535" s="7" t="s">
        <v>2328</v>
      </c>
      <c r="B535" s="125">
        <v>0.64321608040199996</v>
      </c>
      <c r="C535" s="125"/>
      <c r="D535" s="125"/>
      <c r="E535" s="125"/>
      <c r="F535" s="125"/>
      <c r="G535" s="125"/>
      <c r="H535" s="125"/>
      <c r="I535" s="125"/>
      <c r="J535" s="125"/>
      <c r="K535" s="125"/>
      <c r="L535" s="125"/>
      <c r="M535" s="125"/>
      <c r="N535" s="125"/>
      <c r="O535" s="125"/>
      <c r="P535" s="125"/>
      <c r="Q535" s="125"/>
      <c r="R535" s="7"/>
      <c r="S535" s="7"/>
    </row>
    <row r="536" spans="1:19" ht="16" x14ac:dyDescent="0.2">
      <c r="A536" s="7" t="s">
        <v>3152</v>
      </c>
      <c r="B536" s="125">
        <v>0.2412060301508</v>
      </c>
      <c r="C536" s="125"/>
      <c r="D536" s="125"/>
      <c r="E536" s="125"/>
      <c r="F536" s="125"/>
      <c r="G536" s="125"/>
      <c r="H536" s="125"/>
      <c r="I536" s="125"/>
      <c r="J536" s="125"/>
      <c r="K536" s="125"/>
      <c r="L536" s="125"/>
      <c r="M536" s="125"/>
      <c r="N536" s="125"/>
      <c r="O536" s="125"/>
      <c r="P536" s="125"/>
      <c r="Q536" s="125"/>
      <c r="R536" s="7"/>
      <c r="S536" s="7"/>
    </row>
    <row r="537" spans="1:19" ht="16" x14ac:dyDescent="0.2">
      <c r="A537" s="7" t="s">
        <v>3101</v>
      </c>
      <c r="B537" s="125">
        <v>1</v>
      </c>
      <c r="C537" s="125"/>
      <c r="D537" s="125"/>
      <c r="E537" s="125"/>
      <c r="F537" s="125"/>
      <c r="G537" s="125"/>
      <c r="H537" s="125"/>
      <c r="I537" s="125"/>
      <c r="J537" s="125"/>
      <c r="K537" s="125"/>
      <c r="L537" s="125"/>
      <c r="M537" s="125"/>
      <c r="N537" s="125"/>
      <c r="O537" s="125"/>
      <c r="P537" s="125"/>
      <c r="Q537" s="125"/>
      <c r="R537" s="7"/>
      <c r="S537" s="7"/>
    </row>
    <row r="538" spans="1:19" ht="16" x14ac:dyDescent="0.2">
      <c r="A538" s="7"/>
      <c r="B538" s="125"/>
      <c r="C538" s="125"/>
      <c r="D538" s="125"/>
      <c r="E538" s="125"/>
      <c r="F538" s="125"/>
      <c r="G538" s="125"/>
      <c r="H538" s="125"/>
      <c r="I538" s="125"/>
      <c r="J538" s="125"/>
      <c r="K538" s="125"/>
      <c r="L538" s="125"/>
      <c r="M538" s="125"/>
      <c r="N538" s="125"/>
      <c r="O538" s="125"/>
      <c r="P538" s="125"/>
      <c r="Q538" s="125"/>
      <c r="R538" s="7"/>
      <c r="S538" s="7"/>
    </row>
    <row r="539" spans="1:19" ht="16" x14ac:dyDescent="0.2">
      <c r="A539" s="7"/>
      <c r="B539" s="125"/>
      <c r="C539" s="125"/>
      <c r="D539" s="125"/>
      <c r="E539" s="125"/>
      <c r="F539" s="125"/>
      <c r="G539" s="125"/>
      <c r="H539" s="125"/>
      <c r="I539" s="125"/>
      <c r="J539" s="125"/>
      <c r="K539" s="125"/>
      <c r="L539" s="125"/>
      <c r="M539" s="125"/>
      <c r="N539" s="125"/>
      <c r="O539" s="125"/>
      <c r="P539" s="125"/>
      <c r="Q539" s="125"/>
      <c r="R539" s="7"/>
      <c r="S539" s="7"/>
    </row>
    <row r="540" spans="1:19" ht="16" x14ac:dyDescent="0.2">
      <c r="A540" s="7"/>
      <c r="B540" s="125"/>
      <c r="C540" s="125"/>
      <c r="D540" s="125"/>
      <c r="E540" s="125"/>
      <c r="F540" s="125"/>
      <c r="G540" s="125"/>
      <c r="H540" s="125"/>
      <c r="I540" s="125"/>
      <c r="J540" s="125"/>
      <c r="K540" s="125"/>
      <c r="L540" s="125"/>
      <c r="M540" s="125"/>
      <c r="N540" s="125"/>
      <c r="O540" s="125"/>
      <c r="P540" s="125"/>
      <c r="Q540" s="125"/>
      <c r="R540" s="7"/>
      <c r="S540" s="7"/>
    </row>
    <row r="541" spans="1:19" ht="16" x14ac:dyDescent="0.2">
      <c r="A541" s="7" t="s">
        <v>3419</v>
      </c>
      <c r="B541" s="125"/>
      <c r="C541" s="125"/>
      <c r="D541" s="125"/>
      <c r="E541" s="125"/>
      <c r="F541" s="125"/>
      <c r="G541" s="125"/>
      <c r="H541" s="125"/>
      <c r="I541" s="125"/>
      <c r="J541" s="125"/>
      <c r="K541" s="125"/>
      <c r="L541" s="125"/>
      <c r="M541" s="125"/>
      <c r="N541" s="125"/>
      <c r="O541" s="125"/>
      <c r="P541" s="125"/>
      <c r="Q541" s="125"/>
      <c r="R541" s="7"/>
      <c r="S541" s="7"/>
    </row>
    <row r="542" spans="1:19" ht="16" x14ac:dyDescent="0.2">
      <c r="A542" s="7"/>
      <c r="B542" s="125" t="s">
        <v>3099</v>
      </c>
      <c r="C542" s="125"/>
      <c r="D542" s="125"/>
      <c r="E542" s="125"/>
      <c r="F542" s="125"/>
      <c r="G542" s="125"/>
      <c r="H542" s="125"/>
      <c r="I542" s="125"/>
      <c r="J542" s="125"/>
      <c r="K542" s="125"/>
      <c r="L542" s="125"/>
      <c r="M542" s="125"/>
      <c r="N542" s="125"/>
      <c r="O542" s="125"/>
      <c r="P542" s="125"/>
      <c r="Q542" s="125"/>
      <c r="R542" s="7"/>
      <c r="S542" s="7"/>
    </row>
    <row r="543" spans="1:19" ht="16" x14ac:dyDescent="0.2">
      <c r="A543" s="7" t="s">
        <v>3420</v>
      </c>
      <c r="B543" s="125">
        <v>0.73913043478259999</v>
      </c>
      <c r="C543" s="125"/>
      <c r="D543" s="125"/>
      <c r="E543" s="125"/>
      <c r="F543" s="125"/>
      <c r="G543" s="125"/>
      <c r="H543" s="125"/>
      <c r="I543" s="125"/>
      <c r="J543" s="125"/>
      <c r="K543" s="125"/>
      <c r="L543" s="125"/>
      <c r="M543" s="125"/>
      <c r="N543" s="125"/>
      <c r="O543" s="125"/>
      <c r="P543" s="125"/>
      <c r="Q543" s="125"/>
      <c r="R543" s="7"/>
      <c r="S543" s="7"/>
    </row>
    <row r="544" spans="1:19" ht="16" x14ac:dyDescent="0.2">
      <c r="A544" s="7" t="s">
        <v>3225</v>
      </c>
      <c r="B544" s="125">
        <v>0.1739130434783</v>
      </c>
      <c r="C544" s="125"/>
      <c r="D544" s="125"/>
      <c r="E544" s="125"/>
      <c r="F544" s="125"/>
      <c r="G544" s="125"/>
      <c r="H544" s="125"/>
      <c r="I544" s="125"/>
      <c r="J544" s="125"/>
      <c r="K544" s="125"/>
      <c r="L544" s="125"/>
      <c r="M544" s="125"/>
      <c r="N544" s="125"/>
      <c r="O544" s="125"/>
      <c r="P544" s="125"/>
      <c r="Q544" s="125"/>
      <c r="R544" s="7"/>
      <c r="S544" s="7"/>
    </row>
    <row r="545" spans="1:19" ht="16" x14ac:dyDescent="0.2">
      <c r="A545" s="7" t="s">
        <v>3421</v>
      </c>
      <c r="B545" s="125">
        <v>4.3478260869569997E-2</v>
      </c>
      <c r="C545" s="125"/>
      <c r="D545" s="125"/>
      <c r="E545" s="125"/>
      <c r="F545" s="125"/>
      <c r="G545" s="125"/>
      <c r="H545" s="125"/>
      <c r="I545" s="125"/>
      <c r="J545" s="125"/>
      <c r="K545" s="125"/>
      <c r="L545" s="125"/>
      <c r="M545" s="125"/>
      <c r="N545" s="125"/>
      <c r="O545" s="125"/>
      <c r="P545" s="125"/>
      <c r="Q545" s="125"/>
      <c r="R545" s="7"/>
      <c r="S545" s="7"/>
    </row>
    <row r="546" spans="1:19" ht="16" x14ac:dyDescent="0.2">
      <c r="A546" s="7" t="s">
        <v>3422</v>
      </c>
      <c r="B546" s="125">
        <v>4.3478260869569997E-2</v>
      </c>
      <c r="C546" s="125"/>
      <c r="D546" s="125"/>
      <c r="E546" s="125"/>
      <c r="F546" s="125"/>
      <c r="G546" s="125"/>
      <c r="H546" s="125"/>
      <c r="I546" s="125"/>
      <c r="J546" s="125"/>
      <c r="K546" s="125"/>
      <c r="L546" s="125"/>
      <c r="M546" s="125"/>
      <c r="N546" s="125"/>
      <c r="O546" s="125"/>
      <c r="P546" s="125"/>
      <c r="Q546" s="125"/>
      <c r="R546" s="7"/>
      <c r="S546" s="7"/>
    </row>
    <row r="547" spans="1:19" ht="16" x14ac:dyDescent="0.2">
      <c r="A547" s="7" t="s">
        <v>3101</v>
      </c>
      <c r="B547" s="125">
        <v>1</v>
      </c>
      <c r="C547" s="125"/>
      <c r="D547" s="125"/>
      <c r="E547" s="125"/>
      <c r="F547" s="125"/>
      <c r="G547" s="125"/>
      <c r="H547" s="125"/>
      <c r="I547" s="125"/>
      <c r="J547" s="125"/>
      <c r="K547" s="125"/>
      <c r="L547" s="125"/>
      <c r="M547" s="125"/>
      <c r="N547" s="125"/>
      <c r="O547" s="125"/>
      <c r="P547" s="125"/>
      <c r="Q547" s="125"/>
      <c r="R547" s="7"/>
      <c r="S547" s="7"/>
    </row>
    <row r="548" spans="1:19" ht="16" x14ac:dyDescent="0.2">
      <c r="A548" s="7"/>
      <c r="B548" s="125"/>
      <c r="C548" s="125"/>
      <c r="D548" s="125"/>
      <c r="E548" s="125"/>
      <c r="F548" s="125"/>
      <c r="G548" s="125"/>
      <c r="H548" s="125"/>
      <c r="I548" s="125"/>
      <c r="J548" s="125"/>
      <c r="K548" s="125"/>
      <c r="L548" s="125"/>
      <c r="M548" s="125"/>
      <c r="N548" s="125"/>
      <c r="O548" s="125"/>
      <c r="P548" s="125"/>
      <c r="Q548" s="125"/>
      <c r="R548" s="7"/>
      <c r="S548" s="7"/>
    </row>
    <row r="549" spans="1:19" ht="16" x14ac:dyDescent="0.2">
      <c r="A549" s="7"/>
      <c r="B549" s="125"/>
      <c r="C549" s="125"/>
      <c r="D549" s="125"/>
      <c r="E549" s="125"/>
      <c r="F549" s="125"/>
      <c r="G549" s="125"/>
      <c r="H549" s="125"/>
      <c r="I549" s="125"/>
      <c r="J549" s="125"/>
      <c r="K549" s="125"/>
      <c r="L549" s="125"/>
      <c r="M549" s="125"/>
      <c r="N549" s="125"/>
      <c r="O549" s="125"/>
      <c r="P549" s="125"/>
      <c r="Q549" s="125"/>
      <c r="R549" s="7"/>
      <c r="S549" s="7"/>
    </row>
    <row r="550" spans="1:19" ht="16" x14ac:dyDescent="0.2">
      <c r="A550" s="7"/>
      <c r="B550" s="125"/>
      <c r="C550" s="125"/>
      <c r="D550" s="125"/>
      <c r="E550" s="125"/>
      <c r="F550" s="125"/>
      <c r="G550" s="125"/>
      <c r="H550" s="125"/>
      <c r="I550" s="125"/>
      <c r="J550" s="125"/>
      <c r="K550" s="125"/>
      <c r="L550" s="125"/>
      <c r="M550" s="125"/>
      <c r="N550" s="125"/>
      <c r="O550" s="125"/>
      <c r="P550" s="125"/>
      <c r="Q550" s="125"/>
      <c r="R550" s="7"/>
      <c r="S550" s="7"/>
    </row>
    <row r="551" spans="1:19" ht="16" x14ac:dyDescent="0.2">
      <c r="A551" s="7" t="s">
        <v>3527</v>
      </c>
      <c r="B551" s="125"/>
      <c r="C551" s="125"/>
      <c r="D551" s="125"/>
      <c r="E551" s="125"/>
      <c r="F551" s="125"/>
      <c r="G551" s="125"/>
      <c r="H551" s="125"/>
      <c r="I551" s="125"/>
      <c r="J551" s="125"/>
      <c r="K551" s="125"/>
      <c r="L551" s="125"/>
      <c r="M551" s="125"/>
      <c r="N551" s="125"/>
      <c r="O551" s="125"/>
      <c r="P551" s="125"/>
      <c r="Q551" s="125"/>
      <c r="R551" s="7"/>
      <c r="S551" s="7"/>
    </row>
    <row r="552" spans="1:19" ht="16" x14ac:dyDescent="0.2">
      <c r="A552" s="7" t="s">
        <v>3158</v>
      </c>
      <c r="B552" s="125" t="s">
        <v>212</v>
      </c>
      <c r="C552" s="125" t="s">
        <v>2328</v>
      </c>
      <c r="D552" s="125" t="s">
        <v>3152</v>
      </c>
      <c r="E552" s="125" t="s">
        <v>3101</v>
      </c>
      <c r="F552" s="125"/>
      <c r="G552" s="125"/>
      <c r="H552" s="125"/>
      <c r="I552" s="125"/>
      <c r="J552" s="125"/>
      <c r="K552" s="125"/>
      <c r="L552" s="125"/>
      <c r="M552" s="125"/>
      <c r="N552" s="125"/>
      <c r="O552" s="125"/>
      <c r="P552" s="125"/>
      <c r="Q552" s="125"/>
      <c r="R552" s="7"/>
      <c r="S552" s="7"/>
    </row>
    <row r="553" spans="1:19" ht="16" x14ac:dyDescent="0.2">
      <c r="A553" s="7" t="s">
        <v>3423</v>
      </c>
      <c r="B553" s="126">
        <v>0.28643216080400002</v>
      </c>
      <c r="C553" s="126">
        <v>0.65829145728640004</v>
      </c>
      <c r="D553" s="126">
        <v>5.5276381909549997E-2</v>
      </c>
      <c r="E553" s="125">
        <v>1</v>
      </c>
      <c r="F553" s="125"/>
      <c r="G553" s="125"/>
      <c r="H553" s="125"/>
      <c r="I553" s="125"/>
      <c r="J553" s="125"/>
      <c r="K553" s="125"/>
      <c r="L553" s="125"/>
      <c r="M553" s="125"/>
      <c r="N553" s="125"/>
      <c r="O553" s="125"/>
      <c r="P553" s="125"/>
      <c r="Q553" s="125"/>
      <c r="R553" s="7"/>
      <c r="S553" s="7"/>
    </row>
    <row r="554" spans="1:19" ht="16" x14ac:dyDescent="0.2">
      <c r="A554" s="7" t="s">
        <v>3424</v>
      </c>
      <c r="B554" s="126">
        <v>0.33668341708540001</v>
      </c>
      <c r="C554" s="126">
        <v>0.608040201005</v>
      </c>
      <c r="D554" s="126">
        <v>5.5276381909549997E-2</v>
      </c>
      <c r="E554" s="125">
        <v>1</v>
      </c>
      <c r="F554" s="125"/>
      <c r="G554" s="125"/>
      <c r="H554" s="125"/>
      <c r="I554" s="125"/>
      <c r="J554" s="125"/>
      <c r="K554" s="125"/>
      <c r="L554" s="125"/>
      <c r="M554" s="125"/>
      <c r="N554" s="125"/>
      <c r="O554" s="125"/>
      <c r="P554" s="125"/>
      <c r="Q554" s="125"/>
      <c r="R554" s="7"/>
      <c r="S554" s="7"/>
    </row>
    <row r="555" spans="1:19" ht="16" x14ac:dyDescent="0.2">
      <c r="A555" s="7" t="s">
        <v>3425</v>
      </c>
      <c r="B555" s="126">
        <v>0.26633165829150002</v>
      </c>
      <c r="C555" s="126">
        <v>0.6834170854271</v>
      </c>
      <c r="D555" s="126">
        <v>5.0251256281410001E-2</v>
      </c>
      <c r="E555" s="125">
        <v>1</v>
      </c>
      <c r="F555" s="125"/>
      <c r="G555" s="125"/>
      <c r="H555" s="125"/>
      <c r="I555" s="125"/>
      <c r="J555" s="125"/>
      <c r="K555" s="125"/>
      <c r="L555" s="125"/>
      <c r="M555" s="125"/>
      <c r="N555" s="125"/>
      <c r="O555" s="125"/>
      <c r="P555" s="125"/>
      <c r="Q555" s="125"/>
      <c r="R555" s="7"/>
      <c r="S555" s="7"/>
    </row>
    <row r="556" spans="1:19" ht="16" x14ac:dyDescent="0.2">
      <c r="A556" s="7"/>
      <c r="B556" s="125"/>
      <c r="C556" s="125"/>
      <c r="D556" s="125"/>
      <c r="E556" s="125"/>
      <c r="F556" s="125"/>
      <c r="G556" s="125"/>
      <c r="H556" s="125"/>
      <c r="I556" s="125"/>
      <c r="J556" s="125"/>
      <c r="K556" s="125"/>
      <c r="L556" s="125"/>
      <c r="M556" s="125"/>
      <c r="N556" s="125"/>
      <c r="O556" s="125"/>
      <c r="P556" s="125"/>
      <c r="Q556" s="125"/>
      <c r="R556" s="7"/>
      <c r="S556" s="7"/>
    </row>
    <row r="557" spans="1:19" ht="16" x14ac:dyDescent="0.2">
      <c r="A557" s="7"/>
      <c r="B557" s="125"/>
      <c r="C557" s="125"/>
      <c r="D557" s="125"/>
      <c r="E557" s="125"/>
      <c r="F557" s="125"/>
      <c r="G557" s="125"/>
      <c r="H557" s="125"/>
      <c r="I557" s="125"/>
      <c r="J557" s="125"/>
      <c r="K557" s="125"/>
      <c r="L557" s="125"/>
      <c r="M557" s="125"/>
      <c r="N557" s="125"/>
      <c r="O557" s="125"/>
      <c r="P557" s="125"/>
      <c r="Q557" s="125"/>
      <c r="R557" s="7"/>
      <c r="S557" s="7"/>
    </row>
    <row r="558" spans="1:19" ht="16" x14ac:dyDescent="0.2">
      <c r="A558" s="7"/>
      <c r="B558" s="125"/>
      <c r="C558" s="125"/>
      <c r="D558" s="125"/>
      <c r="E558" s="125"/>
      <c r="F558" s="125"/>
      <c r="G558" s="125"/>
      <c r="H558" s="125"/>
      <c r="I558" s="125"/>
      <c r="J558" s="125"/>
      <c r="K558" s="125"/>
      <c r="L558" s="125"/>
      <c r="M558" s="125"/>
      <c r="N558" s="125"/>
      <c r="O558" s="125"/>
      <c r="P558" s="125"/>
      <c r="Q558" s="125"/>
      <c r="R558" s="7"/>
      <c r="S558" s="7"/>
    </row>
    <row r="559" spans="1:19" ht="16" x14ac:dyDescent="0.2">
      <c r="A559" s="7" t="s">
        <v>3426</v>
      </c>
      <c r="B559" s="125"/>
      <c r="C559" s="125"/>
      <c r="D559" s="125"/>
      <c r="E559" s="125"/>
      <c r="F559" s="125"/>
      <c r="G559" s="125"/>
      <c r="H559" s="125"/>
      <c r="I559" s="125"/>
      <c r="J559" s="125"/>
      <c r="K559" s="125"/>
      <c r="L559" s="125"/>
      <c r="M559" s="125"/>
      <c r="N559" s="125"/>
      <c r="O559" s="125"/>
      <c r="P559" s="125"/>
      <c r="Q559" s="125"/>
      <c r="R559" s="7"/>
      <c r="S559" s="7"/>
    </row>
    <row r="560" spans="1:19" ht="16" x14ac:dyDescent="0.2">
      <c r="A560" s="7"/>
      <c r="B560" s="125" t="s">
        <v>3099</v>
      </c>
      <c r="C560" s="125"/>
      <c r="D560" s="125"/>
      <c r="E560" s="125"/>
      <c r="F560" s="125"/>
      <c r="G560" s="125"/>
      <c r="H560" s="125"/>
      <c r="I560" s="125"/>
      <c r="J560" s="125"/>
      <c r="K560" s="125"/>
      <c r="L560" s="125"/>
      <c r="M560" s="125"/>
      <c r="N560" s="125"/>
      <c r="O560" s="125"/>
      <c r="P560" s="125"/>
      <c r="Q560" s="125"/>
      <c r="R560" s="7"/>
      <c r="S560" s="7"/>
    </row>
    <row r="561" spans="1:19" ht="16" x14ac:dyDescent="0.2">
      <c r="A561" s="7" t="s">
        <v>3427</v>
      </c>
      <c r="B561" s="125">
        <v>0.59296482412060003</v>
      </c>
      <c r="C561" s="125"/>
      <c r="D561" s="125"/>
      <c r="E561" s="125"/>
      <c r="F561" s="125"/>
      <c r="G561" s="125"/>
      <c r="H561" s="125"/>
      <c r="I561" s="125"/>
      <c r="J561" s="125"/>
      <c r="K561" s="125"/>
      <c r="L561" s="125"/>
      <c r="M561" s="125"/>
      <c r="N561" s="125"/>
      <c r="O561" s="125"/>
      <c r="P561" s="125"/>
      <c r="Q561" s="125"/>
      <c r="R561" s="7"/>
      <c r="S561" s="7"/>
    </row>
    <row r="562" spans="1:19" ht="16" x14ac:dyDescent="0.2">
      <c r="A562" s="7" t="s">
        <v>3428</v>
      </c>
      <c r="B562" s="125">
        <v>0.39698492462309998</v>
      </c>
      <c r="C562" s="125"/>
      <c r="D562" s="125"/>
      <c r="E562" s="125"/>
      <c r="F562" s="125"/>
      <c r="G562" s="125"/>
      <c r="H562" s="125"/>
      <c r="I562" s="125"/>
      <c r="J562" s="125"/>
      <c r="K562" s="125"/>
      <c r="L562" s="125"/>
      <c r="M562" s="125"/>
      <c r="N562" s="125"/>
      <c r="O562" s="125"/>
      <c r="P562" s="125"/>
      <c r="Q562" s="125"/>
      <c r="R562" s="7"/>
      <c r="S562" s="7"/>
    </row>
    <row r="563" spans="1:19" ht="16" x14ac:dyDescent="0.2">
      <c r="A563" s="7" t="s">
        <v>3429</v>
      </c>
      <c r="B563" s="125">
        <v>1.005025125628E-2</v>
      </c>
      <c r="C563" s="125"/>
      <c r="D563" s="125"/>
      <c r="E563" s="125"/>
      <c r="F563" s="125"/>
      <c r="G563" s="125"/>
      <c r="H563" s="125"/>
      <c r="I563" s="125"/>
      <c r="J563" s="125"/>
      <c r="K563" s="125"/>
      <c r="L563" s="125"/>
      <c r="M563" s="125"/>
      <c r="N563" s="125"/>
      <c r="O563" s="125"/>
      <c r="P563" s="125"/>
      <c r="Q563" s="125"/>
      <c r="R563" s="7"/>
      <c r="S563" s="7"/>
    </row>
    <row r="564" spans="1:19" ht="16" x14ac:dyDescent="0.2">
      <c r="A564" s="7" t="s">
        <v>3282</v>
      </c>
      <c r="B564" s="125">
        <v>0</v>
      </c>
      <c r="C564" s="125"/>
      <c r="D564" s="125"/>
      <c r="E564" s="125"/>
      <c r="F564" s="125"/>
      <c r="G564" s="125"/>
      <c r="H564" s="125"/>
      <c r="I564" s="125"/>
      <c r="J564" s="125"/>
      <c r="K564" s="125"/>
      <c r="L564" s="125"/>
      <c r="M564" s="125"/>
      <c r="N564" s="125"/>
      <c r="O564" s="125"/>
      <c r="P564" s="125"/>
      <c r="Q564" s="125"/>
      <c r="R564" s="7"/>
      <c r="S564" s="7"/>
    </row>
    <row r="565" spans="1:19" ht="16" x14ac:dyDescent="0.2">
      <c r="A565" s="7" t="s">
        <v>3101</v>
      </c>
      <c r="B565" s="125">
        <v>1</v>
      </c>
      <c r="C565" s="125"/>
      <c r="D565" s="125"/>
      <c r="E565" s="125"/>
      <c r="F565" s="125"/>
      <c r="G565" s="125"/>
      <c r="H565" s="125"/>
      <c r="I565" s="125"/>
      <c r="J565" s="125"/>
      <c r="K565" s="125"/>
      <c r="L565" s="125"/>
      <c r="M565" s="125"/>
      <c r="N565" s="125"/>
      <c r="O565" s="125"/>
      <c r="P565" s="125"/>
      <c r="Q565" s="125"/>
      <c r="R565" s="7"/>
      <c r="S565" s="7"/>
    </row>
    <row r="566" spans="1:19" ht="16" x14ac:dyDescent="0.2">
      <c r="A566" s="7"/>
      <c r="B566" s="125"/>
      <c r="C566" s="125"/>
      <c r="D566" s="125"/>
      <c r="E566" s="125"/>
      <c r="F566" s="125"/>
      <c r="G566" s="125"/>
      <c r="H566" s="125"/>
      <c r="I566" s="125"/>
      <c r="J566" s="125"/>
      <c r="K566" s="125"/>
      <c r="L566" s="125"/>
      <c r="M566" s="125"/>
      <c r="N566" s="125"/>
      <c r="O566" s="125"/>
      <c r="P566" s="125"/>
      <c r="Q566" s="125"/>
      <c r="R566" s="7"/>
      <c r="S566" s="7"/>
    </row>
    <row r="567" spans="1:19" ht="16" x14ac:dyDescent="0.2">
      <c r="A567" s="7"/>
      <c r="B567" s="125"/>
      <c r="C567" s="125"/>
      <c r="D567" s="125"/>
      <c r="E567" s="125"/>
      <c r="F567" s="125"/>
      <c r="G567" s="125"/>
      <c r="H567" s="125"/>
      <c r="I567" s="125"/>
      <c r="J567" s="125"/>
      <c r="K567" s="125"/>
      <c r="L567" s="125"/>
      <c r="M567" s="125"/>
      <c r="N567" s="125"/>
      <c r="O567" s="125"/>
      <c r="P567" s="125"/>
      <c r="Q567" s="125"/>
      <c r="R567" s="7"/>
      <c r="S567" s="7"/>
    </row>
    <row r="568" spans="1:19" ht="16" x14ac:dyDescent="0.2">
      <c r="A568" s="7"/>
      <c r="B568" s="125"/>
      <c r="C568" s="125"/>
      <c r="D568" s="125"/>
      <c r="E568" s="125"/>
      <c r="F568" s="125"/>
      <c r="G568" s="125"/>
      <c r="H568" s="125"/>
      <c r="I568" s="125"/>
      <c r="J568" s="125"/>
      <c r="K568" s="125"/>
      <c r="L568" s="125"/>
      <c r="M568" s="125"/>
      <c r="N568" s="125"/>
      <c r="O568" s="125"/>
      <c r="P568" s="125"/>
      <c r="Q568" s="125"/>
      <c r="R568" s="7"/>
      <c r="S568" s="7"/>
    </row>
    <row r="569" spans="1:19" ht="16" x14ac:dyDescent="0.2">
      <c r="A569" s="7" t="s">
        <v>3430</v>
      </c>
      <c r="B569" s="125"/>
      <c r="C569" s="125"/>
      <c r="D569" s="125"/>
      <c r="E569" s="125"/>
      <c r="F569" s="125"/>
      <c r="G569" s="125"/>
      <c r="H569" s="125"/>
      <c r="I569" s="125"/>
      <c r="J569" s="125"/>
      <c r="K569" s="125"/>
      <c r="L569" s="125"/>
      <c r="M569" s="125"/>
      <c r="N569" s="125"/>
      <c r="O569" s="125"/>
      <c r="P569" s="125"/>
      <c r="Q569" s="125"/>
      <c r="R569" s="7"/>
      <c r="S569" s="7"/>
    </row>
    <row r="570" spans="1:19" ht="16" x14ac:dyDescent="0.2">
      <c r="A570" s="7"/>
      <c r="B570" s="125" t="s">
        <v>3099</v>
      </c>
      <c r="C570" s="125"/>
      <c r="D570" s="125"/>
      <c r="E570" s="125"/>
      <c r="F570" s="125"/>
      <c r="G570" s="125"/>
      <c r="H570" s="125"/>
      <c r="I570" s="125"/>
      <c r="J570" s="125"/>
      <c r="K570" s="125"/>
      <c r="L570" s="125"/>
      <c r="M570" s="125"/>
      <c r="N570" s="125"/>
      <c r="O570" s="125"/>
      <c r="P570" s="125"/>
      <c r="Q570" s="125"/>
      <c r="R570" s="7"/>
      <c r="S570" s="7"/>
    </row>
    <row r="571" spans="1:19" ht="16" x14ac:dyDescent="0.2">
      <c r="A571" s="7" t="s">
        <v>212</v>
      </c>
      <c r="B571" s="125">
        <v>0.11055276381909999</v>
      </c>
      <c r="C571" s="125"/>
      <c r="D571" s="125"/>
      <c r="E571" s="125"/>
      <c r="F571" s="125"/>
      <c r="G571" s="125"/>
      <c r="H571" s="125"/>
      <c r="I571" s="125"/>
      <c r="J571" s="125"/>
      <c r="K571" s="125"/>
      <c r="L571" s="125"/>
      <c r="M571" s="125"/>
      <c r="N571" s="125"/>
      <c r="O571" s="125"/>
      <c r="P571" s="125"/>
      <c r="Q571" s="125"/>
      <c r="R571" s="7"/>
      <c r="S571" s="7"/>
    </row>
    <row r="572" spans="1:19" ht="16" x14ac:dyDescent="0.2">
      <c r="A572" s="7" t="s">
        <v>2328</v>
      </c>
      <c r="B572" s="125">
        <v>0.88944723618090005</v>
      </c>
      <c r="C572" s="125"/>
      <c r="D572" s="125"/>
      <c r="E572" s="125"/>
      <c r="F572" s="125"/>
      <c r="G572" s="125"/>
      <c r="H572" s="125"/>
      <c r="I572" s="125"/>
      <c r="J572" s="125"/>
      <c r="K572" s="125"/>
      <c r="L572" s="125"/>
      <c r="M572" s="125"/>
      <c r="N572" s="125"/>
      <c r="O572" s="125"/>
      <c r="P572" s="125"/>
      <c r="Q572" s="125"/>
      <c r="R572" s="7"/>
      <c r="S572" s="7"/>
    </row>
    <row r="573" spans="1:19" ht="16" x14ac:dyDescent="0.2">
      <c r="A573" s="7" t="s">
        <v>3101</v>
      </c>
      <c r="B573" s="125">
        <v>1</v>
      </c>
      <c r="C573" s="125"/>
      <c r="D573" s="125"/>
      <c r="E573" s="125"/>
      <c r="F573" s="125"/>
      <c r="G573" s="125"/>
      <c r="H573" s="125"/>
      <c r="I573" s="125"/>
      <c r="J573" s="125"/>
      <c r="K573" s="125"/>
      <c r="L573" s="125"/>
      <c r="M573" s="125"/>
      <c r="N573" s="125"/>
      <c r="O573" s="125"/>
      <c r="P573" s="125"/>
      <c r="Q573" s="125"/>
      <c r="R573" s="7"/>
      <c r="S573" s="7"/>
    </row>
    <row r="574" spans="1:19" ht="16" x14ac:dyDescent="0.2">
      <c r="A574" s="7"/>
      <c r="B574" s="125"/>
      <c r="C574" s="125"/>
      <c r="D574" s="125"/>
      <c r="E574" s="125"/>
      <c r="F574" s="125"/>
      <c r="G574" s="125"/>
      <c r="H574" s="125"/>
      <c r="I574" s="125"/>
      <c r="J574" s="125"/>
      <c r="K574" s="125"/>
      <c r="L574" s="125"/>
      <c r="M574" s="125"/>
      <c r="N574" s="125"/>
      <c r="O574" s="125"/>
      <c r="P574" s="125"/>
      <c r="Q574" s="125"/>
      <c r="R574" s="7"/>
      <c r="S574" s="7"/>
    </row>
    <row r="575" spans="1:19" ht="16" x14ac:dyDescent="0.2">
      <c r="A575" s="7"/>
      <c r="B575" s="125"/>
      <c r="C575" s="125"/>
      <c r="D575" s="125"/>
      <c r="E575" s="125"/>
      <c r="F575" s="125"/>
      <c r="G575" s="125"/>
      <c r="H575" s="125"/>
      <c r="I575" s="125"/>
      <c r="J575" s="125"/>
      <c r="K575" s="125"/>
      <c r="L575" s="125"/>
      <c r="M575" s="125"/>
      <c r="N575" s="125"/>
      <c r="O575" s="125"/>
      <c r="P575" s="125"/>
      <c r="Q575" s="125"/>
      <c r="R575" s="7"/>
      <c r="S575" s="7"/>
    </row>
    <row r="576" spans="1:19" ht="16" x14ac:dyDescent="0.2">
      <c r="A576" s="7"/>
      <c r="B576" s="125"/>
      <c r="C576" s="125"/>
      <c r="D576" s="125"/>
      <c r="E576" s="125"/>
      <c r="F576" s="125"/>
      <c r="G576" s="125"/>
      <c r="H576" s="125"/>
      <c r="I576" s="125"/>
      <c r="J576" s="125"/>
      <c r="K576" s="125"/>
      <c r="L576" s="125"/>
      <c r="M576" s="125"/>
      <c r="N576" s="125"/>
      <c r="O576" s="125"/>
      <c r="P576" s="125"/>
      <c r="Q576" s="125"/>
      <c r="R576" s="7"/>
      <c r="S576" s="7"/>
    </row>
    <row r="577" spans="1:19" ht="16" x14ac:dyDescent="0.2">
      <c r="A577" s="7" t="s">
        <v>3431</v>
      </c>
      <c r="B577" s="125"/>
      <c r="C577" s="125"/>
      <c r="D577" s="125"/>
      <c r="E577" s="125"/>
      <c r="F577" s="125"/>
      <c r="G577" s="125"/>
      <c r="H577" s="125"/>
      <c r="I577" s="125"/>
      <c r="J577" s="125"/>
      <c r="K577" s="125"/>
      <c r="L577" s="125"/>
      <c r="M577" s="125"/>
      <c r="N577" s="125"/>
      <c r="O577" s="125"/>
      <c r="P577" s="125"/>
      <c r="Q577" s="125"/>
      <c r="R577" s="7"/>
      <c r="S577" s="7"/>
    </row>
    <row r="578" spans="1:19" ht="16" x14ac:dyDescent="0.2">
      <c r="A578" s="7"/>
      <c r="B578" s="125" t="s">
        <v>3099</v>
      </c>
      <c r="C578" s="125"/>
      <c r="D578" s="125"/>
      <c r="E578" s="125"/>
      <c r="F578" s="125"/>
      <c r="G578" s="125"/>
      <c r="H578" s="125"/>
      <c r="I578" s="125"/>
      <c r="J578" s="125"/>
      <c r="K578" s="125"/>
      <c r="L578" s="125"/>
      <c r="M578" s="125"/>
      <c r="N578" s="125"/>
      <c r="O578" s="125"/>
      <c r="P578" s="125"/>
      <c r="Q578" s="125"/>
      <c r="R578" s="7"/>
      <c r="S578" s="7"/>
    </row>
    <row r="579" spans="1:19" ht="16" x14ac:dyDescent="0.2">
      <c r="A579" s="7" t="s">
        <v>3432</v>
      </c>
      <c r="B579" s="125">
        <v>0.80808080808079996</v>
      </c>
      <c r="C579" s="125"/>
      <c r="D579" s="125"/>
      <c r="E579" s="125"/>
      <c r="F579" s="125"/>
      <c r="G579" s="125"/>
      <c r="H579" s="125"/>
      <c r="I579" s="125"/>
      <c r="J579" s="125"/>
      <c r="K579" s="125"/>
      <c r="L579" s="125"/>
      <c r="M579" s="125"/>
      <c r="N579" s="125"/>
      <c r="O579" s="125"/>
      <c r="P579" s="125"/>
      <c r="Q579" s="125"/>
      <c r="R579" s="7"/>
      <c r="S579" s="7"/>
    </row>
    <row r="580" spans="1:19" ht="16" x14ac:dyDescent="0.2">
      <c r="A580" s="7" t="s">
        <v>3433</v>
      </c>
      <c r="B580" s="125">
        <v>8.0808080808079996E-2</v>
      </c>
      <c r="C580" s="125"/>
      <c r="D580" s="125"/>
      <c r="E580" s="125"/>
      <c r="F580" s="125"/>
      <c r="G580" s="125"/>
      <c r="H580" s="125"/>
      <c r="I580" s="125"/>
      <c r="J580" s="125"/>
      <c r="K580" s="125"/>
      <c r="L580" s="125"/>
      <c r="M580" s="125"/>
      <c r="N580" s="125"/>
      <c r="O580" s="125"/>
      <c r="P580" s="125"/>
      <c r="Q580" s="125"/>
      <c r="R580" s="7"/>
      <c r="S580" s="7"/>
    </row>
    <row r="581" spans="1:19" ht="16" x14ac:dyDescent="0.2">
      <c r="A581" s="7" t="s">
        <v>3434</v>
      </c>
      <c r="B581" s="125">
        <v>4.5454545454550001E-2</v>
      </c>
      <c r="C581" s="125"/>
      <c r="D581" s="125"/>
      <c r="E581" s="125"/>
      <c r="F581" s="125"/>
      <c r="G581" s="125"/>
      <c r="H581" s="125"/>
      <c r="I581" s="125"/>
      <c r="J581" s="125"/>
      <c r="K581" s="125"/>
      <c r="L581" s="125"/>
      <c r="M581" s="125"/>
      <c r="N581" s="125"/>
      <c r="O581" s="125"/>
      <c r="P581" s="125"/>
      <c r="Q581" s="125"/>
      <c r="R581" s="7"/>
      <c r="S581" s="7"/>
    </row>
    <row r="582" spans="1:19" ht="16" x14ac:dyDescent="0.2">
      <c r="A582" s="7" t="s">
        <v>3435</v>
      </c>
      <c r="B582" s="125">
        <v>2.0202020202019999E-2</v>
      </c>
      <c r="C582" s="125"/>
      <c r="D582" s="125"/>
      <c r="E582" s="125"/>
      <c r="F582" s="125"/>
      <c r="G582" s="125"/>
      <c r="H582" s="125"/>
      <c r="I582" s="125"/>
      <c r="J582" s="125"/>
      <c r="K582" s="125"/>
      <c r="L582" s="125"/>
      <c r="M582" s="125"/>
      <c r="N582" s="125"/>
      <c r="O582" s="125"/>
      <c r="P582" s="125"/>
      <c r="Q582" s="125"/>
      <c r="R582" s="7"/>
      <c r="S582" s="7"/>
    </row>
    <row r="583" spans="1:19" ht="16" x14ac:dyDescent="0.2">
      <c r="A583" s="7" t="s">
        <v>3436</v>
      </c>
      <c r="B583" s="125">
        <v>1.010101010101E-2</v>
      </c>
      <c r="C583" s="125"/>
      <c r="D583" s="125"/>
      <c r="E583" s="125"/>
      <c r="F583" s="125"/>
      <c r="G583" s="125"/>
      <c r="H583" s="125"/>
      <c r="I583" s="125"/>
      <c r="J583" s="125"/>
      <c r="K583" s="125"/>
      <c r="L583" s="125"/>
      <c r="M583" s="125"/>
      <c r="N583" s="125"/>
      <c r="O583" s="125"/>
      <c r="P583" s="125"/>
      <c r="Q583" s="125"/>
      <c r="R583" s="7"/>
      <c r="S583" s="7"/>
    </row>
    <row r="584" spans="1:19" ht="16" x14ac:dyDescent="0.2">
      <c r="A584" s="7" t="s">
        <v>3437</v>
      </c>
      <c r="B584" s="125">
        <v>0</v>
      </c>
      <c r="C584" s="125"/>
      <c r="D584" s="125"/>
      <c r="E584" s="125"/>
      <c r="F584" s="125"/>
      <c r="G584" s="125"/>
      <c r="H584" s="125"/>
      <c r="I584" s="125"/>
      <c r="J584" s="125"/>
      <c r="K584" s="125"/>
      <c r="L584" s="125"/>
      <c r="M584" s="125"/>
      <c r="N584" s="125"/>
      <c r="O584" s="125"/>
      <c r="P584" s="125"/>
      <c r="Q584" s="125"/>
      <c r="R584" s="7"/>
      <c r="S584" s="7"/>
    </row>
    <row r="585" spans="1:19" ht="16" x14ac:dyDescent="0.2">
      <c r="A585" s="7" t="s">
        <v>3282</v>
      </c>
      <c r="B585" s="125">
        <v>3.5353535353540001E-2</v>
      </c>
      <c r="C585" s="125"/>
      <c r="D585" s="125"/>
      <c r="E585" s="125"/>
      <c r="F585" s="125"/>
      <c r="G585" s="125"/>
      <c r="H585" s="125"/>
      <c r="I585" s="125"/>
      <c r="J585" s="125"/>
      <c r="K585" s="125"/>
      <c r="L585" s="125"/>
      <c r="M585" s="125"/>
      <c r="N585" s="125"/>
      <c r="O585" s="125"/>
      <c r="P585" s="125"/>
      <c r="Q585" s="125"/>
      <c r="R585" s="7"/>
      <c r="S585" s="7"/>
    </row>
    <row r="586" spans="1:19" ht="16" x14ac:dyDescent="0.2">
      <c r="A586" s="7" t="s">
        <v>3101</v>
      </c>
      <c r="B586" s="125">
        <v>1</v>
      </c>
      <c r="C586" s="125"/>
      <c r="D586" s="125"/>
      <c r="E586" s="125"/>
      <c r="F586" s="125"/>
      <c r="G586" s="125"/>
      <c r="H586" s="125"/>
      <c r="I586" s="125"/>
      <c r="J586" s="125"/>
      <c r="K586" s="125"/>
      <c r="L586" s="125"/>
      <c r="M586" s="125"/>
      <c r="N586" s="125"/>
      <c r="O586" s="125"/>
      <c r="P586" s="125"/>
      <c r="Q586" s="125"/>
      <c r="R586" s="7"/>
      <c r="S586" s="7"/>
    </row>
    <row r="587" spans="1:19" ht="16" x14ac:dyDescent="0.2">
      <c r="A587" s="7"/>
      <c r="B587" s="125"/>
      <c r="C587" s="125"/>
      <c r="D587" s="125"/>
      <c r="E587" s="125"/>
      <c r="F587" s="125"/>
      <c r="G587" s="125"/>
      <c r="H587" s="125"/>
      <c r="I587" s="125"/>
      <c r="J587" s="125"/>
      <c r="K587" s="125"/>
      <c r="L587" s="125"/>
      <c r="M587" s="125"/>
      <c r="N587" s="125"/>
      <c r="O587" s="125"/>
      <c r="P587" s="125"/>
      <c r="Q587" s="125"/>
      <c r="R587" s="7"/>
      <c r="S587" s="7"/>
    </row>
    <row r="588" spans="1:19" ht="16" x14ac:dyDescent="0.2">
      <c r="A588" s="7"/>
      <c r="B588" s="125"/>
      <c r="C588" s="125"/>
      <c r="D588" s="125"/>
      <c r="E588" s="125"/>
      <c r="F588" s="125"/>
      <c r="G588" s="125"/>
      <c r="H588" s="125"/>
      <c r="I588" s="125"/>
      <c r="J588" s="125"/>
      <c r="K588" s="125"/>
      <c r="L588" s="125"/>
      <c r="M588" s="125"/>
      <c r="N588" s="125"/>
      <c r="O588" s="125"/>
      <c r="P588" s="125"/>
      <c r="Q588" s="125"/>
      <c r="R588" s="7"/>
      <c r="S588" s="7"/>
    </row>
    <row r="589" spans="1:19" ht="16" x14ac:dyDescent="0.2">
      <c r="A589" s="7"/>
      <c r="B589" s="125"/>
      <c r="C589" s="125"/>
      <c r="D589" s="125"/>
      <c r="E589" s="125"/>
      <c r="F589" s="125"/>
      <c r="G589" s="125"/>
      <c r="H589" s="125"/>
      <c r="I589" s="125"/>
      <c r="J589" s="125"/>
      <c r="K589" s="125"/>
      <c r="L589" s="125"/>
      <c r="M589" s="125"/>
      <c r="N589" s="125"/>
      <c r="O589" s="125"/>
      <c r="P589" s="125"/>
      <c r="Q589" s="125"/>
      <c r="R589" s="7"/>
      <c r="S589" s="7"/>
    </row>
    <row r="590" spans="1:19" ht="16" x14ac:dyDescent="0.2">
      <c r="A590" s="7" t="s">
        <v>3438</v>
      </c>
      <c r="B590" s="125"/>
      <c r="C590" s="125"/>
      <c r="D590" s="125"/>
      <c r="E590" s="125"/>
      <c r="F590" s="125"/>
      <c r="G590" s="125"/>
      <c r="H590" s="125"/>
      <c r="I590" s="125"/>
      <c r="J590" s="125"/>
      <c r="K590" s="125"/>
      <c r="L590" s="125"/>
      <c r="M590" s="125"/>
      <c r="N590" s="125"/>
      <c r="O590" s="125"/>
      <c r="P590" s="125"/>
      <c r="Q590" s="125"/>
      <c r="R590" s="7"/>
      <c r="S590" s="7"/>
    </row>
    <row r="591" spans="1:19" ht="16" x14ac:dyDescent="0.2">
      <c r="A591" s="7"/>
      <c r="B591" s="125" t="s">
        <v>3099</v>
      </c>
      <c r="C591" s="125"/>
      <c r="D591" s="125"/>
      <c r="E591" s="125"/>
      <c r="F591" s="125"/>
      <c r="G591" s="125"/>
      <c r="H591" s="125"/>
      <c r="I591" s="125"/>
      <c r="J591" s="125"/>
      <c r="K591" s="125"/>
      <c r="L591" s="125"/>
      <c r="M591" s="125"/>
      <c r="N591" s="125"/>
      <c r="O591" s="125"/>
      <c r="P591" s="125"/>
      <c r="Q591" s="125"/>
      <c r="R591" s="7"/>
      <c r="S591" s="7"/>
    </row>
    <row r="592" spans="1:19" ht="16" x14ac:dyDescent="0.2">
      <c r="A592" s="7" t="s">
        <v>212</v>
      </c>
      <c r="B592" s="125">
        <v>8.0808080808079996E-2</v>
      </c>
      <c r="C592" s="125"/>
      <c r="D592" s="125"/>
      <c r="E592" s="125"/>
      <c r="F592" s="125"/>
      <c r="G592" s="125"/>
      <c r="H592" s="125"/>
      <c r="I592" s="125"/>
      <c r="J592" s="125"/>
      <c r="K592" s="125"/>
      <c r="L592" s="125"/>
      <c r="M592" s="125"/>
      <c r="N592" s="125"/>
      <c r="O592" s="125"/>
      <c r="P592" s="125"/>
      <c r="Q592" s="125"/>
      <c r="R592" s="7"/>
      <c r="S592" s="7"/>
    </row>
    <row r="593" spans="1:19" ht="16" x14ac:dyDescent="0.2">
      <c r="A593" s="7" t="s">
        <v>2328</v>
      </c>
      <c r="B593" s="125">
        <v>0.91919191919190002</v>
      </c>
      <c r="C593" s="125"/>
      <c r="D593" s="125"/>
      <c r="E593" s="125"/>
      <c r="F593" s="125"/>
      <c r="G593" s="125"/>
      <c r="H593" s="125"/>
      <c r="I593" s="125"/>
      <c r="J593" s="125"/>
      <c r="K593" s="125"/>
      <c r="L593" s="125"/>
      <c r="M593" s="125"/>
      <c r="N593" s="125"/>
      <c r="O593" s="125"/>
      <c r="P593" s="125"/>
      <c r="Q593" s="125"/>
      <c r="R593" s="7"/>
      <c r="S593" s="7"/>
    </row>
    <row r="594" spans="1:19" ht="16" x14ac:dyDescent="0.2">
      <c r="A594" s="7" t="s">
        <v>3101</v>
      </c>
      <c r="B594" s="125">
        <v>1</v>
      </c>
      <c r="C594" s="125"/>
      <c r="D594" s="125"/>
      <c r="E594" s="125"/>
      <c r="F594" s="125"/>
      <c r="G594" s="125"/>
      <c r="H594" s="125"/>
      <c r="I594" s="125"/>
      <c r="J594" s="125"/>
      <c r="K594" s="125"/>
      <c r="L594" s="125"/>
      <c r="M594" s="125"/>
      <c r="N594" s="125"/>
      <c r="O594" s="125"/>
      <c r="P594" s="125"/>
      <c r="Q594" s="125"/>
      <c r="R594" s="7"/>
      <c r="S594" s="7"/>
    </row>
    <row r="595" spans="1:19" ht="16" x14ac:dyDescent="0.2">
      <c r="A595" s="7"/>
      <c r="B595" s="125"/>
      <c r="C595" s="125"/>
      <c r="D595" s="125"/>
      <c r="E595" s="125"/>
      <c r="F595" s="125"/>
      <c r="G595" s="125"/>
      <c r="H595" s="125"/>
      <c r="I595" s="125"/>
      <c r="J595" s="125"/>
      <c r="K595" s="125"/>
      <c r="L595" s="125"/>
      <c r="M595" s="125"/>
      <c r="N595" s="125"/>
      <c r="O595" s="125"/>
      <c r="P595" s="125"/>
      <c r="Q595" s="125"/>
      <c r="R595" s="7"/>
      <c r="S595" s="7"/>
    </row>
    <row r="596" spans="1:19" ht="16" x14ac:dyDescent="0.2">
      <c r="A596" s="7"/>
      <c r="B596" s="125"/>
      <c r="C596" s="125"/>
      <c r="D596" s="125"/>
      <c r="E596" s="125"/>
      <c r="F596" s="125"/>
      <c r="G596" s="125"/>
      <c r="H596" s="125"/>
      <c r="I596" s="125"/>
      <c r="J596" s="125"/>
      <c r="K596" s="125"/>
      <c r="L596" s="125"/>
      <c r="M596" s="125"/>
      <c r="N596" s="125"/>
      <c r="O596" s="125"/>
      <c r="P596" s="125"/>
      <c r="Q596" s="125"/>
      <c r="R596" s="7"/>
      <c r="S596" s="7"/>
    </row>
    <row r="597" spans="1:19" ht="16" x14ac:dyDescent="0.2">
      <c r="A597" s="7"/>
      <c r="B597" s="125"/>
      <c r="C597" s="125"/>
      <c r="D597" s="125"/>
      <c r="E597" s="125"/>
      <c r="F597" s="125"/>
      <c r="G597" s="125"/>
      <c r="H597" s="125"/>
      <c r="I597" s="125"/>
      <c r="J597" s="125"/>
      <c r="K597" s="125"/>
      <c r="L597" s="125"/>
      <c r="M597" s="125"/>
      <c r="N597" s="125"/>
      <c r="O597" s="125"/>
      <c r="P597" s="125"/>
      <c r="Q597" s="125"/>
      <c r="R597" s="7"/>
      <c r="S597" s="7"/>
    </row>
    <row r="598" spans="1:19" ht="16" x14ac:dyDescent="0.2">
      <c r="A598" s="7"/>
      <c r="B598" s="125"/>
      <c r="C598" s="125"/>
      <c r="D598" s="125"/>
      <c r="E598" s="125"/>
      <c r="F598" s="125"/>
      <c r="G598" s="125"/>
      <c r="H598" s="125"/>
      <c r="I598" s="125"/>
      <c r="J598" s="125"/>
      <c r="K598" s="125"/>
      <c r="L598" s="125"/>
      <c r="M598" s="125"/>
      <c r="N598" s="125"/>
      <c r="O598" s="125"/>
      <c r="P598" s="125"/>
      <c r="Q598" s="125"/>
      <c r="R598" s="7"/>
      <c r="S598" s="7"/>
    </row>
    <row r="599" spans="1:19" ht="16" x14ac:dyDescent="0.2">
      <c r="A599" s="7" t="s">
        <v>3439</v>
      </c>
      <c r="B599" s="125"/>
      <c r="C599" s="125"/>
      <c r="D599" s="125"/>
      <c r="E599" s="125"/>
      <c r="F599" s="125"/>
      <c r="G599" s="125"/>
      <c r="H599" s="125"/>
      <c r="I599" s="125"/>
      <c r="J599" s="125"/>
      <c r="K599" s="125"/>
      <c r="L599" s="125"/>
      <c r="M599" s="125"/>
      <c r="N599" s="125"/>
      <c r="O599" s="125"/>
      <c r="P599" s="125"/>
      <c r="Q599" s="125"/>
      <c r="R599" s="7"/>
      <c r="S599" s="7"/>
    </row>
    <row r="600" spans="1:19" ht="16" x14ac:dyDescent="0.2">
      <c r="A600" s="7"/>
      <c r="B600" s="125" t="s">
        <v>3099</v>
      </c>
      <c r="C600" s="125"/>
      <c r="D600" s="125"/>
      <c r="E600" s="125"/>
      <c r="F600" s="125"/>
      <c r="G600" s="125"/>
      <c r="H600" s="125"/>
      <c r="I600" s="125"/>
      <c r="J600" s="125"/>
      <c r="K600" s="125"/>
      <c r="L600" s="125"/>
      <c r="M600" s="125"/>
      <c r="N600" s="125"/>
      <c r="O600" s="125"/>
      <c r="P600" s="125"/>
      <c r="Q600" s="125"/>
      <c r="R600" s="7"/>
      <c r="S600" s="7"/>
    </row>
    <row r="601" spans="1:19" ht="16" x14ac:dyDescent="0.2">
      <c r="A601" s="7" t="s">
        <v>3440</v>
      </c>
      <c r="B601" s="125">
        <v>0.42929292929290003</v>
      </c>
      <c r="C601" s="125"/>
      <c r="D601" s="125"/>
      <c r="E601" s="125"/>
      <c r="F601" s="125"/>
      <c r="G601" s="125"/>
      <c r="H601" s="125"/>
      <c r="I601" s="125"/>
      <c r="J601" s="125"/>
      <c r="K601" s="125"/>
      <c r="L601" s="125"/>
      <c r="M601" s="125"/>
      <c r="N601" s="125"/>
      <c r="O601" s="125"/>
      <c r="P601" s="125"/>
      <c r="Q601" s="125"/>
      <c r="R601" s="7"/>
      <c r="S601" s="7"/>
    </row>
    <row r="602" spans="1:19" ht="16" x14ac:dyDescent="0.2">
      <c r="A602" s="7" t="s">
        <v>3441</v>
      </c>
      <c r="B602" s="125">
        <v>0.45959595959600003</v>
      </c>
      <c r="C602" s="125"/>
      <c r="D602" s="125"/>
      <c r="E602" s="125"/>
      <c r="F602" s="125"/>
      <c r="G602" s="125"/>
      <c r="H602" s="125"/>
      <c r="I602" s="125"/>
      <c r="J602" s="125"/>
      <c r="K602" s="125"/>
      <c r="L602" s="125"/>
      <c r="M602" s="125"/>
      <c r="N602" s="125"/>
      <c r="O602" s="125"/>
      <c r="P602" s="125"/>
      <c r="Q602" s="125"/>
      <c r="R602" s="7"/>
      <c r="S602" s="7"/>
    </row>
    <row r="603" spans="1:19" ht="16" x14ac:dyDescent="0.2">
      <c r="A603" s="7" t="s">
        <v>3442</v>
      </c>
      <c r="B603" s="125">
        <v>0.1111111111111</v>
      </c>
      <c r="C603" s="125"/>
      <c r="D603" s="125"/>
      <c r="E603" s="125"/>
      <c r="F603" s="125"/>
      <c r="G603" s="125"/>
      <c r="H603" s="125"/>
      <c r="I603" s="125"/>
      <c r="J603" s="125"/>
      <c r="K603" s="125"/>
      <c r="L603" s="125"/>
      <c r="M603" s="125"/>
      <c r="N603" s="125"/>
      <c r="O603" s="125"/>
      <c r="P603" s="125"/>
      <c r="Q603" s="125"/>
      <c r="R603" s="7"/>
      <c r="S603" s="7"/>
    </row>
    <row r="604" spans="1:19" ht="16" x14ac:dyDescent="0.2">
      <c r="A604" s="7" t="s">
        <v>3101</v>
      </c>
      <c r="B604" s="125">
        <v>1</v>
      </c>
      <c r="C604" s="125"/>
      <c r="D604" s="125"/>
      <c r="E604" s="125"/>
      <c r="F604" s="125"/>
      <c r="G604" s="125"/>
      <c r="H604" s="125"/>
      <c r="I604" s="125"/>
      <c r="J604" s="125"/>
      <c r="K604" s="125"/>
      <c r="L604" s="125"/>
      <c r="M604" s="125"/>
      <c r="N604" s="125"/>
      <c r="O604" s="125"/>
      <c r="P604" s="125"/>
      <c r="Q604" s="125"/>
      <c r="R604" s="7"/>
      <c r="S604" s="7"/>
    </row>
    <row r="605" spans="1:19" x14ac:dyDescent="0.2">
      <c r="B605" s="124"/>
      <c r="C605" s="124"/>
      <c r="D605" s="124"/>
      <c r="E605" s="124"/>
      <c r="F605" s="124"/>
      <c r="G605" s="124"/>
      <c r="H605" s="124"/>
      <c r="I605" s="124"/>
      <c r="J605" s="124"/>
    </row>
    <row r="606" spans="1:19" x14ac:dyDescent="0.2">
      <c r="B606" s="124"/>
      <c r="C606" s="124"/>
      <c r="D606" s="124"/>
      <c r="E606" s="124"/>
      <c r="F606" s="124"/>
      <c r="G606" s="124"/>
      <c r="H606" s="124"/>
      <c r="I606" s="124"/>
      <c r="J606" s="124"/>
    </row>
  </sheetData>
  <mergeCells count="2">
    <mergeCell ref="B1:E1"/>
    <mergeCell ref="F1:J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B7BD6-4A64-CC43-A50F-106302CDEA1D}">
  <dimension ref="A1"/>
  <sheetViews>
    <sheetView workbookViewId="0"/>
  </sheetViews>
  <sheetFormatPr baseColWidth="10"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763F-C2C5-4A23-ABFE-F24C4A48C298}">
  <dimension ref="A1:G12"/>
  <sheetViews>
    <sheetView zoomScale="86" zoomScaleNormal="85" workbookViewId="0"/>
  </sheetViews>
  <sheetFormatPr baseColWidth="10" defaultColWidth="8.83203125" defaultRowHeight="15" x14ac:dyDescent="0.2"/>
  <cols>
    <col min="1" max="1" width="63.5" customWidth="1"/>
    <col min="2" max="7" width="19.5" customWidth="1"/>
    <col min="8" max="8" width="16.5" customWidth="1"/>
  </cols>
  <sheetData>
    <row r="1" spans="1:7" ht="45.75" customHeight="1" x14ac:dyDescent="0.25">
      <c r="A1" s="8" t="s">
        <v>12</v>
      </c>
      <c r="B1" s="237" t="s">
        <v>3463</v>
      </c>
      <c r="C1" s="238"/>
      <c r="D1" s="238"/>
      <c r="E1" s="238"/>
      <c r="F1" s="238"/>
    </row>
    <row r="3" spans="1:7" ht="16" thickBot="1" x14ac:dyDescent="0.25"/>
    <row r="4" spans="1:7" s="5" customFormat="1" ht="33" thickBot="1" x14ac:dyDescent="0.25">
      <c r="A4" s="112" t="s">
        <v>3451</v>
      </c>
      <c r="B4" s="113" t="s">
        <v>3443</v>
      </c>
      <c r="C4" s="114" t="s">
        <v>3461</v>
      </c>
      <c r="D4" s="114" t="s">
        <v>3447</v>
      </c>
      <c r="E4" s="114" t="s">
        <v>3448</v>
      </c>
      <c r="F4" s="114" t="s">
        <v>3449</v>
      </c>
      <c r="G4" s="114" t="s">
        <v>3450</v>
      </c>
    </row>
    <row r="5" spans="1:7" x14ac:dyDescent="0.2">
      <c r="A5" s="16" t="s">
        <v>82</v>
      </c>
      <c r="B5" s="85">
        <v>3274.844206784931</v>
      </c>
      <c r="C5" s="86">
        <v>7109.0831564486007</v>
      </c>
      <c r="D5" s="86">
        <v>13380.033966384723</v>
      </c>
      <c r="E5" s="86">
        <v>18253.2007734242</v>
      </c>
      <c r="F5" s="86">
        <v>21518.981736919883</v>
      </c>
      <c r="G5" s="86">
        <v>23237.944784583189</v>
      </c>
    </row>
    <row r="6" spans="1:7" x14ac:dyDescent="0.2">
      <c r="A6" s="16" t="s">
        <v>3444</v>
      </c>
      <c r="B6" s="87">
        <v>74305.418664216471</v>
      </c>
      <c r="C6" s="88">
        <v>92212.19967425178</v>
      </c>
      <c r="D6" s="88">
        <v>99807.808538468074</v>
      </c>
      <c r="E6" s="88">
        <v>101287.14324789228</v>
      </c>
      <c r="F6" s="88">
        <v>107591.82175399282</v>
      </c>
      <c r="G6" s="88">
        <v>115181.27676174365</v>
      </c>
    </row>
    <row r="7" spans="1:7" x14ac:dyDescent="0.2">
      <c r="A7" s="16" t="s">
        <v>3091</v>
      </c>
      <c r="B7" s="87">
        <v>26225.548579969323</v>
      </c>
      <c r="C7" s="88">
        <v>34009.003794158023</v>
      </c>
      <c r="D7" s="88">
        <v>37027.56260492764</v>
      </c>
      <c r="E7" s="88">
        <v>36757.191257439204</v>
      </c>
      <c r="F7" s="88">
        <v>38971.844607541381</v>
      </c>
      <c r="G7" s="88">
        <v>42443.157339339217</v>
      </c>
    </row>
    <row r="8" spans="1:7" ht="16" thickBot="1" x14ac:dyDescent="0.25">
      <c r="A8" s="78" t="s">
        <v>3562</v>
      </c>
      <c r="B8" s="89">
        <v>484</v>
      </c>
      <c r="C8" s="90">
        <v>642.75200000000007</v>
      </c>
      <c r="D8" s="90">
        <v>724.15093756440137</v>
      </c>
      <c r="E8" s="90">
        <v>753.47136752318841</v>
      </c>
      <c r="F8" s="90">
        <v>810.28445198313375</v>
      </c>
      <c r="G8" s="90">
        <v>871.89234116478497</v>
      </c>
    </row>
    <row r="9" spans="1:7" ht="16" thickBot="1" x14ac:dyDescent="0.25">
      <c r="A9" s="91" t="s">
        <v>3092</v>
      </c>
      <c r="B9" s="89">
        <v>104289.81145097072</v>
      </c>
      <c r="C9" s="90">
        <v>133973.0386248584</v>
      </c>
      <c r="D9" s="90">
        <v>150939.55604734484</v>
      </c>
      <c r="E9" s="90">
        <v>157051.00664627887</v>
      </c>
      <c r="F9" s="90">
        <v>168892.93255043722</v>
      </c>
      <c r="G9" s="90">
        <v>181734.27122683081</v>
      </c>
    </row>
    <row r="11" spans="1:7" x14ac:dyDescent="0.2">
      <c r="B11" t="s">
        <v>3462</v>
      </c>
    </row>
    <row r="12" spans="1:7" x14ac:dyDescent="0.2">
      <c r="B12" t="s">
        <v>3557</v>
      </c>
    </row>
  </sheetData>
  <mergeCells count="1">
    <mergeCell ref="B1:F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7C08E-A0CF-4D92-914E-BB45FAED0602}">
  <dimension ref="B1:C17"/>
  <sheetViews>
    <sheetView showGridLines="0" workbookViewId="0">
      <selection activeCell="B6" sqref="B6"/>
    </sheetView>
  </sheetViews>
  <sheetFormatPr baseColWidth="10" defaultColWidth="8.83203125" defaultRowHeight="15" x14ac:dyDescent="0.2"/>
  <cols>
    <col min="1" max="1" width="2.5" customWidth="1"/>
    <col min="2" max="2" width="55.5" customWidth="1"/>
    <col min="3" max="3" width="173" customWidth="1"/>
  </cols>
  <sheetData>
    <row r="1" spans="2:3" ht="16" thickBot="1" x14ac:dyDescent="0.25"/>
    <row r="2" spans="2:3" ht="18.75" customHeight="1" x14ac:dyDescent="0.2">
      <c r="B2" s="207" t="s">
        <v>3</v>
      </c>
      <c r="C2" s="99"/>
    </row>
    <row r="3" spans="2:3" ht="16" thickBot="1" x14ac:dyDescent="0.25">
      <c r="B3" s="208"/>
      <c r="C3" s="100"/>
    </row>
    <row r="4" spans="2:3" ht="16" x14ac:dyDescent="0.2">
      <c r="B4" s="101" t="s">
        <v>4</v>
      </c>
      <c r="C4" s="102" t="s">
        <v>5</v>
      </c>
    </row>
    <row r="5" spans="2:3" ht="16" x14ac:dyDescent="0.2">
      <c r="B5" s="103" t="s">
        <v>6</v>
      </c>
      <c r="C5" s="169" t="s">
        <v>3583</v>
      </c>
    </row>
    <row r="6" spans="2:3" ht="16" x14ac:dyDescent="0.2">
      <c r="B6" s="103" t="s">
        <v>3446</v>
      </c>
      <c r="C6" s="104" t="s">
        <v>3580</v>
      </c>
    </row>
    <row r="7" spans="2:3" ht="16" x14ac:dyDescent="0.2">
      <c r="B7" s="103" t="s">
        <v>3454</v>
      </c>
      <c r="C7" s="104" t="s">
        <v>3579</v>
      </c>
    </row>
    <row r="8" spans="2:3" ht="16" x14ac:dyDescent="0.2">
      <c r="B8" s="103" t="s">
        <v>3459</v>
      </c>
      <c r="C8" s="104" t="s">
        <v>3465</v>
      </c>
    </row>
    <row r="9" spans="2:3" ht="16" x14ac:dyDescent="0.2">
      <c r="B9" s="103" t="s">
        <v>3455</v>
      </c>
      <c r="C9" s="104" t="s">
        <v>3578</v>
      </c>
    </row>
    <row r="10" spans="2:3" ht="16" x14ac:dyDescent="0.2">
      <c r="B10" s="103" t="s">
        <v>3458</v>
      </c>
      <c r="C10" s="104" t="s">
        <v>7</v>
      </c>
    </row>
    <row r="11" spans="2:3" ht="16" x14ac:dyDescent="0.2">
      <c r="B11" s="103" t="s">
        <v>3457</v>
      </c>
      <c r="C11" s="104" t="s">
        <v>3581</v>
      </c>
    </row>
    <row r="12" spans="2:3" ht="16" x14ac:dyDescent="0.2">
      <c r="B12" s="103" t="s">
        <v>8</v>
      </c>
      <c r="C12" s="104" t="s">
        <v>9</v>
      </c>
    </row>
    <row r="13" spans="2:3" ht="16" x14ac:dyDescent="0.2">
      <c r="B13" s="103" t="s">
        <v>3490</v>
      </c>
      <c r="C13" s="104" t="s">
        <v>3491</v>
      </c>
    </row>
    <row r="14" spans="2:3" ht="16" x14ac:dyDescent="0.2">
      <c r="B14" s="103" t="s">
        <v>3554</v>
      </c>
      <c r="C14" s="104" t="s">
        <v>3556</v>
      </c>
    </row>
    <row r="15" spans="2:3" ht="16" x14ac:dyDescent="0.2">
      <c r="B15" s="105" t="s">
        <v>3555</v>
      </c>
      <c r="C15" s="106" t="s">
        <v>11</v>
      </c>
    </row>
    <row r="16" spans="2:3" ht="16" x14ac:dyDescent="0.2">
      <c r="B16" s="107" t="s">
        <v>12</v>
      </c>
      <c r="C16" s="108" t="s">
        <v>3582</v>
      </c>
    </row>
    <row r="17" spans="2:2" ht="16" x14ac:dyDescent="0.2">
      <c r="B17" s="92"/>
    </row>
  </sheetData>
  <mergeCells count="1">
    <mergeCell ref="B2:B3"/>
  </mergeCells>
  <hyperlinks>
    <hyperlink ref="B6" location="'1. Training Inventory'!A1" display="1. Training Inventory" xr:uid="{E7E274A5-C023-4BC7-BF07-88408D45EA0D}"/>
    <hyperlink ref="B7" location="'2. Detailed CE Occupations'!A1" display="2. Detailed Clean Energy Occupations" xr:uid="{2ABF403A-2E0C-4184-AAA4-5A014F82EAC1}"/>
    <hyperlink ref="B8" location="'3. Detailed FF Occupations'!A1" display="3. Detailed Fossil Fuel Occupations" xr:uid="{54B6BA54-7EEB-41FD-B741-23BE6FDF4DAD}"/>
    <hyperlink ref="B9" location="'4. CE Occupation Demographics'!A1" display="4. Clean Energy Occupation Demographics" xr:uid="{4BE7C205-6DA9-4757-935F-8367581365A9}"/>
    <hyperlink ref="B10" location="'5. CE Occupation Career Nav.'!A1" display="5. Clean Energy Occupation Career Navigation" xr:uid="{83CE829B-6AEB-416B-ABF8-B03A0B17484F}"/>
    <hyperlink ref="B12" location="'7. CE Jobs by Region'!A1" display="7. Clean Energy Jobs by Region" xr:uid="{DD6F5025-2A6D-4B7A-9C4D-FE0D49DA4E2F}"/>
    <hyperlink ref="B13" location="'8. Change in Occs by Region'!A1" display="8. Change in Clean Energy Occupations by Region" xr:uid="{2296B763-9946-4E2F-957B-54508F8E50E4}"/>
    <hyperlink ref="B14" location="'9. Employer Survey Toplines'!A1" display="9. Clean Energy Employer Survey Topline Responses" xr:uid="{B689DBB3-414C-4B26-BDCB-6641F5EB1B86}"/>
    <hyperlink ref="B5" location="'Priority Occupations'!A1" display="List of MassCEC Workforce Priority Occupations" xr:uid="{20D2A6FD-6985-4322-BCB1-EA85545528CE}"/>
    <hyperlink ref="B15" location="'10. Worker Survey Toplines'!A1" display="10. Clean Energy Worker Survey Topline Responses" xr:uid="{29659892-5685-472F-9059-8A245023A8B0}"/>
    <hyperlink ref="B16" location="'11. 2022-2050 Projections'!A1" display="11. Clean Energy Jobs 2022 - 2050 - Phased Scenario" xr:uid="{2020D2EB-7589-4B56-BED7-045F97C07610}"/>
    <hyperlink ref="B11" location="'6. Certifications'!A1" display="6. Certifications" xr:uid="{E926C2C1-3BFA-43B1-BD15-8B57F09C8C0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507C-5EC5-4AFF-8F13-02024F79912D}">
  <dimension ref="B1:F34"/>
  <sheetViews>
    <sheetView workbookViewId="0">
      <selection activeCell="D3" sqref="D3"/>
    </sheetView>
  </sheetViews>
  <sheetFormatPr baseColWidth="10" defaultColWidth="8.83203125" defaultRowHeight="15" x14ac:dyDescent="0.2"/>
  <cols>
    <col min="1" max="1" width="2.6640625" customWidth="1"/>
    <col min="2" max="2" width="74.5" customWidth="1"/>
    <col min="3" max="3" width="47.6640625" customWidth="1"/>
    <col min="4" max="5" width="32.1640625" customWidth="1"/>
  </cols>
  <sheetData>
    <row r="1" spans="2:6" ht="55.5" customHeight="1" thickBot="1" x14ac:dyDescent="0.3">
      <c r="B1" s="9" t="s">
        <v>6</v>
      </c>
      <c r="C1" s="209" t="s">
        <v>3576</v>
      </c>
      <c r="D1" s="210"/>
      <c r="E1" s="210"/>
      <c r="F1" s="5"/>
    </row>
    <row r="2" spans="2:6" ht="16" x14ac:dyDescent="0.2">
      <c r="B2" s="66" t="s">
        <v>13</v>
      </c>
      <c r="C2" s="111" t="s">
        <v>3445</v>
      </c>
    </row>
    <row r="3" spans="2:6" x14ac:dyDescent="0.2">
      <c r="B3" s="93" t="s">
        <v>15</v>
      </c>
      <c r="C3" s="95" t="s">
        <v>16</v>
      </c>
      <c r="D3" s="184" t="s">
        <v>3691</v>
      </c>
    </row>
    <row r="4" spans="2:6" x14ac:dyDescent="0.2">
      <c r="B4" s="93" t="s">
        <v>17</v>
      </c>
      <c r="C4" s="95" t="s">
        <v>18</v>
      </c>
      <c r="D4" s="185" t="s">
        <v>3692</v>
      </c>
    </row>
    <row r="5" spans="2:6" x14ac:dyDescent="0.2">
      <c r="B5" s="93" t="s">
        <v>19</v>
      </c>
      <c r="C5" s="95" t="s">
        <v>20</v>
      </c>
      <c r="D5" s="185" t="s">
        <v>3693</v>
      </c>
    </row>
    <row r="6" spans="2:6" x14ac:dyDescent="0.2">
      <c r="B6" s="93" t="s">
        <v>21</v>
      </c>
      <c r="C6" s="95" t="s">
        <v>22</v>
      </c>
      <c r="D6" s="185" t="s">
        <v>3694</v>
      </c>
    </row>
    <row r="7" spans="2:6" x14ac:dyDescent="0.2">
      <c r="B7" s="93" t="s">
        <v>23</v>
      </c>
      <c r="C7" s="95" t="s">
        <v>24</v>
      </c>
      <c r="D7" t="s">
        <v>3553</v>
      </c>
    </row>
    <row r="8" spans="2:6" x14ac:dyDescent="0.2">
      <c r="B8" s="93" t="s">
        <v>25</v>
      </c>
      <c r="C8" s="95" t="s">
        <v>26</v>
      </c>
    </row>
    <row r="9" spans="2:6" x14ac:dyDescent="0.2">
      <c r="B9" s="93" t="s">
        <v>27</v>
      </c>
      <c r="C9" s="95" t="s">
        <v>28</v>
      </c>
    </row>
    <row r="10" spans="2:6" x14ac:dyDescent="0.2">
      <c r="B10" s="93" t="s">
        <v>29</v>
      </c>
      <c r="C10" s="95" t="s">
        <v>30</v>
      </c>
    </row>
    <row r="11" spans="2:6" x14ac:dyDescent="0.2">
      <c r="B11" s="93" t="s">
        <v>31</v>
      </c>
      <c r="C11" s="95" t="s">
        <v>32</v>
      </c>
    </row>
    <row r="12" spans="2:6" x14ac:dyDescent="0.2">
      <c r="B12" s="93" t="s">
        <v>33</v>
      </c>
      <c r="C12" s="95" t="s">
        <v>34</v>
      </c>
    </row>
    <row r="13" spans="2:6" x14ac:dyDescent="0.2">
      <c r="B13" s="93" t="s">
        <v>35</v>
      </c>
      <c r="C13" s="95" t="s">
        <v>36</v>
      </c>
    </row>
    <row r="14" spans="2:6" x14ac:dyDescent="0.2">
      <c r="B14" s="93" t="s">
        <v>37</v>
      </c>
      <c r="C14" s="95" t="s">
        <v>38</v>
      </c>
    </row>
    <row r="15" spans="2:6" x14ac:dyDescent="0.2">
      <c r="B15" s="93" t="s">
        <v>39</v>
      </c>
      <c r="C15" s="95" t="s">
        <v>40</v>
      </c>
    </row>
    <row r="16" spans="2:6" x14ac:dyDescent="0.2">
      <c r="B16" s="93" t="s">
        <v>41</v>
      </c>
      <c r="C16" s="95" t="s">
        <v>42</v>
      </c>
    </row>
    <row r="17" spans="2:3" x14ac:dyDescent="0.2">
      <c r="B17" s="93" t="s">
        <v>43</v>
      </c>
      <c r="C17" s="95" t="s">
        <v>44</v>
      </c>
    </row>
    <row r="18" spans="2:3" x14ac:dyDescent="0.2">
      <c r="B18" s="93" t="s">
        <v>45</v>
      </c>
      <c r="C18" s="95" t="s">
        <v>46</v>
      </c>
    </row>
    <row r="19" spans="2:3" x14ac:dyDescent="0.2">
      <c r="B19" s="93" t="s">
        <v>47</v>
      </c>
      <c r="C19" s="95" t="s">
        <v>48</v>
      </c>
    </row>
    <row r="20" spans="2:3" x14ac:dyDescent="0.2">
      <c r="B20" s="93" t="s">
        <v>49</v>
      </c>
      <c r="C20" s="95" t="s">
        <v>50</v>
      </c>
    </row>
    <row r="21" spans="2:3" x14ac:dyDescent="0.2">
      <c r="B21" s="93" t="s">
        <v>51</v>
      </c>
      <c r="C21" s="95" t="s">
        <v>52</v>
      </c>
    </row>
    <row r="22" spans="2:3" x14ac:dyDescent="0.2">
      <c r="B22" s="93" t="s">
        <v>53</v>
      </c>
      <c r="C22" s="95" t="s">
        <v>54</v>
      </c>
    </row>
    <row r="23" spans="2:3" x14ac:dyDescent="0.2">
      <c r="B23" s="93" t="s">
        <v>55</v>
      </c>
      <c r="C23" s="95" t="s">
        <v>56</v>
      </c>
    </row>
    <row r="24" spans="2:3" x14ac:dyDescent="0.2">
      <c r="B24" s="93" t="s">
        <v>57</v>
      </c>
      <c r="C24" s="95" t="s">
        <v>58</v>
      </c>
    </row>
    <row r="25" spans="2:3" x14ac:dyDescent="0.2">
      <c r="B25" s="93" t="s">
        <v>59</v>
      </c>
      <c r="C25" s="95" t="s">
        <v>60</v>
      </c>
    </row>
    <row r="26" spans="2:3" x14ac:dyDescent="0.2">
      <c r="B26" s="93" t="s">
        <v>61</v>
      </c>
      <c r="C26" s="95" t="s">
        <v>62</v>
      </c>
    </row>
    <row r="27" spans="2:3" x14ac:dyDescent="0.2">
      <c r="B27" s="93" t="s">
        <v>63</v>
      </c>
      <c r="C27" s="95" t="s">
        <v>64</v>
      </c>
    </row>
    <row r="28" spans="2:3" x14ac:dyDescent="0.2">
      <c r="B28" s="93" t="s">
        <v>65</v>
      </c>
      <c r="C28" s="95" t="s">
        <v>66</v>
      </c>
    </row>
    <row r="29" spans="2:3" x14ac:dyDescent="0.2">
      <c r="B29" s="93" t="s">
        <v>67</v>
      </c>
      <c r="C29" s="95" t="s">
        <v>68</v>
      </c>
    </row>
    <row r="30" spans="2:3" x14ac:dyDescent="0.2">
      <c r="B30" s="93" t="s">
        <v>69</v>
      </c>
      <c r="C30" s="95" t="s">
        <v>70</v>
      </c>
    </row>
    <row r="31" spans="2:3" x14ac:dyDescent="0.2">
      <c r="B31" s="93" t="s">
        <v>71</v>
      </c>
      <c r="C31" s="95" t="s">
        <v>72</v>
      </c>
    </row>
    <row r="32" spans="2:3" x14ac:dyDescent="0.2">
      <c r="B32" s="93" t="s">
        <v>73</v>
      </c>
      <c r="C32" s="95" t="s">
        <v>74</v>
      </c>
    </row>
    <row r="33" spans="2:3" x14ac:dyDescent="0.2">
      <c r="B33" s="93" t="s">
        <v>75</v>
      </c>
      <c r="C33" s="96" t="s">
        <v>76</v>
      </c>
    </row>
    <row r="34" spans="2:3" ht="16" thickBot="1" x14ac:dyDescent="0.25">
      <c r="B34" s="94" t="s">
        <v>77</v>
      </c>
      <c r="C34" s="97" t="s">
        <v>78</v>
      </c>
    </row>
  </sheetData>
  <mergeCells count="1">
    <mergeCell ref="C1:E1"/>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C5C-3731-4633-82A3-C783D1AE272A}">
  <dimension ref="B1:BM909"/>
  <sheetViews>
    <sheetView zoomScale="85" zoomScaleNormal="85" workbookViewId="0">
      <pane xSplit="5" ySplit="3" topLeftCell="BF4" activePane="bottomRight" state="frozen"/>
      <selection pane="topRight" activeCell="F1" sqref="F1"/>
      <selection pane="bottomLeft" activeCell="A4" sqref="A4"/>
      <selection pane="bottomRight"/>
    </sheetView>
  </sheetViews>
  <sheetFormatPr baseColWidth="10" defaultColWidth="12.5" defaultRowHeight="15" customHeight="1" x14ac:dyDescent="0.2"/>
  <cols>
    <col min="1" max="1" width="0.5" customWidth="1"/>
    <col min="2" max="2" width="16" customWidth="1"/>
    <col min="3" max="3" width="41.83203125" customWidth="1"/>
    <col min="4" max="4" width="2.5" customWidth="1"/>
    <col min="5" max="5" width="32.5" customWidth="1"/>
    <col min="6" max="6" width="16.5" customWidth="1"/>
    <col min="7" max="7" width="57" customWidth="1"/>
    <col min="8" max="9" width="21.83203125" customWidth="1"/>
    <col min="10" max="10" width="25.5" customWidth="1"/>
    <col min="11" max="11" width="16.33203125" customWidth="1"/>
    <col min="12" max="13" width="19" customWidth="1"/>
    <col min="14" max="14" width="14.5" customWidth="1"/>
    <col min="15" max="16" width="15.33203125" customWidth="1"/>
    <col min="17" max="17" width="19.83203125" customWidth="1"/>
    <col min="18" max="18" width="17.1640625" customWidth="1"/>
    <col min="19" max="19" width="17.83203125" customWidth="1"/>
    <col min="20" max="20" width="14.5" customWidth="1"/>
    <col min="23" max="23" width="52.5" customWidth="1"/>
    <col min="25" max="25" width="18" customWidth="1"/>
    <col min="26" max="64" width="14.1640625" customWidth="1"/>
  </cols>
  <sheetData>
    <row r="1" spans="2:65" ht="45.5" customHeight="1" x14ac:dyDescent="0.25">
      <c r="B1" s="213" t="s">
        <v>3446</v>
      </c>
      <c r="C1" s="213"/>
      <c r="D1" s="212" t="s">
        <v>3575</v>
      </c>
      <c r="E1" s="212"/>
      <c r="F1" s="212"/>
      <c r="G1" s="212"/>
    </row>
    <row r="2" spans="2:65" x14ac:dyDescent="0.2">
      <c r="E2" s="98"/>
      <c r="F2" s="98"/>
      <c r="G2" s="98"/>
      <c r="H2" s="98"/>
      <c r="I2" s="98"/>
      <c r="J2" s="98"/>
      <c r="K2" s="98"/>
      <c r="L2" s="98"/>
      <c r="M2" s="98"/>
      <c r="N2" s="98"/>
      <c r="O2" s="98"/>
      <c r="P2" s="98"/>
      <c r="Q2" s="98"/>
      <c r="R2" s="98"/>
      <c r="S2" s="98"/>
      <c r="T2" s="98"/>
      <c r="U2" s="98"/>
      <c r="V2" s="98"/>
      <c r="W2" s="98"/>
      <c r="X2" s="98"/>
      <c r="Y2" s="215" t="s">
        <v>2914</v>
      </c>
      <c r="Z2" s="215"/>
      <c r="AA2" s="215"/>
      <c r="AB2" s="215"/>
      <c r="AC2" s="215"/>
      <c r="AD2" s="215"/>
      <c r="AE2" s="215"/>
      <c r="AF2" s="215"/>
      <c r="AG2" s="215"/>
      <c r="AH2" s="215"/>
      <c r="AI2" s="215"/>
      <c r="AJ2" s="215"/>
      <c r="AK2" s="215"/>
      <c r="AL2" s="215"/>
      <c r="AM2" s="215"/>
      <c r="AN2" s="216" t="s">
        <v>79</v>
      </c>
      <c r="AO2" s="216"/>
      <c r="AP2" s="216"/>
      <c r="AQ2" s="216"/>
      <c r="AR2" s="216"/>
      <c r="AS2" s="216"/>
      <c r="AT2" s="217" t="s">
        <v>80</v>
      </c>
      <c r="AU2" s="217"/>
      <c r="AV2" s="217"/>
      <c r="AW2" s="217"/>
      <c r="AX2" s="217"/>
      <c r="AY2" s="217"/>
      <c r="AZ2" s="217"/>
      <c r="BA2" s="217"/>
      <c r="BB2" s="217"/>
      <c r="BC2" s="217"/>
      <c r="BD2" s="217"/>
      <c r="BE2" s="1" t="s">
        <v>81</v>
      </c>
      <c r="BF2" s="218" t="s">
        <v>3460</v>
      </c>
      <c r="BG2" s="218"/>
      <c r="BH2" s="218"/>
      <c r="BI2" s="214" t="s">
        <v>3695</v>
      </c>
      <c r="BJ2" s="214"/>
      <c r="BK2" s="214"/>
      <c r="BL2" s="109" t="s">
        <v>84</v>
      </c>
    </row>
    <row r="3" spans="2:65" ht="92.25" customHeight="1" x14ac:dyDescent="0.2">
      <c r="B3" s="201" t="s">
        <v>3552</v>
      </c>
      <c r="C3" s="202" t="s">
        <v>5</v>
      </c>
      <c r="E3" s="132" t="s">
        <v>85</v>
      </c>
      <c r="F3" s="132" t="s">
        <v>86</v>
      </c>
      <c r="G3" s="133" t="s">
        <v>87</v>
      </c>
      <c r="H3" s="132" t="s">
        <v>88</v>
      </c>
      <c r="I3" s="132" t="s">
        <v>89</v>
      </c>
      <c r="J3" s="132" t="s">
        <v>90</v>
      </c>
      <c r="K3" s="132" t="s">
        <v>91</v>
      </c>
      <c r="L3" s="133" t="s">
        <v>92</v>
      </c>
      <c r="M3" s="132" t="s">
        <v>93</v>
      </c>
      <c r="N3" s="132" t="s">
        <v>94</v>
      </c>
      <c r="O3" s="132" t="s">
        <v>95</v>
      </c>
      <c r="P3" s="132" t="s">
        <v>96</v>
      </c>
      <c r="Q3" s="132" t="s">
        <v>97</v>
      </c>
      <c r="R3" s="134" t="s">
        <v>98</v>
      </c>
      <c r="S3" s="135" t="s">
        <v>3543</v>
      </c>
      <c r="T3" s="136" t="s">
        <v>99</v>
      </c>
      <c r="U3" s="136" t="s">
        <v>100</v>
      </c>
      <c r="V3" s="135" t="s">
        <v>101</v>
      </c>
      <c r="W3" s="135" t="s">
        <v>102</v>
      </c>
      <c r="X3" s="135" t="s">
        <v>103</v>
      </c>
      <c r="Y3" s="137" t="s">
        <v>104</v>
      </c>
      <c r="Z3" s="137" t="s">
        <v>25</v>
      </c>
      <c r="AA3" s="137" t="s">
        <v>17</v>
      </c>
      <c r="AB3" s="137" t="s">
        <v>21</v>
      </c>
      <c r="AC3" s="137" t="s">
        <v>15</v>
      </c>
      <c r="AD3" s="137" t="s">
        <v>27</v>
      </c>
      <c r="AE3" s="137" t="s">
        <v>105</v>
      </c>
      <c r="AF3" s="137" t="s">
        <v>31</v>
      </c>
      <c r="AG3" s="137" t="s">
        <v>19</v>
      </c>
      <c r="AH3" s="137" t="s">
        <v>33</v>
      </c>
      <c r="AI3" s="137" t="s">
        <v>35</v>
      </c>
      <c r="AJ3" s="137" t="s">
        <v>37</v>
      </c>
      <c r="AK3" s="137" t="s">
        <v>39</v>
      </c>
      <c r="AL3" s="137" t="s">
        <v>41</v>
      </c>
      <c r="AM3" s="137" t="s">
        <v>43</v>
      </c>
      <c r="AN3" s="138" t="s">
        <v>15</v>
      </c>
      <c r="AO3" s="138" t="s">
        <v>106</v>
      </c>
      <c r="AP3" s="138" t="s">
        <v>49</v>
      </c>
      <c r="AQ3" s="138" t="s">
        <v>51</v>
      </c>
      <c r="AR3" s="138" t="s">
        <v>19</v>
      </c>
      <c r="AS3" s="138" t="s">
        <v>17</v>
      </c>
      <c r="AT3" s="139" t="s">
        <v>53</v>
      </c>
      <c r="AU3" s="139" t="s">
        <v>55</v>
      </c>
      <c r="AV3" s="139" t="s">
        <v>21</v>
      </c>
      <c r="AW3" s="139" t="s">
        <v>15</v>
      </c>
      <c r="AX3" s="139" t="s">
        <v>57</v>
      </c>
      <c r="AY3" s="139" t="s">
        <v>59</v>
      </c>
      <c r="AZ3" s="139" t="s">
        <v>61</v>
      </c>
      <c r="BA3" s="139" t="s">
        <v>63</v>
      </c>
      <c r="BB3" s="139" t="s">
        <v>65</v>
      </c>
      <c r="BC3" s="139" t="s">
        <v>67</v>
      </c>
      <c r="BD3" s="139" t="s">
        <v>19</v>
      </c>
      <c r="BE3" s="140" t="s">
        <v>15</v>
      </c>
      <c r="BF3" s="141" t="s">
        <v>15</v>
      </c>
      <c r="BG3" s="141" t="s">
        <v>69</v>
      </c>
      <c r="BH3" s="141" t="s">
        <v>71</v>
      </c>
      <c r="BI3" s="133" t="s">
        <v>73</v>
      </c>
      <c r="BJ3" s="133" t="s">
        <v>75</v>
      </c>
      <c r="BK3" s="133" t="s">
        <v>77</v>
      </c>
      <c r="BL3" s="142" t="s">
        <v>45</v>
      </c>
      <c r="BM3" s="133" t="s">
        <v>107</v>
      </c>
    </row>
    <row r="4" spans="2:65" ht="18.5" customHeight="1" x14ac:dyDescent="0.2">
      <c r="B4" s="203" t="s">
        <v>108</v>
      </c>
      <c r="C4" s="204" t="s">
        <v>3544</v>
      </c>
      <c r="E4" s="143" t="s">
        <v>109</v>
      </c>
      <c r="F4" s="144"/>
      <c r="G4" s="144" t="s">
        <v>110</v>
      </c>
      <c r="H4" s="144" t="s">
        <v>111</v>
      </c>
      <c r="I4" s="144" t="s">
        <v>112</v>
      </c>
      <c r="J4" s="144"/>
      <c r="K4" s="144" t="s">
        <v>113</v>
      </c>
      <c r="L4" s="143" t="s">
        <v>114</v>
      </c>
      <c r="M4" s="144" t="s">
        <v>115</v>
      </c>
      <c r="N4" s="144"/>
      <c r="O4" s="144" t="s">
        <v>116</v>
      </c>
      <c r="P4" s="144" t="s">
        <v>116</v>
      </c>
      <c r="Q4" s="144" t="s">
        <v>117</v>
      </c>
      <c r="R4" s="145" t="s">
        <v>116</v>
      </c>
      <c r="S4" s="145"/>
      <c r="T4" s="143" t="s">
        <v>116</v>
      </c>
      <c r="U4" s="143" t="s">
        <v>116</v>
      </c>
      <c r="V4" s="146" t="s">
        <v>118</v>
      </c>
      <c r="W4" s="143" t="s">
        <v>119</v>
      </c>
      <c r="X4" s="143" t="s">
        <v>120</v>
      </c>
      <c r="Y4" s="143">
        <v>1</v>
      </c>
      <c r="Z4" s="143">
        <v>1</v>
      </c>
      <c r="AA4" s="143"/>
      <c r="AB4" s="143"/>
      <c r="AC4" s="143"/>
      <c r="AD4" s="143"/>
      <c r="AE4" s="143"/>
      <c r="AF4" s="143"/>
      <c r="AG4" s="143">
        <v>1</v>
      </c>
      <c r="AH4" s="143"/>
      <c r="AI4" s="143">
        <v>1</v>
      </c>
      <c r="AJ4" s="143">
        <v>1</v>
      </c>
      <c r="AK4" s="143">
        <v>1</v>
      </c>
      <c r="AL4" s="143"/>
      <c r="AM4" s="143"/>
      <c r="AN4" s="143"/>
      <c r="AO4" s="143"/>
      <c r="AP4" s="143"/>
      <c r="AQ4" s="143">
        <v>1</v>
      </c>
      <c r="AR4" s="143">
        <v>1</v>
      </c>
      <c r="AS4" s="143"/>
      <c r="AT4" s="143">
        <v>1</v>
      </c>
      <c r="AU4" s="143">
        <v>1</v>
      </c>
      <c r="AV4" s="143"/>
      <c r="AW4" s="143"/>
      <c r="AX4" s="143"/>
      <c r="AY4" s="143"/>
      <c r="AZ4" s="143">
        <v>1</v>
      </c>
      <c r="BA4" s="143">
        <v>1</v>
      </c>
      <c r="BB4" s="143"/>
      <c r="BC4" s="143"/>
      <c r="BD4" s="143"/>
      <c r="BE4" s="143"/>
      <c r="BF4" s="143"/>
      <c r="BG4" s="143"/>
      <c r="BH4" s="143"/>
      <c r="BI4" s="143"/>
      <c r="BJ4" s="143"/>
      <c r="BK4" s="143"/>
      <c r="BL4" s="143">
        <v>1</v>
      </c>
      <c r="BM4" s="143">
        <v>1</v>
      </c>
    </row>
    <row r="5" spans="2:65" ht="29.5" customHeight="1" x14ac:dyDescent="0.2">
      <c r="B5" s="203" t="s">
        <v>121</v>
      </c>
      <c r="C5" s="204" t="s">
        <v>3567</v>
      </c>
      <c r="E5" s="143" t="s">
        <v>109</v>
      </c>
      <c r="F5" s="144"/>
      <c r="G5" s="144" t="s">
        <v>122</v>
      </c>
      <c r="H5" s="144" t="s">
        <v>111</v>
      </c>
      <c r="I5" s="143" t="s">
        <v>112</v>
      </c>
      <c r="J5" s="144" t="s">
        <v>123</v>
      </c>
      <c r="K5" s="144" t="s">
        <v>113</v>
      </c>
      <c r="L5" s="143" t="s">
        <v>124</v>
      </c>
      <c r="M5" s="144" t="s">
        <v>125</v>
      </c>
      <c r="N5" s="144"/>
      <c r="O5" s="144" t="s">
        <v>116</v>
      </c>
      <c r="P5" s="144" t="s">
        <v>116</v>
      </c>
      <c r="Q5" s="144" t="s">
        <v>117</v>
      </c>
      <c r="R5" s="145" t="s">
        <v>116</v>
      </c>
      <c r="S5" s="145"/>
      <c r="T5" s="143" t="s">
        <v>116</v>
      </c>
      <c r="U5" s="143" t="s">
        <v>116</v>
      </c>
      <c r="V5" s="146" t="s">
        <v>126</v>
      </c>
      <c r="W5" s="143" t="s">
        <v>127</v>
      </c>
      <c r="X5" s="143" t="s">
        <v>128</v>
      </c>
      <c r="Y5" s="143"/>
      <c r="Z5" s="143"/>
      <c r="AA5" s="143"/>
      <c r="AB5" s="143"/>
      <c r="AC5" s="143"/>
      <c r="AD5" s="143"/>
      <c r="AE5" s="143">
        <v>3</v>
      </c>
      <c r="AF5" s="143"/>
      <c r="AG5" s="143">
        <v>3</v>
      </c>
      <c r="AH5" s="143"/>
      <c r="AI5" s="143">
        <v>1</v>
      </c>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v>1</v>
      </c>
    </row>
    <row r="6" spans="2:65" ht="15.75" customHeight="1" x14ac:dyDescent="0.2">
      <c r="B6" s="203" t="s">
        <v>129</v>
      </c>
      <c r="C6" s="204" t="s">
        <v>130</v>
      </c>
      <c r="E6" s="148" t="s">
        <v>131</v>
      </c>
      <c r="F6" s="143"/>
      <c r="G6" s="143" t="s">
        <v>132</v>
      </c>
      <c r="H6" s="144" t="s">
        <v>111</v>
      </c>
      <c r="I6" s="144" t="s">
        <v>112</v>
      </c>
      <c r="J6" s="143"/>
      <c r="K6" s="144" t="s">
        <v>113</v>
      </c>
      <c r="L6" s="144" t="s">
        <v>133</v>
      </c>
      <c r="M6" s="144" t="s">
        <v>115</v>
      </c>
      <c r="N6" s="143"/>
      <c r="O6" s="143" t="s">
        <v>116</v>
      </c>
      <c r="P6" s="144" t="s">
        <v>116</v>
      </c>
      <c r="Q6" s="143" t="s">
        <v>117</v>
      </c>
      <c r="R6" s="145" t="s">
        <v>116</v>
      </c>
      <c r="S6" s="149"/>
      <c r="T6" s="143" t="s">
        <v>116</v>
      </c>
      <c r="U6" s="143" t="s">
        <v>116</v>
      </c>
      <c r="V6" s="150" t="s">
        <v>134</v>
      </c>
      <c r="W6" s="143" t="s">
        <v>135</v>
      </c>
      <c r="X6" s="144"/>
      <c r="Y6" s="143"/>
      <c r="Z6" s="143">
        <v>1</v>
      </c>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7">
        <v>1</v>
      </c>
    </row>
    <row r="7" spans="2:65" ht="30" customHeight="1" x14ac:dyDescent="0.2">
      <c r="B7" s="203" t="s">
        <v>136</v>
      </c>
      <c r="C7" s="204" t="s">
        <v>3551</v>
      </c>
      <c r="E7" s="143" t="s">
        <v>137</v>
      </c>
      <c r="F7" s="143"/>
      <c r="G7" s="143" t="s">
        <v>138</v>
      </c>
      <c r="H7" s="144" t="s">
        <v>111</v>
      </c>
      <c r="I7" s="143" t="s">
        <v>139</v>
      </c>
      <c r="J7" s="143" t="s">
        <v>140</v>
      </c>
      <c r="K7" s="144" t="s">
        <v>113</v>
      </c>
      <c r="L7" s="144" t="s">
        <v>138</v>
      </c>
      <c r="M7" s="144" t="s">
        <v>115</v>
      </c>
      <c r="N7" s="144"/>
      <c r="O7" s="143" t="s">
        <v>116</v>
      </c>
      <c r="P7" s="144" t="s">
        <v>116</v>
      </c>
      <c r="Q7" s="143" t="s">
        <v>141</v>
      </c>
      <c r="R7" s="145" t="s">
        <v>116</v>
      </c>
      <c r="S7" s="145"/>
      <c r="T7" s="143" t="s">
        <v>116</v>
      </c>
      <c r="U7" s="143" t="s">
        <v>116</v>
      </c>
      <c r="V7" s="146" t="s">
        <v>142</v>
      </c>
      <c r="W7" s="144" t="s">
        <v>143</v>
      </c>
      <c r="X7" s="144"/>
      <c r="Y7" s="143"/>
      <c r="Z7" s="143"/>
      <c r="AA7" s="143"/>
      <c r="AB7" s="143"/>
      <c r="AC7" s="143"/>
      <c r="AD7" s="143"/>
      <c r="AE7" s="143"/>
      <c r="AF7" s="143"/>
      <c r="AG7" s="143"/>
      <c r="AH7" s="143"/>
      <c r="AI7" s="143"/>
      <c r="AJ7" s="143"/>
      <c r="AK7" s="143"/>
      <c r="AL7" s="143">
        <v>1</v>
      </c>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v>1</v>
      </c>
    </row>
    <row r="8" spans="2:65" ht="15.75" customHeight="1" x14ac:dyDescent="0.2">
      <c r="B8" s="211" t="s">
        <v>3734</v>
      </c>
      <c r="C8" s="211"/>
      <c r="E8" s="143" t="s">
        <v>144</v>
      </c>
      <c r="F8" s="143"/>
      <c r="G8" s="151" t="s">
        <v>145</v>
      </c>
      <c r="H8" s="144" t="s">
        <v>111</v>
      </c>
      <c r="I8" s="143" t="s">
        <v>80</v>
      </c>
      <c r="J8" s="143"/>
      <c r="K8" s="144" t="s">
        <v>113</v>
      </c>
      <c r="L8" s="144"/>
      <c r="M8" s="144" t="s">
        <v>146</v>
      </c>
      <c r="N8" s="144" t="s">
        <v>147</v>
      </c>
      <c r="O8" s="143" t="s">
        <v>148</v>
      </c>
      <c r="P8" s="144" t="s">
        <v>149</v>
      </c>
      <c r="Q8" s="143" t="s">
        <v>117</v>
      </c>
      <c r="R8" s="152">
        <v>2747</v>
      </c>
      <c r="S8" s="152" t="s">
        <v>150</v>
      </c>
      <c r="T8" s="143"/>
      <c r="U8" s="143"/>
      <c r="V8" s="153" t="s">
        <v>151</v>
      </c>
      <c r="W8" s="151" t="s">
        <v>152</v>
      </c>
      <c r="X8" s="144"/>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v>0</v>
      </c>
    </row>
    <row r="9" spans="2:65" ht="15.75" customHeight="1" x14ac:dyDescent="0.2">
      <c r="B9" s="211"/>
      <c r="C9" s="211"/>
      <c r="E9" s="143" t="s">
        <v>153</v>
      </c>
      <c r="F9" s="143"/>
      <c r="G9" s="143" t="s">
        <v>154</v>
      </c>
      <c r="H9" s="144" t="s">
        <v>155</v>
      </c>
      <c r="I9" s="143" t="s">
        <v>139</v>
      </c>
      <c r="J9" s="143" t="s">
        <v>156</v>
      </c>
      <c r="K9" s="144" t="s">
        <v>113</v>
      </c>
      <c r="L9" s="144" t="s">
        <v>157</v>
      </c>
      <c r="M9" s="144" t="s">
        <v>115</v>
      </c>
      <c r="N9" s="144"/>
      <c r="O9" s="143" t="s">
        <v>116</v>
      </c>
      <c r="P9" s="144" t="s">
        <v>116</v>
      </c>
      <c r="Q9" s="143" t="s">
        <v>141</v>
      </c>
      <c r="R9" s="145" t="s">
        <v>116</v>
      </c>
      <c r="S9" s="145"/>
      <c r="T9" s="143" t="s">
        <v>116</v>
      </c>
      <c r="U9" s="143" t="s">
        <v>116</v>
      </c>
      <c r="V9" s="146" t="s">
        <v>158</v>
      </c>
      <c r="W9" s="144" t="s">
        <v>159</v>
      </c>
      <c r="X9" s="144" t="s">
        <v>160</v>
      </c>
      <c r="Y9" s="143"/>
      <c r="Z9" s="143"/>
      <c r="AA9" s="143"/>
      <c r="AB9" s="143"/>
      <c r="AC9" s="143"/>
      <c r="AD9" s="143"/>
      <c r="AE9" s="143"/>
      <c r="AF9" s="143"/>
      <c r="AG9" s="143"/>
      <c r="AH9" s="143"/>
      <c r="AI9" s="143"/>
      <c r="AJ9" s="143"/>
      <c r="AK9" s="143"/>
      <c r="AL9" s="143">
        <v>1</v>
      </c>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v>1</v>
      </c>
    </row>
    <row r="10" spans="2:65" ht="15.75" customHeight="1" x14ac:dyDescent="0.2">
      <c r="B10" s="211"/>
      <c r="C10" s="211"/>
      <c r="E10" s="143" t="s">
        <v>161</v>
      </c>
      <c r="F10" s="144"/>
      <c r="G10" s="144" t="s">
        <v>162</v>
      </c>
      <c r="H10" s="144" t="s">
        <v>111</v>
      </c>
      <c r="I10" s="144" t="s">
        <v>163</v>
      </c>
      <c r="J10" s="144"/>
      <c r="K10" s="144" t="s">
        <v>113</v>
      </c>
      <c r="L10" s="144" t="s">
        <v>164</v>
      </c>
      <c r="M10" s="144" t="s">
        <v>125</v>
      </c>
      <c r="N10" s="144"/>
      <c r="O10" s="144" t="s">
        <v>165</v>
      </c>
      <c r="P10" s="144" t="s">
        <v>166</v>
      </c>
      <c r="Q10" s="144" t="s">
        <v>117</v>
      </c>
      <c r="R10" s="145"/>
      <c r="S10" s="152" t="s">
        <v>167</v>
      </c>
      <c r="T10" s="143" t="s">
        <v>168</v>
      </c>
      <c r="U10" s="143" t="s">
        <v>168</v>
      </c>
      <c r="V10" s="146" t="s">
        <v>169</v>
      </c>
      <c r="W10" s="143" t="s">
        <v>170</v>
      </c>
      <c r="X10" s="143" t="s">
        <v>171</v>
      </c>
      <c r="Y10" s="143"/>
      <c r="Z10" s="143"/>
      <c r="AA10" s="143"/>
      <c r="AB10" s="143"/>
      <c r="AC10" s="143"/>
      <c r="AD10" s="143">
        <v>3</v>
      </c>
      <c r="AE10" s="143"/>
      <c r="AF10" s="143"/>
      <c r="AG10" s="143"/>
      <c r="AH10" s="143"/>
      <c r="AI10" s="143"/>
      <c r="AJ10" s="143"/>
      <c r="AK10" s="143"/>
      <c r="AL10" s="143">
        <v>3</v>
      </c>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v>1</v>
      </c>
    </row>
    <row r="11" spans="2:65" ht="15.75" customHeight="1" x14ac:dyDescent="0.2">
      <c r="B11" s="211"/>
      <c r="C11" s="211"/>
      <c r="E11" s="143" t="s">
        <v>172</v>
      </c>
      <c r="F11" s="143"/>
      <c r="G11" s="151" t="s">
        <v>173</v>
      </c>
      <c r="H11" s="144" t="s">
        <v>111</v>
      </c>
      <c r="I11" s="143" t="s">
        <v>174</v>
      </c>
      <c r="J11" s="143" t="s">
        <v>175</v>
      </c>
      <c r="K11" s="144" t="s">
        <v>176</v>
      </c>
      <c r="L11" s="144"/>
      <c r="M11" s="144" t="s">
        <v>125</v>
      </c>
      <c r="N11" s="144" t="s">
        <v>177</v>
      </c>
      <c r="O11" s="143" t="s">
        <v>178</v>
      </c>
      <c r="P11" s="144" t="s">
        <v>166</v>
      </c>
      <c r="Q11" s="143" t="s">
        <v>117</v>
      </c>
      <c r="R11" s="152">
        <v>1742</v>
      </c>
      <c r="S11" s="152" t="s">
        <v>167</v>
      </c>
      <c r="T11" s="143"/>
      <c r="U11" s="143"/>
      <c r="V11" s="153" t="s">
        <v>179</v>
      </c>
      <c r="W11" s="151" t="s">
        <v>180</v>
      </c>
      <c r="X11" s="144"/>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v>0</v>
      </c>
    </row>
    <row r="12" spans="2:65" ht="12" customHeight="1" x14ac:dyDescent="0.2">
      <c r="B12" s="211"/>
      <c r="C12" s="211"/>
      <c r="E12" s="143" t="s">
        <v>181</v>
      </c>
      <c r="F12" s="143"/>
      <c r="G12" s="143" t="s">
        <v>182</v>
      </c>
      <c r="H12" s="144" t="s">
        <v>111</v>
      </c>
      <c r="I12" s="144" t="s">
        <v>183</v>
      </c>
      <c r="J12" s="143"/>
      <c r="K12" s="144" t="s">
        <v>184</v>
      </c>
      <c r="L12" s="143"/>
      <c r="M12" s="144" t="s">
        <v>185</v>
      </c>
      <c r="N12" s="143"/>
      <c r="O12" s="143" t="s">
        <v>186</v>
      </c>
      <c r="P12" s="144"/>
      <c r="Q12" s="143" t="s">
        <v>117</v>
      </c>
      <c r="R12" s="145" t="s">
        <v>187</v>
      </c>
      <c r="S12" s="149" t="s">
        <v>188</v>
      </c>
      <c r="T12" s="143"/>
      <c r="U12" s="143"/>
      <c r="V12" s="150" t="s">
        <v>189</v>
      </c>
      <c r="W12" s="143"/>
      <c r="X12" s="144"/>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7"/>
      <c r="BH12" s="143">
        <v>1</v>
      </c>
      <c r="BI12" s="143"/>
      <c r="BJ12" s="143"/>
      <c r="BK12" s="143"/>
      <c r="BL12" s="143"/>
      <c r="BM12" s="147">
        <v>1</v>
      </c>
    </row>
    <row r="13" spans="2:65" ht="15.75" customHeight="1" x14ac:dyDescent="0.2">
      <c r="B13" s="211"/>
      <c r="C13" s="211"/>
      <c r="E13" s="143" t="s">
        <v>190</v>
      </c>
      <c r="F13" s="143"/>
      <c r="G13" s="143" t="s">
        <v>191</v>
      </c>
      <c r="H13" s="144" t="s">
        <v>111</v>
      </c>
      <c r="I13" s="143" t="s">
        <v>192</v>
      </c>
      <c r="J13" s="143" t="s">
        <v>193</v>
      </c>
      <c r="K13" s="144" t="s">
        <v>113</v>
      </c>
      <c r="L13" s="144" t="s">
        <v>194</v>
      </c>
      <c r="M13" s="144" t="s">
        <v>195</v>
      </c>
      <c r="N13" s="144"/>
      <c r="O13" s="143" t="s">
        <v>116</v>
      </c>
      <c r="P13" s="144" t="s">
        <v>116</v>
      </c>
      <c r="Q13" s="143" t="s">
        <v>141</v>
      </c>
      <c r="R13" s="145" t="s">
        <v>116</v>
      </c>
      <c r="S13" s="145"/>
      <c r="T13" s="143" t="s">
        <v>116</v>
      </c>
      <c r="U13" s="143" t="s">
        <v>116</v>
      </c>
      <c r="V13" s="146" t="s">
        <v>196</v>
      </c>
      <c r="W13" s="150" t="s">
        <v>197</v>
      </c>
      <c r="X13" s="144" t="s">
        <v>198</v>
      </c>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v>3</v>
      </c>
      <c r="AY13" s="143"/>
      <c r="AZ13" s="143"/>
      <c r="BA13" s="143"/>
      <c r="BB13" s="143"/>
      <c r="BC13" s="143"/>
      <c r="BD13" s="143"/>
      <c r="BE13" s="143"/>
      <c r="BF13" s="143"/>
      <c r="BG13" s="143"/>
      <c r="BH13" s="143"/>
      <c r="BI13" s="143"/>
      <c r="BJ13" s="143"/>
      <c r="BK13" s="143"/>
      <c r="BL13" s="143"/>
      <c r="BM13" s="143">
        <v>1</v>
      </c>
    </row>
    <row r="14" spans="2:65" ht="15.75" customHeight="1" x14ac:dyDescent="0.2">
      <c r="B14" s="211"/>
      <c r="C14" s="211"/>
      <c r="E14" s="143" t="s">
        <v>190</v>
      </c>
      <c r="F14" s="143"/>
      <c r="G14" s="143" t="s">
        <v>199</v>
      </c>
      <c r="H14" s="144" t="s">
        <v>111</v>
      </c>
      <c r="I14" s="143" t="s">
        <v>192</v>
      </c>
      <c r="J14" s="143"/>
      <c r="K14" s="144" t="s">
        <v>113</v>
      </c>
      <c r="L14" s="144" t="s">
        <v>200</v>
      </c>
      <c r="M14" s="144" t="s">
        <v>195</v>
      </c>
      <c r="N14" s="144"/>
      <c r="O14" s="143" t="s">
        <v>116</v>
      </c>
      <c r="P14" s="144" t="s">
        <v>116</v>
      </c>
      <c r="Q14" s="143" t="s">
        <v>141</v>
      </c>
      <c r="R14" s="145" t="s">
        <v>116</v>
      </c>
      <c r="S14" s="145"/>
      <c r="T14" s="143" t="s">
        <v>116</v>
      </c>
      <c r="U14" s="143" t="s">
        <v>116</v>
      </c>
      <c r="V14" s="146" t="s">
        <v>201</v>
      </c>
      <c r="W14" s="144" t="s">
        <v>3736</v>
      </c>
      <c r="X14" s="144" t="s">
        <v>202</v>
      </c>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v>3</v>
      </c>
      <c r="AY14" s="143"/>
      <c r="AZ14" s="143"/>
      <c r="BA14" s="143">
        <v>3</v>
      </c>
      <c r="BB14" s="143"/>
      <c r="BC14" s="143"/>
      <c r="BD14" s="143"/>
      <c r="BE14" s="143"/>
      <c r="BF14" s="143"/>
      <c r="BG14" s="143"/>
      <c r="BH14" s="143"/>
      <c r="BI14" s="143"/>
      <c r="BJ14" s="143"/>
      <c r="BK14" s="143"/>
      <c r="BL14" s="143"/>
      <c r="BM14" s="143">
        <v>1</v>
      </c>
    </row>
    <row r="15" spans="2:65" ht="15.75" customHeight="1" x14ac:dyDescent="0.2">
      <c r="B15" s="211"/>
      <c r="C15" s="211"/>
      <c r="E15" s="143" t="s">
        <v>190</v>
      </c>
      <c r="F15" s="143"/>
      <c r="G15" s="154" t="s">
        <v>203</v>
      </c>
      <c r="H15" s="144" t="s">
        <v>111</v>
      </c>
      <c r="I15" s="143" t="s">
        <v>192</v>
      </c>
      <c r="J15" s="143" t="s">
        <v>193</v>
      </c>
      <c r="K15" s="144" t="s">
        <v>113</v>
      </c>
      <c r="L15" s="144" t="s">
        <v>204</v>
      </c>
      <c r="M15" s="144" t="s">
        <v>125</v>
      </c>
      <c r="N15" s="144"/>
      <c r="O15" s="143" t="s">
        <v>116</v>
      </c>
      <c r="P15" s="144" t="s">
        <v>116</v>
      </c>
      <c r="Q15" s="143" t="s">
        <v>141</v>
      </c>
      <c r="R15" s="145" t="s">
        <v>116</v>
      </c>
      <c r="S15" s="145"/>
      <c r="T15" s="143" t="s">
        <v>116</v>
      </c>
      <c r="U15" s="143" t="s">
        <v>116</v>
      </c>
      <c r="V15" s="146" t="s">
        <v>205</v>
      </c>
      <c r="W15" s="144" t="s">
        <v>206</v>
      </c>
      <c r="X15" s="144" t="s">
        <v>198</v>
      </c>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v>3</v>
      </c>
      <c r="BB15" s="143"/>
      <c r="BC15" s="143"/>
      <c r="BD15" s="143"/>
      <c r="BE15" s="143"/>
      <c r="BF15" s="143"/>
      <c r="BG15" s="143"/>
      <c r="BH15" s="143"/>
      <c r="BI15" s="143"/>
      <c r="BJ15" s="143"/>
      <c r="BK15" s="143"/>
      <c r="BL15" s="143"/>
      <c r="BM15" s="143">
        <v>1</v>
      </c>
    </row>
    <row r="16" spans="2:65" ht="15.75" customHeight="1" x14ac:dyDescent="0.2">
      <c r="B16" s="200"/>
      <c r="C16" s="200"/>
      <c r="E16" s="143" t="s">
        <v>190</v>
      </c>
      <c r="F16" s="143"/>
      <c r="G16" s="154" t="s">
        <v>207</v>
      </c>
      <c r="H16" s="144" t="s">
        <v>111</v>
      </c>
      <c r="I16" s="143" t="s">
        <v>195</v>
      </c>
      <c r="J16" s="143"/>
      <c r="K16" s="144" t="s">
        <v>113</v>
      </c>
      <c r="L16" s="155" t="s">
        <v>208</v>
      </c>
      <c r="M16" s="144" t="s">
        <v>195</v>
      </c>
      <c r="N16" s="144"/>
      <c r="O16" s="143" t="s">
        <v>116</v>
      </c>
      <c r="P16" s="144" t="s">
        <v>116</v>
      </c>
      <c r="Q16" s="143" t="s">
        <v>141</v>
      </c>
      <c r="R16" s="145" t="s">
        <v>116</v>
      </c>
      <c r="S16" s="145"/>
      <c r="T16" s="143" t="s">
        <v>116</v>
      </c>
      <c r="U16" s="143" t="s">
        <v>116</v>
      </c>
      <c r="V16" s="146" t="s">
        <v>209</v>
      </c>
      <c r="W16" s="148" t="s">
        <v>210</v>
      </c>
      <c r="X16" s="144"/>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v>3</v>
      </c>
      <c r="AY16" s="143"/>
      <c r="AZ16" s="143"/>
      <c r="BA16" s="143">
        <v>3</v>
      </c>
      <c r="BB16" s="143"/>
      <c r="BC16" s="143"/>
      <c r="BD16" s="143"/>
      <c r="BE16" s="143"/>
      <c r="BF16" s="143"/>
      <c r="BG16" s="143"/>
      <c r="BH16" s="143"/>
      <c r="BI16" s="143"/>
      <c r="BJ16" s="143"/>
      <c r="BK16" s="143"/>
      <c r="BL16" s="143"/>
      <c r="BM16" s="143">
        <v>1</v>
      </c>
    </row>
    <row r="17" spans="2:65" ht="15.75" customHeight="1" x14ac:dyDescent="0.2">
      <c r="B17" s="186"/>
      <c r="C17" s="186"/>
      <c r="E17" s="143" t="s">
        <v>211</v>
      </c>
      <c r="F17" s="143"/>
      <c r="G17" s="143" t="s">
        <v>3737</v>
      </c>
      <c r="H17" s="144" t="s">
        <v>111</v>
      </c>
      <c r="I17" s="143" t="s">
        <v>213</v>
      </c>
      <c r="J17" s="143"/>
      <c r="K17" s="144" t="s">
        <v>214</v>
      </c>
      <c r="L17" s="144" t="s">
        <v>215</v>
      </c>
      <c r="M17" s="143" t="s">
        <v>115</v>
      </c>
      <c r="N17" s="144"/>
      <c r="O17" s="143" t="s">
        <v>216</v>
      </c>
      <c r="P17" s="144" t="s">
        <v>217</v>
      </c>
      <c r="Q17" s="143" t="s">
        <v>117</v>
      </c>
      <c r="R17" s="145">
        <v>1073</v>
      </c>
      <c r="S17" s="152" t="s">
        <v>218</v>
      </c>
      <c r="T17" s="143" t="s">
        <v>219</v>
      </c>
      <c r="U17" s="143"/>
      <c r="V17" s="146" t="s">
        <v>220</v>
      </c>
      <c r="W17" s="143" t="s">
        <v>221</v>
      </c>
      <c r="X17" s="144" t="s">
        <v>222</v>
      </c>
      <c r="Y17" s="143"/>
      <c r="Z17" s="143"/>
      <c r="AA17" s="143">
        <v>3</v>
      </c>
      <c r="AB17" s="143">
        <v>3</v>
      </c>
      <c r="AC17" s="143"/>
      <c r="AD17" s="143"/>
      <c r="AE17" s="143"/>
      <c r="AF17" s="143"/>
      <c r="AG17" s="143"/>
      <c r="AH17" s="143"/>
      <c r="AI17" s="143"/>
      <c r="AJ17" s="143"/>
      <c r="AK17" s="143"/>
      <c r="AL17" s="143"/>
      <c r="AM17" s="143"/>
      <c r="AN17" s="143"/>
      <c r="AO17" s="143"/>
      <c r="AP17" s="143"/>
      <c r="AQ17" s="143"/>
      <c r="AR17" s="143"/>
      <c r="AS17" s="143">
        <v>3</v>
      </c>
      <c r="AT17" s="143"/>
      <c r="AU17" s="143"/>
      <c r="AV17" s="143">
        <v>3</v>
      </c>
      <c r="AW17" s="143"/>
      <c r="AX17" s="143"/>
      <c r="AY17" s="143"/>
      <c r="AZ17" s="143"/>
      <c r="BA17" s="143"/>
      <c r="BB17" s="143"/>
      <c r="BC17" s="143">
        <v>3</v>
      </c>
      <c r="BD17" s="143"/>
      <c r="BE17" s="143"/>
      <c r="BF17" s="143"/>
      <c r="BG17" s="143"/>
      <c r="BH17" s="143"/>
      <c r="BI17" s="143"/>
      <c r="BJ17" s="143"/>
      <c r="BK17" s="143"/>
      <c r="BL17" s="143"/>
      <c r="BM17" s="143">
        <v>1</v>
      </c>
    </row>
    <row r="18" spans="2:65" ht="15.75" customHeight="1" x14ac:dyDescent="0.2">
      <c r="E18" s="143" t="s">
        <v>223</v>
      </c>
      <c r="F18" s="144"/>
      <c r="G18" s="144" t="s">
        <v>224</v>
      </c>
      <c r="H18" s="144" t="s">
        <v>155</v>
      </c>
      <c r="I18" s="144" t="s">
        <v>225</v>
      </c>
      <c r="J18" s="144"/>
      <c r="K18" s="144" t="s">
        <v>113</v>
      </c>
      <c r="L18" s="143" t="s">
        <v>226</v>
      </c>
      <c r="M18" s="144" t="s">
        <v>125</v>
      </c>
      <c r="N18" s="144"/>
      <c r="O18" s="143" t="s">
        <v>116</v>
      </c>
      <c r="P18" s="144" t="s">
        <v>116</v>
      </c>
      <c r="Q18" s="144" t="s">
        <v>117</v>
      </c>
      <c r="R18" s="145" t="s">
        <v>116</v>
      </c>
      <c r="S18" s="145"/>
      <c r="T18" s="143" t="s">
        <v>116</v>
      </c>
      <c r="U18" s="143" t="s">
        <v>116</v>
      </c>
      <c r="V18" s="146" t="s">
        <v>227</v>
      </c>
      <c r="W18" s="155" t="s">
        <v>228</v>
      </c>
      <c r="X18" s="143" t="s">
        <v>229</v>
      </c>
      <c r="Y18" s="143"/>
      <c r="Z18" s="143"/>
      <c r="AA18" s="143"/>
      <c r="AB18" s="143"/>
      <c r="AC18" s="143"/>
      <c r="AD18" s="143"/>
      <c r="AE18" s="143">
        <v>1</v>
      </c>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v>1</v>
      </c>
    </row>
    <row r="19" spans="2:65" ht="15.75" customHeight="1" x14ac:dyDescent="0.2">
      <c r="E19" s="143" t="s">
        <v>223</v>
      </c>
      <c r="F19" s="144"/>
      <c r="G19" s="144" t="s">
        <v>230</v>
      </c>
      <c r="H19" s="144" t="s">
        <v>155</v>
      </c>
      <c r="I19" s="144" t="s">
        <v>225</v>
      </c>
      <c r="J19" s="144"/>
      <c r="K19" s="144" t="s">
        <v>113</v>
      </c>
      <c r="L19" s="143" t="s">
        <v>226</v>
      </c>
      <c r="M19" s="144" t="s">
        <v>125</v>
      </c>
      <c r="N19" s="144"/>
      <c r="O19" s="143" t="s">
        <v>116</v>
      </c>
      <c r="P19" s="144" t="s">
        <v>116</v>
      </c>
      <c r="Q19" s="144" t="s">
        <v>117</v>
      </c>
      <c r="R19" s="145" t="s">
        <v>116</v>
      </c>
      <c r="S19" s="145"/>
      <c r="T19" s="143" t="s">
        <v>116</v>
      </c>
      <c r="U19" s="143" t="s">
        <v>116</v>
      </c>
      <c r="V19" s="146" t="s">
        <v>231</v>
      </c>
      <c r="W19" s="155" t="s">
        <v>232</v>
      </c>
      <c r="X19" s="143" t="s">
        <v>229</v>
      </c>
      <c r="Y19" s="143"/>
      <c r="Z19" s="143"/>
      <c r="AA19" s="143"/>
      <c r="AB19" s="143"/>
      <c r="AC19" s="143"/>
      <c r="AD19" s="143"/>
      <c r="AE19" s="143">
        <v>1</v>
      </c>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v>1</v>
      </c>
    </row>
    <row r="20" spans="2:65" ht="15.75" customHeight="1" x14ac:dyDescent="0.2">
      <c r="E20" s="143" t="s">
        <v>223</v>
      </c>
      <c r="F20" s="143"/>
      <c r="G20" s="143" t="s">
        <v>233</v>
      </c>
      <c r="H20" s="144" t="s">
        <v>111</v>
      </c>
      <c r="I20" s="143" t="s">
        <v>225</v>
      </c>
      <c r="J20" s="143" t="s">
        <v>234</v>
      </c>
      <c r="K20" s="144" t="s">
        <v>235</v>
      </c>
      <c r="L20" s="144" t="s">
        <v>236</v>
      </c>
      <c r="M20" s="144" t="s">
        <v>125</v>
      </c>
      <c r="N20" s="144"/>
      <c r="O20" s="143" t="s">
        <v>116</v>
      </c>
      <c r="P20" s="144" t="s">
        <v>116</v>
      </c>
      <c r="Q20" s="143" t="s">
        <v>117</v>
      </c>
      <c r="R20" s="145" t="s">
        <v>116</v>
      </c>
      <c r="S20" s="145"/>
      <c r="T20" s="143" t="s">
        <v>116</v>
      </c>
      <c r="U20" s="143" t="s">
        <v>116</v>
      </c>
      <c r="V20" s="146" t="s">
        <v>237</v>
      </c>
      <c r="W20" s="144" t="s">
        <v>238</v>
      </c>
      <c r="X20" s="144" t="s">
        <v>239</v>
      </c>
      <c r="Y20" s="143"/>
      <c r="Z20" s="143"/>
      <c r="AA20" s="143"/>
      <c r="AB20" s="143"/>
      <c r="AC20" s="143"/>
      <c r="AD20" s="143"/>
      <c r="AE20" s="143">
        <v>2</v>
      </c>
      <c r="AF20" s="143"/>
      <c r="AG20" s="143">
        <v>3</v>
      </c>
      <c r="AH20" s="143"/>
      <c r="AI20" s="143"/>
      <c r="AJ20" s="143"/>
      <c r="AK20" s="143">
        <v>3</v>
      </c>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v>1</v>
      </c>
    </row>
    <row r="21" spans="2:65" ht="15.75" customHeight="1" x14ac:dyDescent="0.2">
      <c r="E21" s="143" t="s">
        <v>240</v>
      </c>
      <c r="F21" s="143"/>
      <c r="G21" s="151" t="s">
        <v>241</v>
      </c>
      <c r="H21" s="144" t="s">
        <v>111</v>
      </c>
      <c r="I21" s="143" t="s">
        <v>174</v>
      </c>
      <c r="J21" s="143"/>
      <c r="K21" s="144" t="s">
        <v>176</v>
      </c>
      <c r="L21" s="144"/>
      <c r="M21" s="144" t="s">
        <v>81</v>
      </c>
      <c r="N21" s="144"/>
      <c r="O21" s="143" t="s">
        <v>242</v>
      </c>
      <c r="P21" s="144" t="s">
        <v>166</v>
      </c>
      <c r="Q21" s="143" t="s">
        <v>117</v>
      </c>
      <c r="R21" s="152">
        <v>1719</v>
      </c>
      <c r="S21" s="152" t="s">
        <v>167</v>
      </c>
      <c r="T21" s="143"/>
      <c r="U21" s="143"/>
      <c r="V21" s="153" t="s">
        <v>243</v>
      </c>
      <c r="W21" s="151" t="s">
        <v>244</v>
      </c>
      <c r="X21" s="144"/>
      <c r="Y21" s="143"/>
      <c r="Z21" s="143"/>
      <c r="AA21" s="143"/>
      <c r="AB21" s="143"/>
      <c r="AC21" s="143"/>
      <c r="AD21" s="143"/>
      <c r="AE21" s="143"/>
      <c r="AF21" s="143"/>
      <c r="AG21" s="143"/>
      <c r="AH21" s="143"/>
      <c r="AI21" s="143"/>
      <c r="AJ21" s="143"/>
      <c r="AK21" s="143"/>
      <c r="AL21" s="143"/>
      <c r="AM21" s="143"/>
      <c r="AN21" s="143">
        <v>3</v>
      </c>
      <c r="AO21" s="143"/>
      <c r="AP21" s="143"/>
      <c r="AQ21" s="143"/>
      <c r="AR21" s="143"/>
      <c r="AS21" s="143"/>
      <c r="AT21" s="143"/>
      <c r="AU21" s="143"/>
      <c r="AV21" s="143"/>
      <c r="AW21" s="143"/>
      <c r="AX21" s="143"/>
      <c r="AY21" s="143"/>
      <c r="AZ21" s="143"/>
      <c r="BA21" s="143"/>
      <c r="BB21" s="143"/>
      <c r="BC21" s="143"/>
      <c r="BD21" s="143"/>
      <c r="BE21" s="143"/>
      <c r="BF21" s="143"/>
      <c r="BG21" s="143"/>
      <c r="BH21" s="143"/>
      <c r="BI21" s="143">
        <v>3</v>
      </c>
      <c r="BJ21" s="143">
        <v>3</v>
      </c>
      <c r="BK21" s="143">
        <v>3</v>
      </c>
      <c r="BL21" s="143"/>
      <c r="BM21" s="143">
        <v>1</v>
      </c>
    </row>
    <row r="22" spans="2:65" ht="15.75" customHeight="1" x14ac:dyDescent="0.2">
      <c r="E22" s="143" t="s">
        <v>240</v>
      </c>
      <c r="F22" s="143"/>
      <c r="G22" s="151" t="s">
        <v>245</v>
      </c>
      <c r="H22" s="144" t="s">
        <v>111</v>
      </c>
      <c r="I22" s="143" t="s">
        <v>174</v>
      </c>
      <c r="J22" s="143" t="s">
        <v>175</v>
      </c>
      <c r="K22" s="144" t="s">
        <v>176</v>
      </c>
      <c r="L22" s="144"/>
      <c r="M22" s="144" t="s">
        <v>246</v>
      </c>
      <c r="N22" s="144"/>
      <c r="O22" s="143" t="s">
        <v>242</v>
      </c>
      <c r="P22" s="144" t="s">
        <v>166</v>
      </c>
      <c r="Q22" s="143" t="s">
        <v>117</v>
      </c>
      <c r="R22" s="152">
        <v>1719</v>
      </c>
      <c r="S22" s="152" t="s">
        <v>167</v>
      </c>
      <c r="T22" s="143"/>
      <c r="U22" s="143"/>
      <c r="V22" s="153" t="s">
        <v>247</v>
      </c>
      <c r="W22" s="151" t="s">
        <v>248</v>
      </c>
      <c r="X22" s="144"/>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v>3</v>
      </c>
      <c r="AZ22" s="143"/>
      <c r="BA22" s="143"/>
      <c r="BB22" s="143"/>
      <c r="BC22" s="143"/>
      <c r="BD22" s="143"/>
      <c r="BE22" s="143"/>
      <c r="BF22" s="143"/>
      <c r="BG22" s="143"/>
      <c r="BH22" s="143"/>
      <c r="BI22" s="143"/>
      <c r="BJ22" s="143"/>
      <c r="BK22" s="143"/>
      <c r="BL22" s="143"/>
      <c r="BM22" s="143">
        <v>1</v>
      </c>
    </row>
    <row r="23" spans="2:65" ht="15.75" customHeight="1" x14ac:dyDescent="0.2">
      <c r="E23" s="143" t="s">
        <v>240</v>
      </c>
      <c r="F23" s="143"/>
      <c r="G23" s="151" t="s">
        <v>249</v>
      </c>
      <c r="H23" s="144" t="s">
        <v>111</v>
      </c>
      <c r="I23" s="143" t="s">
        <v>175</v>
      </c>
      <c r="J23" s="143"/>
      <c r="K23" s="144" t="s">
        <v>176</v>
      </c>
      <c r="L23" s="144"/>
      <c r="M23" s="144" t="s">
        <v>246</v>
      </c>
      <c r="N23" s="144"/>
      <c r="O23" s="143" t="s">
        <v>242</v>
      </c>
      <c r="P23" s="144" t="s">
        <v>166</v>
      </c>
      <c r="Q23" s="143" t="s">
        <v>117</v>
      </c>
      <c r="R23" s="152">
        <v>1719</v>
      </c>
      <c r="S23" s="152" t="s">
        <v>167</v>
      </c>
      <c r="T23" s="143"/>
      <c r="U23" s="143"/>
      <c r="V23" s="153" t="s">
        <v>250</v>
      </c>
      <c r="W23" s="151" t="s">
        <v>251</v>
      </c>
      <c r="X23" s="144"/>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v>0</v>
      </c>
    </row>
    <row r="24" spans="2:65" ht="15.75" customHeight="1" x14ac:dyDescent="0.2">
      <c r="E24" s="143" t="s">
        <v>252</v>
      </c>
      <c r="F24" s="143"/>
      <c r="G24" s="143" t="s">
        <v>3738</v>
      </c>
      <c r="H24" s="143" t="s">
        <v>155</v>
      </c>
      <c r="I24" s="143" t="s">
        <v>139</v>
      </c>
      <c r="J24" s="143"/>
      <c r="K24" s="144" t="s">
        <v>113</v>
      </c>
      <c r="L24" s="144" t="s">
        <v>253</v>
      </c>
      <c r="M24" s="144" t="s">
        <v>115</v>
      </c>
      <c r="N24" s="144"/>
      <c r="O24" s="143" t="s">
        <v>116</v>
      </c>
      <c r="P24" s="144" t="s">
        <v>116</v>
      </c>
      <c r="Q24" s="143" t="s">
        <v>141</v>
      </c>
      <c r="R24" s="145" t="s">
        <v>116</v>
      </c>
      <c r="S24" s="145"/>
      <c r="T24" s="143" t="s">
        <v>116</v>
      </c>
      <c r="U24" s="143" t="s">
        <v>116</v>
      </c>
      <c r="V24" s="146" t="s">
        <v>254</v>
      </c>
      <c r="W24" s="144" t="s">
        <v>255</v>
      </c>
      <c r="X24" s="144"/>
      <c r="Y24" s="143"/>
      <c r="Z24" s="143"/>
      <c r="AA24" s="143"/>
      <c r="AB24" s="143"/>
      <c r="AC24" s="143"/>
      <c r="AD24" s="143"/>
      <c r="AE24" s="143"/>
      <c r="AF24" s="143"/>
      <c r="AG24" s="143"/>
      <c r="AH24" s="143"/>
      <c r="AI24" s="143"/>
      <c r="AJ24" s="143"/>
      <c r="AK24" s="143"/>
      <c r="AL24" s="143">
        <v>1</v>
      </c>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v>1</v>
      </c>
    </row>
    <row r="25" spans="2:65" ht="15.75" customHeight="1" x14ac:dyDescent="0.2">
      <c r="E25" s="143" t="s">
        <v>256</v>
      </c>
      <c r="F25" s="143"/>
      <c r="G25" s="151" t="s">
        <v>257</v>
      </c>
      <c r="H25" s="144" t="s">
        <v>258</v>
      </c>
      <c r="I25" s="143" t="s">
        <v>259</v>
      </c>
      <c r="J25" s="143" t="s">
        <v>260</v>
      </c>
      <c r="K25" s="144" t="s">
        <v>261</v>
      </c>
      <c r="L25" s="144"/>
      <c r="M25" s="144" t="s">
        <v>262</v>
      </c>
      <c r="N25" s="144"/>
      <c r="O25" s="143" t="s">
        <v>263</v>
      </c>
      <c r="P25" s="144" t="s">
        <v>217</v>
      </c>
      <c r="Q25" s="143" t="s">
        <v>117</v>
      </c>
      <c r="R25" s="152">
        <v>1002</v>
      </c>
      <c r="S25" s="152" t="s">
        <v>218</v>
      </c>
      <c r="T25" s="143"/>
      <c r="U25" s="143"/>
      <c r="V25" s="153" t="s">
        <v>264</v>
      </c>
      <c r="W25" s="151" t="s">
        <v>265</v>
      </c>
      <c r="X25" s="144"/>
      <c r="Y25" s="143"/>
      <c r="Z25" s="143"/>
      <c r="AA25" s="143"/>
      <c r="AB25" s="143"/>
      <c r="AC25" s="143"/>
      <c r="AD25" s="143"/>
      <c r="AE25" s="143"/>
      <c r="AF25" s="143"/>
      <c r="AG25" s="143"/>
      <c r="AH25" s="143"/>
      <c r="AI25" s="143"/>
      <c r="AJ25" s="143"/>
      <c r="AK25" s="143"/>
      <c r="AL25" s="143"/>
      <c r="AM25" s="143"/>
      <c r="AN25" s="143"/>
      <c r="AO25" s="143"/>
      <c r="AP25" s="143">
        <v>4</v>
      </c>
      <c r="AQ25" s="143"/>
      <c r="AR25" s="143"/>
      <c r="AS25" s="143"/>
      <c r="AT25" s="143"/>
      <c r="AU25" s="143"/>
      <c r="AV25" s="143"/>
      <c r="AW25" s="143"/>
      <c r="AX25" s="143"/>
      <c r="AY25" s="143"/>
      <c r="AZ25" s="143"/>
      <c r="BA25" s="143"/>
      <c r="BB25" s="143"/>
      <c r="BC25" s="143"/>
      <c r="BD25" s="143"/>
      <c r="BE25" s="143"/>
      <c r="BF25" s="143"/>
      <c r="BG25" s="143">
        <v>4</v>
      </c>
      <c r="BH25" s="143"/>
      <c r="BI25" s="143">
        <v>4</v>
      </c>
      <c r="BJ25" s="143">
        <v>4</v>
      </c>
      <c r="BK25" s="143">
        <v>4</v>
      </c>
      <c r="BL25" s="143"/>
      <c r="BM25" s="143">
        <v>0</v>
      </c>
    </row>
    <row r="26" spans="2:65" ht="15.75" customHeight="1" x14ac:dyDescent="0.2">
      <c r="E26" s="143" t="s">
        <v>266</v>
      </c>
      <c r="F26" s="143"/>
      <c r="G26" s="144" t="s">
        <v>267</v>
      </c>
      <c r="H26" s="144" t="s">
        <v>268</v>
      </c>
      <c r="I26" s="143" t="s">
        <v>269</v>
      </c>
      <c r="J26" s="144"/>
      <c r="K26" s="144" t="s">
        <v>270</v>
      </c>
      <c r="L26" s="143" t="s">
        <v>271</v>
      </c>
      <c r="M26" s="144" t="s">
        <v>125</v>
      </c>
      <c r="N26" s="144"/>
      <c r="O26" s="144" t="s">
        <v>272</v>
      </c>
      <c r="P26" s="144" t="s">
        <v>273</v>
      </c>
      <c r="Q26" s="144" t="s">
        <v>117</v>
      </c>
      <c r="R26" s="145">
        <v>2111</v>
      </c>
      <c r="S26" s="152" t="s">
        <v>167</v>
      </c>
      <c r="T26" s="143" t="s">
        <v>168</v>
      </c>
      <c r="U26" s="143" t="s">
        <v>274</v>
      </c>
      <c r="V26" s="146" t="s">
        <v>275</v>
      </c>
      <c r="W26" s="156" t="s">
        <v>276</v>
      </c>
      <c r="X26" s="143" t="s">
        <v>277</v>
      </c>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v>0</v>
      </c>
    </row>
    <row r="27" spans="2:65" ht="15.75" customHeight="1" x14ac:dyDescent="0.2">
      <c r="E27" s="143" t="s">
        <v>278</v>
      </c>
      <c r="F27" s="144"/>
      <c r="G27" s="143" t="s">
        <v>279</v>
      </c>
      <c r="H27" s="144" t="s">
        <v>280</v>
      </c>
      <c r="I27" s="143" t="s">
        <v>279</v>
      </c>
      <c r="J27" s="144"/>
      <c r="K27" s="144"/>
      <c r="L27" s="143"/>
      <c r="M27" s="144" t="s">
        <v>195</v>
      </c>
      <c r="N27" s="144"/>
      <c r="O27" s="144" t="s">
        <v>281</v>
      </c>
      <c r="P27" s="144" t="s">
        <v>166</v>
      </c>
      <c r="Q27" s="144" t="s">
        <v>117</v>
      </c>
      <c r="R27" s="145">
        <v>1752</v>
      </c>
      <c r="S27" s="152" t="s">
        <v>167</v>
      </c>
      <c r="T27" s="143" t="s">
        <v>282</v>
      </c>
      <c r="U27" s="143"/>
      <c r="V27" s="146" t="s">
        <v>283</v>
      </c>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v>1</v>
      </c>
      <c r="AU27" s="143">
        <v>1</v>
      </c>
      <c r="AV27" s="143"/>
      <c r="AW27" s="143"/>
      <c r="AX27" s="143"/>
      <c r="AY27" s="143"/>
      <c r="AZ27" s="143">
        <v>1</v>
      </c>
      <c r="BA27" s="143"/>
      <c r="BB27" s="143"/>
      <c r="BC27" s="143"/>
      <c r="BD27" s="143"/>
      <c r="BE27" s="143"/>
      <c r="BF27" s="143"/>
      <c r="BG27" s="143"/>
      <c r="BH27" s="143"/>
      <c r="BI27" s="143"/>
      <c r="BJ27" s="143"/>
      <c r="BK27" s="143"/>
      <c r="BL27" s="143"/>
      <c r="BM27" s="147">
        <v>1</v>
      </c>
    </row>
    <row r="28" spans="2:65" ht="15.75" customHeight="1" x14ac:dyDescent="0.2">
      <c r="E28" s="143" t="s">
        <v>278</v>
      </c>
      <c r="F28" s="144"/>
      <c r="G28" s="143" t="s">
        <v>284</v>
      </c>
      <c r="H28" s="144" t="s">
        <v>280</v>
      </c>
      <c r="I28" s="143" t="s">
        <v>284</v>
      </c>
      <c r="J28" s="144"/>
      <c r="K28" s="144"/>
      <c r="L28" s="143"/>
      <c r="M28" s="144" t="s">
        <v>115</v>
      </c>
      <c r="N28" s="144"/>
      <c r="O28" s="144" t="s">
        <v>281</v>
      </c>
      <c r="P28" s="144" t="s">
        <v>166</v>
      </c>
      <c r="Q28" s="144" t="s">
        <v>117</v>
      </c>
      <c r="R28" s="145">
        <v>1752</v>
      </c>
      <c r="S28" s="152" t="s">
        <v>167</v>
      </c>
      <c r="T28" s="143" t="s">
        <v>282</v>
      </c>
      <c r="U28" s="143"/>
      <c r="V28" s="146" t="s">
        <v>283</v>
      </c>
      <c r="W28" s="143"/>
      <c r="X28" s="143"/>
      <c r="Y28" s="143"/>
      <c r="Z28" s="143"/>
      <c r="AA28" s="143"/>
      <c r="AB28" s="143"/>
      <c r="AC28" s="143"/>
      <c r="AD28" s="143"/>
      <c r="AE28" s="143"/>
      <c r="AF28" s="143">
        <v>1</v>
      </c>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7">
        <v>1</v>
      </c>
    </row>
    <row r="29" spans="2:65" ht="15.75" customHeight="1" x14ac:dyDescent="0.2">
      <c r="E29" s="143" t="s">
        <v>278</v>
      </c>
      <c r="F29" s="144"/>
      <c r="G29" s="144" t="s">
        <v>193</v>
      </c>
      <c r="H29" s="144" t="s">
        <v>280</v>
      </c>
      <c r="I29" s="143" t="s">
        <v>193</v>
      </c>
      <c r="J29" s="144"/>
      <c r="K29" s="144"/>
      <c r="L29" s="143"/>
      <c r="M29" s="143" t="s">
        <v>115</v>
      </c>
      <c r="N29" s="144"/>
      <c r="O29" s="144" t="s">
        <v>281</v>
      </c>
      <c r="P29" s="144" t="s">
        <v>166</v>
      </c>
      <c r="Q29" s="144" t="s">
        <v>117</v>
      </c>
      <c r="R29" s="145">
        <v>1752</v>
      </c>
      <c r="S29" s="152" t="s">
        <v>167</v>
      </c>
      <c r="T29" s="143" t="s">
        <v>282</v>
      </c>
      <c r="U29" s="143"/>
      <c r="V29" s="146" t="s">
        <v>283</v>
      </c>
      <c r="W29" s="143" t="s">
        <v>285</v>
      </c>
      <c r="X29" s="143" t="s">
        <v>286</v>
      </c>
      <c r="Y29" s="143"/>
      <c r="Z29" s="143"/>
      <c r="AA29" s="143"/>
      <c r="AB29" s="143"/>
      <c r="AC29" s="143">
        <v>1</v>
      </c>
      <c r="AD29" s="143"/>
      <c r="AE29" s="143"/>
      <c r="AF29" s="143"/>
      <c r="AG29" s="143"/>
      <c r="AH29" s="143"/>
      <c r="AI29" s="143"/>
      <c r="AJ29" s="143"/>
      <c r="AK29" s="143"/>
      <c r="AL29" s="143"/>
      <c r="AM29" s="143"/>
      <c r="AN29" s="143">
        <v>1</v>
      </c>
      <c r="AO29" s="143"/>
      <c r="AP29" s="143"/>
      <c r="AQ29" s="143"/>
      <c r="AR29" s="143"/>
      <c r="AS29" s="143"/>
      <c r="AT29" s="143"/>
      <c r="AU29" s="143"/>
      <c r="AV29" s="143"/>
      <c r="AW29" s="143">
        <v>1</v>
      </c>
      <c r="AX29" s="143"/>
      <c r="AY29" s="143"/>
      <c r="AZ29" s="143"/>
      <c r="BA29" s="143"/>
      <c r="BB29" s="143"/>
      <c r="BC29" s="143"/>
      <c r="BD29" s="143"/>
      <c r="BE29" s="143">
        <v>1</v>
      </c>
      <c r="BF29" s="143">
        <v>1</v>
      </c>
      <c r="BG29" s="143"/>
      <c r="BH29" s="143"/>
      <c r="BI29" s="143"/>
      <c r="BJ29" s="143"/>
      <c r="BK29" s="143"/>
      <c r="BL29" s="143"/>
      <c r="BM29" s="143">
        <v>1</v>
      </c>
    </row>
    <row r="30" spans="2:65" ht="15.75" customHeight="1" x14ac:dyDescent="0.2">
      <c r="E30" s="143" t="s">
        <v>278</v>
      </c>
      <c r="F30" s="144"/>
      <c r="G30" s="144" t="s">
        <v>225</v>
      </c>
      <c r="H30" s="144" t="s">
        <v>280</v>
      </c>
      <c r="I30" s="144" t="s">
        <v>225</v>
      </c>
      <c r="J30" s="144"/>
      <c r="K30" s="144"/>
      <c r="L30" s="143"/>
      <c r="M30" s="144" t="s">
        <v>125</v>
      </c>
      <c r="N30" s="144"/>
      <c r="O30" s="144" t="s">
        <v>281</v>
      </c>
      <c r="P30" s="144" t="s">
        <v>166</v>
      </c>
      <c r="Q30" s="144" t="s">
        <v>117</v>
      </c>
      <c r="R30" s="145">
        <v>1752</v>
      </c>
      <c r="S30" s="152" t="s">
        <v>167</v>
      </c>
      <c r="T30" s="143" t="s">
        <v>282</v>
      </c>
      <c r="U30" s="143"/>
      <c r="V30" s="146" t="s">
        <v>287</v>
      </c>
      <c r="W30" s="143" t="s">
        <v>288</v>
      </c>
      <c r="X30" s="143" t="s">
        <v>286</v>
      </c>
      <c r="Y30" s="143"/>
      <c r="Z30" s="143"/>
      <c r="AA30" s="143"/>
      <c r="AB30" s="143"/>
      <c r="AC30" s="143"/>
      <c r="AD30" s="143"/>
      <c r="AE30" s="143">
        <v>1</v>
      </c>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v>1</v>
      </c>
    </row>
    <row r="31" spans="2:65" ht="15.75" customHeight="1" x14ac:dyDescent="0.2">
      <c r="E31" s="143" t="s">
        <v>278</v>
      </c>
      <c r="F31" s="144"/>
      <c r="G31" s="144" t="s">
        <v>289</v>
      </c>
      <c r="H31" s="144" t="s">
        <v>280</v>
      </c>
      <c r="I31" s="144" t="s">
        <v>289</v>
      </c>
      <c r="J31" s="144"/>
      <c r="K31" s="144"/>
      <c r="L31" s="143"/>
      <c r="M31" s="144" t="s">
        <v>125</v>
      </c>
      <c r="N31" s="144"/>
      <c r="O31" s="144" t="s">
        <v>281</v>
      </c>
      <c r="P31" s="144" t="s">
        <v>166</v>
      </c>
      <c r="Q31" s="144" t="s">
        <v>117</v>
      </c>
      <c r="R31" s="145">
        <v>1752</v>
      </c>
      <c r="S31" s="152" t="s">
        <v>167</v>
      </c>
      <c r="T31" s="143" t="s">
        <v>282</v>
      </c>
      <c r="U31" s="143"/>
      <c r="V31" s="146" t="s">
        <v>290</v>
      </c>
      <c r="W31" s="157" t="s">
        <v>291</v>
      </c>
      <c r="X31" s="143" t="s">
        <v>292</v>
      </c>
      <c r="Y31" s="143"/>
      <c r="Z31" s="143"/>
      <c r="AA31" s="143"/>
      <c r="AB31" s="143"/>
      <c r="AC31" s="143"/>
      <c r="AD31" s="143"/>
      <c r="AE31" s="143"/>
      <c r="AF31" s="143"/>
      <c r="AG31" s="143"/>
      <c r="AH31" s="143">
        <v>1</v>
      </c>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v>1</v>
      </c>
    </row>
    <row r="32" spans="2:65" ht="15.75" customHeight="1" x14ac:dyDescent="0.2">
      <c r="E32" s="143" t="s">
        <v>293</v>
      </c>
      <c r="F32" s="143"/>
      <c r="G32" s="143" t="s">
        <v>294</v>
      </c>
      <c r="H32" s="144" t="s">
        <v>111</v>
      </c>
      <c r="I32" s="143" t="s">
        <v>112</v>
      </c>
      <c r="J32" s="143" t="s">
        <v>193</v>
      </c>
      <c r="K32" s="144" t="s">
        <v>113</v>
      </c>
      <c r="L32" s="144" t="s">
        <v>3739</v>
      </c>
      <c r="M32" s="144" t="s">
        <v>195</v>
      </c>
      <c r="N32" s="144"/>
      <c r="O32" s="143" t="s">
        <v>295</v>
      </c>
      <c r="P32" s="144" t="s">
        <v>166</v>
      </c>
      <c r="Q32" s="143" t="s">
        <v>117</v>
      </c>
      <c r="R32" s="145">
        <v>1824</v>
      </c>
      <c r="S32" s="152" t="s">
        <v>296</v>
      </c>
      <c r="T32" s="143" t="s">
        <v>297</v>
      </c>
      <c r="U32" s="143"/>
      <c r="V32" s="146" t="s">
        <v>298</v>
      </c>
      <c r="W32" s="144" t="s">
        <v>3740</v>
      </c>
      <c r="X32" s="144" t="s">
        <v>299</v>
      </c>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v>3</v>
      </c>
      <c r="AY32" s="143"/>
      <c r="AZ32" s="143"/>
      <c r="BA32" s="143"/>
      <c r="BB32" s="143"/>
      <c r="BC32" s="143"/>
      <c r="BD32" s="143"/>
      <c r="BE32" s="143"/>
      <c r="BF32" s="143"/>
      <c r="BG32" s="143"/>
      <c r="BH32" s="143"/>
      <c r="BI32" s="143"/>
      <c r="BJ32" s="143"/>
      <c r="BK32" s="143"/>
      <c r="BL32" s="143"/>
      <c r="BM32" s="143">
        <v>1</v>
      </c>
    </row>
    <row r="33" spans="5:65" ht="15.75" customHeight="1" x14ac:dyDescent="0.2">
      <c r="E33" s="143" t="s">
        <v>293</v>
      </c>
      <c r="F33" s="143"/>
      <c r="G33" s="143" t="s">
        <v>300</v>
      </c>
      <c r="H33" s="144" t="s">
        <v>111</v>
      </c>
      <c r="I33" s="143" t="s">
        <v>192</v>
      </c>
      <c r="J33" s="143" t="s">
        <v>193</v>
      </c>
      <c r="K33" s="144" t="s">
        <v>113</v>
      </c>
      <c r="L33" s="144" t="s">
        <v>204</v>
      </c>
      <c r="M33" s="144" t="s">
        <v>195</v>
      </c>
      <c r="N33" s="144"/>
      <c r="O33" s="143" t="s">
        <v>295</v>
      </c>
      <c r="P33" s="144" t="s">
        <v>166</v>
      </c>
      <c r="Q33" s="143" t="s">
        <v>117</v>
      </c>
      <c r="R33" s="145">
        <v>1824</v>
      </c>
      <c r="S33" s="152" t="s">
        <v>296</v>
      </c>
      <c r="T33" s="143" t="s">
        <v>297</v>
      </c>
      <c r="U33" s="143"/>
      <c r="V33" s="146" t="s">
        <v>298</v>
      </c>
      <c r="W33" s="144" t="s">
        <v>301</v>
      </c>
      <c r="X33" s="144" t="s">
        <v>299</v>
      </c>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v>3</v>
      </c>
      <c r="AY33" s="143"/>
      <c r="AZ33" s="143"/>
      <c r="BA33" s="143"/>
      <c r="BB33" s="143"/>
      <c r="BC33" s="143"/>
      <c r="BD33" s="143"/>
      <c r="BE33" s="143"/>
      <c r="BF33" s="143"/>
      <c r="BG33" s="143"/>
      <c r="BH33" s="143"/>
      <c r="BI33" s="143"/>
      <c r="BJ33" s="143"/>
      <c r="BK33" s="143"/>
      <c r="BL33" s="143"/>
      <c r="BM33" s="143">
        <v>1</v>
      </c>
    </row>
    <row r="34" spans="5:65" ht="15.75" customHeight="1" x14ac:dyDescent="0.2">
      <c r="E34" s="143" t="s">
        <v>293</v>
      </c>
      <c r="F34" s="143"/>
      <c r="G34" s="143" t="s">
        <v>302</v>
      </c>
      <c r="H34" s="144" t="s">
        <v>111</v>
      </c>
      <c r="I34" s="143" t="s">
        <v>192</v>
      </c>
      <c r="J34" s="143" t="s">
        <v>193</v>
      </c>
      <c r="K34" s="144" t="s">
        <v>113</v>
      </c>
      <c r="L34" s="144" t="s">
        <v>3741</v>
      </c>
      <c r="M34" s="144" t="s">
        <v>195</v>
      </c>
      <c r="N34" s="144"/>
      <c r="O34" s="143" t="s">
        <v>295</v>
      </c>
      <c r="P34" s="144" t="s">
        <v>166</v>
      </c>
      <c r="Q34" s="143" t="s">
        <v>117</v>
      </c>
      <c r="R34" s="145">
        <v>1824</v>
      </c>
      <c r="S34" s="152" t="s">
        <v>296</v>
      </c>
      <c r="T34" s="143" t="s">
        <v>297</v>
      </c>
      <c r="U34" s="143"/>
      <c r="V34" s="146" t="s">
        <v>298</v>
      </c>
      <c r="W34" s="144" t="s">
        <v>304</v>
      </c>
      <c r="X34" s="144" t="s">
        <v>299</v>
      </c>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v>3</v>
      </c>
      <c r="AY34" s="143"/>
      <c r="AZ34" s="143"/>
      <c r="BA34" s="143"/>
      <c r="BB34" s="143"/>
      <c r="BC34" s="143"/>
      <c r="BD34" s="143"/>
      <c r="BE34" s="143"/>
      <c r="BF34" s="143"/>
      <c r="BG34" s="143"/>
      <c r="BH34" s="143"/>
      <c r="BI34" s="143"/>
      <c r="BJ34" s="143"/>
      <c r="BK34" s="143"/>
      <c r="BL34" s="143"/>
      <c r="BM34" s="143">
        <v>1</v>
      </c>
    </row>
    <row r="35" spans="5:65" ht="15.75" customHeight="1" x14ac:dyDescent="0.2">
      <c r="E35" s="143" t="s">
        <v>305</v>
      </c>
      <c r="F35" s="144"/>
      <c r="G35" s="144" t="s">
        <v>110</v>
      </c>
      <c r="H35" s="144" t="s">
        <v>155</v>
      </c>
      <c r="I35" s="144" t="s">
        <v>112</v>
      </c>
      <c r="J35" s="144"/>
      <c r="K35" s="144" t="s">
        <v>113</v>
      </c>
      <c r="L35" s="143" t="s">
        <v>306</v>
      </c>
      <c r="M35" s="144" t="s">
        <v>115</v>
      </c>
      <c r="N35" s="144"/>
      <c r="O35" s="144" t="s">
        <v>307</v>
      </c>
      <c r="P35" s="144" t="s">
        <v>308</v>
      </c>
      <c r="Q35" s="144" t="s">
        <v>117</v>
      </c>
      <c r="R35" s="145">
        <v>2482</v>
      </c>
      <c r="S35" s="152" t="s">
        <v>167</v>
      </c>
      <c r="T35" s="143" t="s">
        <v>282</v>
      </c>
      <c r="U35" s="143" t="s">
        <v>309</v>
      </c>
      <c r="V35" s="146" t="s">
        <v>310</v>
      </c>
      <c r="W35" s="143" t="s">
        <v>311</v>
      </c>
      <c r="X35" s="143"/>
      <c r="Y35" s="143">
        <v>1</v>
      </c>
      <c r="Z35" s="143">
        <v>1</v>
      </c>
      <c r="AA35" s="143"/>
      <c r="AB35" s="143"/>
      <c r="AC35" s="143"/>
      <c r="AD35" s="143"/>
      <c r="AE35" s="143"/>
      <c r="AF35" s="143"/>
      <c r="AG35" s="143">
        <v>1</v>
      </c>
      <c r="AH35" s="143"/>
      <c r="AI35" s="143">
        <v>1</v>
      </c>
      <c r="AJ35" s="143">
        <v>1</v>
      </c>
      <c r="AK35" s="143">
        <v>1</v>
      </c>
      <c r="AL35" s="143"/>
      <c r="AM35" s="143"/>
      <c r="AN35" s="143"/>
      <c r="AO35" s="143"/>
      <c r="AP35" s="143"/>
      <c r="AQ35" s="143">
        <v>1</v>
      </c>
      <c r="AR35" s="143">
        <v>1</v>
      </c>
      <c r="AS35" s="143"/>
      <c r="AT35" s="143">
        <v>1</v>
      </c>
      <c r="AU35" s="143">
        <v>1</v>
      </c>
      <c r="AV35" s="143"/>
      <c r="AW35" s="143"/>
      <c r="AX35" s="143"/>
      <c r="AY35" s="143"/>
      <c r="AZ35" s="143">
        <v>1</v>
      </c>
      <c r="BA35" s="143">
        <v>1</v>
      </c>
      <c r="BB35" s="143"/>
      <c r="BC35" s="143"/>
      <c r="BD35" s="143"/>
      <c r="BE35" s="143"/>
      <c r="BF35" s="143"/>
      <c r="BG35" s="143"/>
      <c r="BH35" s="143"/>
      <c r="BI35" s="143"/>
      <c r="BJ35" s="143"/>
      <c r="BK35" s="143"/>
      <c r="BL35" s="143">
        <v>1</v>
      </c>
      <c r="BM35" s="143">
        <v>1</v>
      </c>
    </row>
    <row r="36" spans="5:65" ht="15.75" customHeight="1" x14ac:dyDescent="0.2">
      <c r="E36" s="143" t="s">
        <v>312</v>
      </c>
      <c r="F36" s="143"/>
      <c r="G36" s="143" t="s">
        <v>313</v>
      </c>
      <c r="H36" s="144" t="s">
        <v>155</v>
      </c>
      <c r="I36" s="143" t="s">
        <v>269</v>
      </c>
      <c r="J36" s="143"/>
      <c r="K36" s="143" t="s">
        <v>314</v>
      </c>
      <c r="L36" s="143" t="s">
        <v>315</v>
      </c>
      <c r="M36" s="144" t="s">
        <v>125</v>
      </c>
      <c r="N36" s="143"/>
      <c r="O36" s="144" t="s">
        <v>116</v>
      </c>
      <c r="P36" s="144" t="s">
        <v>116</v>
      </c>
      <c r="Q36" s="144" t="s">
        <v>116</v>
      </c>
      <c r="R36" s="144" t="s">
        <v>116</v>
      </c>
      <c r="S36" s="149"/>
      <c r="T36" s="144" t="s">
        <v>116</v>
      </c>
      <c r="U36" s="144" t="s">
        <v>116</v>
      </c>
      <c r="V36" s="146"/>
      <c r="W36" s="144" t="s">
        <v>316</v>
      </c>
      <c r="X36" s="144" t="s">
        <v>198</v>
      </c>
      <c r="Y36" s="143">
        <v>2</v>
      </c>
      <c r="Z36" s="143"/>
      <c r="AA36" s="143"/>
      <c r="AB36" s="143"/>
      <c r="AC36" s="143"/>
      <c r="AD36" s="143">
        <v>1</v>
      </c>
      <c r="AE36" s="143"/>
      <c r="AF36" s="143"/>
      <c r="AG36" s="143"/>
      <c r="AH36" s="143"/>
      <c r="AI36" s="143"/>
      <c r="AJ36" s="143"/>
      <c r="AK36" s="143"/>
      <c r="AL36" s="143">
        <v>3</v>
      </c>
      <c r="AM36" s="143"/>
      <c r="AN36" s="143"/>
      <c r="AO36" s="143"/>
      <c r="AP36" s="143">
        <v>4</v>
      </c>
      <c r="AQ36" s="143"/>
      <c r="AR36" s="143"/>
      <c r="AS36" s="143"/>
      <c r="AT36" s="143"/>
      <c r="AU36" s="143"/>
      <c r="AV36" s="143"/>
      <c r="AW36" s="143"/>
      <c r="AX36" s="143"/>
      <c r="AY36" s="143"/>
      <c r="AZ36" s="143"/>
      <c r="BA36" s="143"/>
      <c r="BB36" s="143"/>
      <c r="BC36" s="143"/>
      <c r="BD36" s="143"/>
      <c r="BE36" s="143"/>
      <c r="BF36" s="143"/>
      <c r="BG36" s="143"/>
      <c r="BH36" s="143"/>
      <c r="BI36" s="143"/>
      <c r="BJ36" s="143">
        <v>3</v>
      </c>
      <c r="BK36" s="143"/>
      <c r="BL36" s="143"/>
      <c r="BM36" s="147">
        <v>1</v>
      </c>
    </row>
    <row r="37" spans="5:65" ht="15.75" customHeight="1" x14ac:dyDescent="0.2">
      <c r="E37" s="143" t="s">
        <v>312</v>
      </c>
      <c r="F37" s="144"/>
      <c r="G37" s="144" t="s">
        <v>317</v>
      </c>
      <c r="H37" s="144" t="s">
        <v>155</v>
      </c>
      <c r="I37" s="144" t="s">
        <v>139</v>
      </c>
      <c r="J37" s="144"/>
      <c r="K37" s="144" t="s">
        <v>113</v>
      </c>
      <c r="L37" s="143" t="s">
        <v>318</v>
      </c>
      <c r="M37" s="144" t="s">
        <v>125</v>
      </c>
      <c r="N37" s="144"/>
      <c r="O37" s="144" t="s">
        <v>319</v>
      </c>
      <c r="P37" s="144" t="s">
        <v>308</v>
      </c>
      <c r="Q37" s="144" t="s">
        <v>117</v>
      </c>
      <c r="R37" s="145"/>
      <c r="S37" s="152" t="s">
        <v>167</v>
      </c>
      <c r="T37" s="143" t="s">
        <v>320</v>
      </c>
      <c r="U37" s="143" t="s">
        <v>309</v>
      </c>
      <c r="V37" s="146" t="s">
        <v>321</v>
      </c>
      <c r="W37" s="143" t="s">
        <v>3742</v>
      </c>
      <c r="X37" s="143" t="s">
        <v>322</v>
      </c>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3"/>
      <c r="BA37" s="143"/>
      <c r="BB37" s="143"/>
      <c r="BC37" s="143"/>
      <c r="BD37" s="143"/>
      <c r="BE37" s="143"/>
      <c r="BF37" s="143"/>
      <c r="BG37" s="143"/>
      <c r="BH37" s="143"/>
      <c r="BI37" s="143"/>
      <c r="BJ37" s="143"/>
      <c r="BK37" s="143"/>
      <c r="BL37" s="143"/>
      <c r="BM37" s="143">
        <v>0</v>
      </c>
    </row>
    <row r="38" spans="5:65" ht="15.75" customHeight="1" x14ac:dyDescent="0.2">
      <c r="E38" s="143" t="s">
        <v>312</v>
      </c>
      <c r="F38" s="143"/>
      <c r="G38" s="143" t="s">
        <v>323</v>
      </c>
      <c r="H38" s="144" t="s">
        <v>155</v>
      </c>
      <c r="I38" s="143" t="s">
        <v>269</v>
      </c>
      <c r="J38" s="143"/>
      <c r="K38" s="143" t="s">
        <v>314</v>
      </c>
      <c r="L38" s="143" t="s">
        <v>324</v>
      </c>
      <c r="M38" s="144" t="s">
        <v>125</v>
      </c>
      <c r="N38" s="143"/>
      <c r="O38" s="144" t="s">
        <v>116</v>
      </c>
      <c r="P38" s="144" t="s">
        <v>116</v>
      </c>
      <c r="Q38" s="144" t="s">
        <v>116</v>
      </c>
      <c r="R38" s="144" t="s">
        <v>116</v>
      </c>
      <c r="S38" s="149"/>
      <c r="T38" s="144" t="s">
        <v>116</v>
      </c>
      <c r="U38" s="144" t="s">
        <v>116</v>
      </c>
      <c r="V38" s="146"/>
      <c r="W38" s="144" t="s">
        <v>325</v>
      </c>
      <c r="X38" s="144" t="s">
        <v>326</v>
      </c>
      <c r="Y38" s="143">
        <v>2</v>
      </c>
      <c r="Z38" s="143"/>
      <c r="AA38" s="143"/>
      <c r="AB38" s="143"/>
      <c r="AC38" s="143"/>
      <c r="AD38" s="143">
        <v>1</v>
      </c>
      <c r="AE38" s="143"/>
      <c r="AF38" s="143"/>
      <c r="AG38" s="143"/>
      <c r="AH38" s="143"/>
      <c r="AI38" s="143"/>
      <c r="AJ38" s="143"/>
      <c r="AK38" s="143"/>
      <c r="AL38" s="143">
        <v>3</v>
      </c>
      <c r="AM38" s="143"/>
      <c r="AN38" s="143"/>
      <c r="AO38" s="143"/>
      <c r="AP38" s="143">
        <v>4</v>
      </c>
      <c r="AQ38" s="143"/>
      <c r="AR38" s="143"/>
      <c r="AS38" s="143"/>
      <c r="AT38" s="143"/>
      <c r="AU38" s="143"/>
      <c r="AV38" s="143"/>
      <c r="AW38" s="143"/>
      <c r="AX38" s="143"/>
      <c r="AY38" s="143"/>
      <c r="AZ38" s="143"/>
      <c r="BA38" s="143"/>
      <c r="BB38" s="143"/>
      <c r="BC38" s="143"/>
      <c r="BD38" s="143"/>
      <c r="BE38" s="143"/>
      <c r="BF38" s="143"/>
      <c r="BG38" s="143"/>
      <c r="BH38" s="143"/>
      <c r="BI38" s="143"/>
      <c r="BJ38" s="143">
        <v>3</v>
      </c>
      <c r="BK38" s="143"/>
      <c r="BL38" s="143"/>
      <c r="BM38" s="147">
        <v>1</v>
      </c>
    </row>
    <row r="39" spans="5:65" ht="15.75" customHeight="1" x14ac:dyDescent="0.2">
      <c r="E39" s="143" t="s">
        <v>312</v>
      </c>
      <c r="F39" s="144"/>
      <c r="G39" s="144" t="s">
        <v>327</v>
      </c>
      <c r="H39" s="144" t="s">
        <v>155</v>
      </c>
      <c r="I39" s="144" t="s">
        <v>163</v>
      </c>
      <c r="J39" s="144" t="s">
        <v>139</v>
      </c>
      <c r="K39" s="144" t="s">
        <v>235</v>
      </c>
      <c r="L39" s="143" t="s">
        <v>328</v>
      </c>
      <c r="M39" s="144" t="s">
        <v>125</v>
      </c>
      <c r="N39" s="144"/>
      <c r="O39" s="143" t="s">
        <v>116</v>
      </c>
      <c r="P39" s="144" t="s">
        <v>116</v>
      </c>
      <c r="Q39" s="144" t="s">
        <v>117</v>
      </c>
      <c r="R39" s="145" t="s">
        <v>116</v>
      </c>
      <c r="S39" s="145"/>
      <c r="T39" s="143" t="s">
        <v>116</v>
      </c>
      <c r="U39" s="143" t="s">
        <v>116</v>
      </c>
      <c r="V39" s="146" t="s">
        <v>329</v>
      </c>
      <c r="W39" s="143" t="s">
        <v>330</v>
      </c>
      <c r="X39" s="143" t="s">
        <v>198</v>
      </c>
      <c r="Y39" s="143">
        <v>2</v>
      </c>
      <c r="Z39" s="143"/>
      <c r="AA39" s="143"/>
      <c r="AB39" s="143"/>
      <c r="AC39" s="143"/>
      <c r="AD39" s="143">
        <v>1</v>
      </c>
      <c r="AE39" s="143"/>
      <c r="AF39" s="143"/>
      <c r="AG39" s="143"/>
      <c r="AH39" s="143"/>
      <c r="AI39" s="143"/>
      <c r="AJ39" s="143"/>
      <c r="AK39" s="143"/>
      <c r="AL39" s="143">
        <v>3</v>
      </c>
      <c r="AM39" s="143"/>
      <c r="AN39" s="143"/>
      <c r="AO39" s="143"/>
      <c r="AP39" s="143">
        <v>4</v>
      </c>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v>1</v>
      </c>
    </row>
    <row r="40" spans="5:65" ht="15.75" customHeight="1" x14ac:dyDescent="0.2">
      <c r="E40" s="143" t="s">
        <v>312</v>
      </c>
      <c r="F40" s="144"/>
      <c r="G40" s="144" t="s">
        <v>331</v>
      </c>
      <c r="H40" s="144" t="s">
        <v>155</v>
      </c>
      <c r="I40" s="144" t="s">
        <v>332</v>
      </c>
      <c r="J40" s="144" t="s">
        <v>139</v>
      </c>
      <c r="K40" s="144" t="s">
        <v>235</v>
      </c>
      <c r="L40" s="143" t="s">
        <v>333</v>
      </c>
      <c r="M40" s="144" t="s">
        <v>262</v>
      </c>
      <c r="N40" s="144"/>
      <c r="O40" s="143" t="s">
        <v>116</v>
      </c>
      <c r="P40" s="144" t="s">
        <v>116</v>
      </c>
      <c r="Q40" s="144" t="s">
        <v>117</v>
      </c>
      <c r="R40" s="145" t="s">
        <v>116</v>
      </c>
      <c r="S40" s="145"/>
      <c r="T40" s="143" t="s">
        <v>116</v>
      </c>
      <c r="U40" s="143" t="s">
        <v>116</v>
      </c>
      <c r="V40" s="146" t="s">
        <v>334</v>
      </c>
      <c r="W40" s="143" t="s">
        <v>3743</v>
      </c>
      <c r="X40" s="143" t="s">
        <v>335</v>
      </c>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c r="BG40" s="143"/>
      <c r="BH40" s="143"/>
      <c r="BI40" s="143"/>
      <c r="BJ40" s="143"/>
      <c r="BK40" s="143"/>
      <c r="BL40" s="143"/>
      <c r="BM40" s="143">
        <v>0</v>
      </c>
    </row>
    <row r="41" spans="5:65" ht="15.75" customHeight="1" x14ac:dyDescent="0.2">
      <c r="E41" s="143" t="s">
        <v>336</v>
      </c>
      <c r="F41" s="143"/>
      <c r="G41" s="143" t="s">
        <v>337</v>
      </c>
      <c r="H41" s="144" t="s">
        <v>111</v>
      </c>
      <c r="I41" s="143" t="s">
        <v>338</v>
      </c>
      <c r="J41" s="143"/>
      <c r="K41" s="144" t="s">
        <v>214</v>
      </c>
      <c r="L41" s="143" t="s">
        <v>339</v>
      </c>
      <c r="M41" s="144" t="s">
        <v>146</v>
      </c>
      <c r="N41" s="144"/>
      <c r="O41" s="143" t="s">
        <v>116</v>
      </c>
      <c r="P41" s="144" t="s">
        <v>116</v>
      </c>
      <c r="Q41" s="143" t="s">
        <v>141</v>
      </c>
      <c r="R41" s="145" t="s">
        <v>116</v>
      </c>
      <c r="S41" s="145"/>
      <c r="T41" s="143" t="s">
        <v>116</v>
      </c>
      <c r="U41" s="143" t="s">
        <v>116</v>
      </c>
      <c r="V41" s="146" t="s">
        <v>340</v>
      </c>
      <c r="W41" s="144" t="s">
        <v>341</v>
      </c>
      <c r="X41" s="144" t="s">
        <v>342</v>
      </c>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v>1</v>
      </c>
      <c r="BC41" s="143"/>
      <c r="BD41" s="143"/>
      <c r="BE41" s="143"/>
      <c r="BF41" s="143"/>
      <c r="BG41" s="143"/>
      <c r="BH41" s="143"/>
      <c r="BI41" s="143"/>
      <c r="BJ41" s="143"/>
      <c r="BK41" s="143"/>
      <c r="BL41" s="143"/>
      <c r="BM41" s="143">
        <v>1</v>
      </c>
    </row>
    <row r="42" spans="5:65" ht="15.75" customHeight="1" x14ac:dyDescent="0.2">
      <c r="E42" s="154" t="s">
        <v>343</v>
      </c>
      <c r="F42" s="143"/>
      <c r="G42" s="143" t="s">
        <v>344</v>
      </c>
      <c r="H42" s="144" t="s">
        <v>111</v>
      </c>
      <c r="I42" s="143" t="s">
        <v>338</v>
      </c>
      <c r="J42" s="143"/>
      <c r="K42" s="144" t="s">
        <v>214</v>
      </c>
      <c r="L42" s="143" t="s">
        <v>345</v>
      </c>
      <c r="M42" s="144" t="s">
        <v>146</v>
      </c>
      <c r="N42" s="144"/>
      <c r="O42" s="143" t="s">
        <v>272</v>
      </c>
      <c r="P42" s="144" t="s">
        <v>273</v>
      </c>
      <c r="Q42" s="143" t="s">
        <v>117</v>
      </c>
      <c r="R42" s="145"/>
      <c r="S42" s="152" t="s">
        <v>167</v>
      </c>
      <c r="T42" s="143" t="s">
        <v>168</v>
      </c>
      <c r="U42" s="143" t="s">
        <v>274</v>
      </c>
      <c r="V42" s="146" t="s">
        <v>346</v>
      </c>
      <c r="W42" s="144"/>
      <c r="X42" s="144"/>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v>1</v>
      </c>
      <c r="BC42" s="143"/>
      <c r="BD42" s="143"/>
      <c r="BE42" s="143"/>
      <c r="BF42" s="143"/>
      <c r="BG42" s="143"/>
      <c r="BH42" s="143"/>
      <c r="BI42" s="143"/>
      <c r="BJ42" s="143"/>
      <c r="BK42" s="143"/>
      <c r="BL42" s="143"/>
      <c r="BM42" s="143">
        <v>1</v>
      </c>
    </row>
    <row r="43" spans="5:65" ht="15.75" customHeight="1" x14ac:dyDescent="0.2">
      <c r="E43" s="143" t="s">
        <v>347</v>
      </c>
      <c r="F43" s="144"/>
      <c r="G43" s="144" t="s">
        <v>110</v>
      </c>
      <c r="H43" s="144" t="s">
        <v>111</v>
      </c>
      <c r="I43" s="144" t="s">
        <v>112</v>
      </c>
      <c r="J43" s="144"/>
      <c r="K43" s="144" t="s">
        <v>113</v>
      </c>
      <c r="L43" s="143" t="s">
        <v>348</v>
      </c>
      <c r="M43" s="144" t="s">
        <v>115</v>
      </c>
      <c r="N43" s="144"/>
      <c r="O43" s="144" t="s">
        <v>349</v>
      </c>
      <c r="P43" s="144" t="s">
        <v>350</v>
      </c>
      <c r="Q43" s="144" t="s">
        <v>117</v>
      </c>
      <c r="R43" s="145">
        <v>1085</v>
      </c>
      <c r="S43" s="152" t="s">
        <v>218</v>
      </c>
      <c r="T43" s="143" t="s">
        <v>351</v>
      </c>
      <c r="U43" s="143"/>
      <c r="V43" s="146" t="s">
        <v>352</v>
      </c>
      <c r="W43" s="143" t="s">
        <v>3744</v>
      </c>
      <c r="X43" s="143" t="s">
        <v>353</v>
      </c>
      <c r="Y43" s="143">
        <v>1</v>
      </c>
      <c r="Z43" s="143">
        <v>1</v>
      </c>
      <c r="AA43" s="143"/>
      <c r="AB43" s="143"/>
      <c r="AC43" s="143"/>
      <c r="AD43" s="143"/>
      <c r="AE43" s="143"/>
      <c r="AF43" s="143"/>
      <c r="AG43" s="143">
        <v>1</v>
      </c>
      <c r="AH43" s="143"/>
      <c r="AI43" s="143">
        <v>1</v>
      </c>
      <c r="AJ43" s="143">
        <v>1</v>
      </c>
      <c r="AK43" s="143">
        <v>1</v>
      </c>
      <c r="AL43" s="143"/>
      <c r="AM43" s="143"/>
      <c r="AN43" s="143"/>
      <c r="AO43" s="143"/>
      <c r="AP43" s="143"/>
      <c r="AQ43" s="143">
        <v>1</v>
      </c>
      <c r="AR43" s="143">
        <v>1</v>
      </c>
      <c r="AS43" s="143"/>
      <c r="AT43" s="143">
        <v>1</v>
      </c>
      <c r="AU43" s="143">
        <v>1</v>
      </c>
      <c r="AV43" s="143"/>
      <c r="AW43" s="143"/>
      <c r="AX43" s="143"/>
      <c r="AY43" s="143"/>
      <c r="AZ43" s="143">
        <v>1</v>
      </c>
      <c r="BA43" s="143">
        <v>1</v>
      </c>
      <c r="BB43" s="143"/>
      <c r="BC43" s="143"/>
      <c r="BD43" s="143"/>
      <c r="BE43" s="143"/>
      <c r="BF43" s="143"/>
      <c r="BG43" s="143"/>
      <c r="BH43" s="143"/>
      <c r="BI43" s="143"/>
      <c r="BJ43" s="143"/>
      <c r="BK43" s="143"/>
      <c r="BL43" s="143">
        <v>1</v>
      </c>
      <c r="BM43" s="143">
        <v>1</v>
      </c>
    </row>
    <row r="44" spans="5:65" ht="15.75" customHeight="1" x14ac:dyDescent="0.2">
      <c r="E44" s="143" t="s">
        <v>354</v>
      </c>
      <c r="F44" s="143"/>
      <c r="G44" s="143" t="s">
        <v>355</v>
      </c>
      <c r="H44" s="144" t="s">
        <v>111</v>
      </c>
      <c r="I44" s="143" t="s">
        <v>213</v>
      </c>
      <c r="J44" s="143" t="s">
        <v>234</v>
      </c>
      <c r="K44" s="144" t="s">
        <v>235</v>
      </c>
      <c r="L44" s="144" t="s">
        <v>356</v>
      </c>
      <c r="M44" s="143" t="s">
        <v>115</v>
      </c>
      <c r="N44" s="144"/>
      <c r="O44" s="143" t="s">
        <v>357</v>
      </c>
      <c r="P44" s="144" t="s">
        <v>358</v>
      </c>
      <c r="Q44" s="143" t="s">
        <v>117</v>
      </c>
      <c r="R44" s="145">
        <v>2364</v>
      </c>
      <c r="S44" s="152" t="s">
        <v>150</v>
      </c>
      <c r="T44" s="143" t="s">
        <v>359</v>
      </c>
      <c r="U44" s="143" t="s">
        <v>320</v>
      </c>
      <c r="V44" s="146" t="s">
        <v>360</v>
      </c>
      <c r="W44" s="143" t="s">
        <v>361</v>
      </c>
      <c r="X44" s="144"/>
      <c r="Y44" s="143"/>
      <c r="Z44" s="143"/>
      <c r="AA44" s="143">
        <v>1</v>
      </c>
      <c r="AB44" s="143">
        <v>1</v>
      </c>
      <c r="AC44" s="143"/>
      <c r="AD44" s="143"/>
      <c r="AE44" s="143"/>
      <c r="AF44" s="143"/>
      <c r="AG44" s="143"/>
      <c r="AH44" s="143"/>
      <c r="AI44" s="143"/>
      <c r="AJ44" s="143"/>
      <c r="AK44" s="143"/>
      <c r="AL44" s="143"/>
      <c r="AM44" s="143"/>
      <c r="AN44" s="143"/>
      <c r="AO44" s="143"/>
      <c r="AP44" s="143"/>
      <c r="AQ44" s="143"/>
      <c r="AR44" s="143"/>
      <c r="AS44" s="143">
        <v>1</v>
      </c>
      <c r="AT44" s="143"/>
      <c r="AU44" s="143"/>
      <c r="AV44" s="143">
        <v>1</v>
      </c>
      <c r="AW44" s="143"/>
      <c r="AX44" s="143"/>
      <c r="AY44" s="143"/>
      <c r="AZ44" s="143"/>
      <c r="BA44" s="143"/>
      <c r="BB44" s="143"/>
      <c r="BC44" s="143">
        <v>1</v>
      </c>
      <c r="BD44" s="143"/>
      <c r="BE44" s="143"/>
      <c r="BF44" s="143"/>
      <c r="BG44" s="143"/>
      <c r="BH44" s="143"/>
      <c r="BI44" s="143"/>
      <c r="BJ44" s="143"/>
      <c r="BK44" s="143"/>
      <c r="BL44" s="143"/>
      <c r="BM44" s="143">
        <v>1</v>
      </c>
    </row>
    <row r="45" spans="5:65" ht="15.75" customHeight="1" x14ac:dyDescent="0.2">
      <c r="E45" s="143" t="s">
        <v>362</v>
      </c>
      <c r="F45" s="144"/>
      <c r="G45" s="143" t="s">
        <v>284</v>
      </c>
      <c r="H45" s="144" t="s">
        <v>280</v>
      </c>
      <c r="I45" s="143" t="s">
        <v>284</v>
      </c>
      <c r="J45" s="144"/>
      <c r="K45" s="144"/>
      <c r="L45" s="143"/>
      <c r="M45" s="144" t="s">
        <v>115</v>
      </c>
      <c r="N45" s="144"/>
      <c r="O45" s="144" t="s">
        <v>363</v>
      </c>
      <c r="P45" s="144" t="s">
        <v>149</v>
      </c>
      <c r="Q45" s="144" t="s">
        <v>117</v>
      </c>
      <c r="R45" s="145">
        <v>2703</v>
      </c>
      <c r="S45" s="152" t="s">
        <v>150</v>
      </c>
      <c r="T45" s="143" t="s">
        <v>359</v>
      </c>
      <c r="U45" s="143" t="s">
        <v>320</v>
      </c>
      <c r="V45" s="146"/>
      <c r="W45" s="143"/>
      <c r="X45" s="143"/>
      <c r="Y45" s="143"/>
      <c r="Z45" s="143"/>
      <c r="AA45" s="143"/>
      <c r="AB45" s="143"/>
      <c r="AC45" s="143"/>
      <c r="AD45" s="143"/>
      <c r="AE45" s="143"/>
      <c r="AF45" s="143">
        <v>1</v>
      </c>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7">
        <v>1</v>
      </c>
    </row>
    <row r="46" spans="5:65" ht="15.75" customHeight="1" x14ac:dyDescent="0.2">
      <c r="E46" s="143" t="s">
        <v>362</v>
      </c>
      <c r="F46" s="144"/>
      <c r="G46" s="144" t="s">
        <v>193</v>
      </c>
      <c r="H46" s="144" t="s">
        <v>280</v>
      </c>
      <c r="I46" s="143" t="s">
        <v>193</v>
      </c>
      <c r="J46" s="144"/>
      <c r="K46" s="144"/>
      <c r="L46" s="143"/>
      <c r="M46" s="143" t="s">
        <v>115</v>
      </c>
      <c r="N46" s="144"/>
      <c r="O46" s="144" t="s">
        <v>363</v>
      </c>
      <c r="P46" s="144" t="s">
        <v>149</v>
      </c>
      <c r="Q46" s="144" t="s">
        <v>117</v>
      </c>
      <c r="R46" s="145">
        <v>2703</v>
      </c>
      <c r="S46" s="152" t="s">
        <v>150</v>
      </c>
      <c r="T46" s="143" t="s">
        <v>359</v>
      </c>
      <c r="U46" s="143" t="s">
        <v>320</v>
      </c>
      <c r="V46" s="146" t="s">
        <v>364</v>
      </c>
      <c r="W46" s="143" t="s">
        <v>3745</v>
      </c>
      <c r="X46" s="143" t="s">
        <v>365</v>
      </c>
      <c r="Y46" s="143"/>
      <c r="Z46" s="143"/>
      <c r="AA46" s="143"/>
      <c r="AB46" s="143"/>
      <c r="AC46" s="143">
        <v>1</v>
      </c>
      <c r="AD46" s="143"/>
      <c r="AE46" s="143"/>
      <c r="AF46" s="143"/>
      <c r="AG46" s="143"/>
      <c r="AH46" s="143"/>
      <c r="AI46" s="143"/>
      <c r="AJ46" s="143"/>
      <c r="AK46" s="143"/>
      <c r="AL46" s="143"/>
      <c r="AM46" s="143"/>
      <c r="AN46" s="143">
        <v>1</v>
      </c>
      <c r="AO46" s="143"/>
      <c r="AP46" s="143"/>
      <c r="AQ46" s="143"/>
      <c r="AR46" s="143"/>
      <c r="AS46" s="143"/>
      <c r="AT46" s="143"/>
      <c r="AU46" s="143"/>
      <c r="AV46" s="143"/>
      <c r="AW46" s="143">
        <v>1</v>
      </c>
      <c r="AX46" s="143"/>
      <c r="AY46" s="143"/>
      <c r="AZ46" s="143"/>
      <c r="BA46" s="143"/>
      <c r="BB46" s="143"/>
      <c r="BC46" s="143"/>
      <c r="BD46" s="143"/>
      <c r="BE46" s="143">
        <v>1</v>
      </c>
      <c r="BF46" s="143">
        <v>1</v>
      </c>
      <c r="BG46" s="143"/>
      <c r="BH46" s="143"/>
      <c r="BI46" s="143"/>
      <c r="BJ46" s="143"/>
      <c r="BK46" s="143"/>
      <c r="BL46" s="143"/>
      <c r="BM46" s="143">
        <v>1</v>
      </c>
    </row>
    <row r="47" spans="5:65" ht="15.75" customHeight="1" x14ac:dyDescent="0.2">
      <c r="E47" s="143" t="s">
        <v>362</v>
      </c>
      <c r="F47" s="144"/>
      <c r="G47" s="144" t="s">
        <v>289</v>
      </c>
      <c r="H47" s="144" t="s">
        <v>280</v>
      </c>
      <c r="I47" s="144" t="s">
        <v>289</v>
      </c>
      <c r="J47" s="144"/>
      <c r="K47" s="144"/>
      <c r="L47" s="143"/>
      <c r="M47" s="144" t="s">
        <v>125</v>
      </c>
      <c r="N47" s="144"/>
      <c r="O47" s="144" t="s">
        <v>363</v>
      </c>
      <c r="P47" s="144" t="s">
        <v>149</v>
      </c>
      <c r="Q47" s="144" t="s">
        <v>117</v>
      </c>
      <c r="R47" s="145">
        <v>2703</v>
      </c>
      <c r="S47" s="152" t="s">
        <v>150</v>
      </c>
      <c r="T47" s="143" t="s">
        <v>359</v>
      </c>
      <c r="U47" s="143" t="s">
        <v>320</v>
      </c>
      <c r="V47" s="146" t="s">
        <v>366</v>
      </c>
      <c r="W47" s="143" t="s">
        <v>367</v>
      </c>
      <c r="X47" s="143"/>
      <c r="Y47" s="143"/>
      <c r="Z47" s="143"/>
      <c r="AA47" s="143"/>
      <c r="AB47" s="143"/>
      <c r="AC47" s="143"/>
      <c r="AD47" s="143"/>
      <c r="AE47" s="143"/>
      <c r="AF47" s="143"/>
      <c r="AG47" s="143"/>
      <c r="AH47" s="143">
        <v>1</v>
      </c>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v>1</v>
      </c>
    </row>
    <row r="48" spans="5:65" ht="15.75" customHeight="1" x14ac:dyDescent="0.2">
      <c r="E48" s="143" t="s">
        <v>368</v>
      </c>
      <c r="F48" s="143"/>
      <c r="G48" s="151" t="s">
        <v>369</v>
      </c>
      <c r="H48" s="144" t="s">
        <v>258</v>
      </c>
      <c r="I48" s="143" t="s">
        <v>175</v>
      </c>
      <c r="J48" s="143"/>
      <c r="K48" s="144" t="s">
        <v>176</v>
      </c>
      <c r="L48" s="144"/>
      <c r="M48" s="144" t="s">
        <v>370</v>
      </c>
      <c r="N48" s="144" t="s">
        <v>371</v>
      </c>
      <c r="O48" s="143" t="s">
        <v>307</v>
      </c>
      <c r="P48" s="144" t="s">
        <v>308</v>
      </c>
      <c r="Q48" s="143" t="s">
        <v>117</v>
      </c>
      <c r="R48" s="152">
        <v>2457</v>
      </c>
      <c r="S48" s="152" t="s">
        <v>167</v>
      </c>
      <c r="T48" s="143"/>
      <c r="U48" s="143"/>
      <c r="V48" s="146"/>
      <c r="W48" s="151" t="s">
        <v>372</v>
      </c>
      <c r="X48" s="143"/>
      <c r="Y48" s="143"/>
      <c r="Z48" s="143"/>
      <c r="AA48" s="143"/>
      <c r="AB48" s="143"/>
      <c r="AC48" s="143"/>
      <c r="AD48" s="143"/>
      <c r="AE48" s="143"/>
      <c r="AF48" s="143"/>
      <c r="AG48" s="143"/>
      <c r="AH48" s="143"/>
      <c r="AI48" s="143"/>
      <c r="AJ48" s="143"/>
      <c r="AK48" s="143"/>
      <c r="AL48" s="143"/>
      <c r="AM48" s="143"/>
      <c r="AN48" s="143"/>
      <c r="AO48" s="143"/>
      <c r="AP48" s="143">
        <v>4</v>
      </c>
      <c r="AQ48" s="143"/>
      <c r="AR48" s="143"/>
      <c r="AS48" s="143"/>
      <c r="AT48" s="143"/>
      <c r="AU48" s="143"/>
      <c r="AV48" s="143"/>
      <c r="AW48" s="143"/>
      <c r="AX48" s="143"/>
      <c r="AY48" s="143"/>
      <c r="AZ48" s="143"/>
      <c r="BA48" s="143"/>
      <c r="BB48" s="143"/>
      <c r="BC48" s="143"/>
      <c r="BD48" s="143"/>
      <c r="BE48" s="143"/>
      <c r="BF48" s="143"/>
      <c r="BG48" s="143">
        <v>4</v>
      </c>
      <c r="BH48" s="143"/>
      <c r="BI48" s="143">
        <v>4</v>
      </c>
      <c r="BJ48" s="143">
        <v>4</v>
      </c>
      <c r="BK48" s="143">
        <v>4</v>
      </c>
      <c r="BL48" s="143"/>
      <c r="BM48" s="143">
        <v>1</v>
      </c>
    </row>
    <row r="49" spans="5:65" ht="15.75" customHeight="1" x14ac:dyDescent="0.2">
      <c r="E49" s="143" t="s">
        <v>368</v>
      </c>
      <c r="F49" s="143"/>
      <c r="G49" s="151" t="s">
        <v>373</v>
      </c>
      <c r="H49" s="144" t="s">
        <v>258</v>
      </c>
      <c r="I49" s="143" t="s">
        <v>259</v>
      </c>
      <c r="J49" s="143" t="s">
        <v>260</v>
      </c>
      <c r="K49" s="144" t="s">
        <v>261</v>
      </c>
      <c r="L49" s="144"/>
      <c r="M49" s="144" t="s">
        <v>262</v>
      </c>
      <c r="N49" s="144"/>
      <c r="O49" s="143" t="s">
        <v>307</v>
      </c>
      <c r="P49" s="144" t="s">
        <v>308</v>
      </c>
      <c r="Q49" s="143" t="s">
        <v>117</v>
      </c>
      <c r="R49" s="152">
        <v>2457</v>
      </c>
      <c r="S49" s="152" t="s">
        <v>167</v>
      </c>
      <c r="T49" s="143"/>
      <c r="U49" s="143"/>
      <c r="V49" s="146"/>
      <c r="W49" s="151" t="s">
        <v>374</v>
      </c>
      <c r="X49" s="143"/>
      <c r="Y49" s="143"/>
      <c r="Z49" s="143"/>
      <c r="AA49" s="143"/>
      <c r="AB49" s="143"/>
      <c r="AC49" s="143"/>
      <c r="AD49" s="143"/>
      <c r="AE49" s="143"/>
      <c r="AF49" s="143"/>
      <c r="AG49" s="143"/>
      <c r="AH49" s="143"/>
      <c r="AI49" s="143"/>
      <c r="AJ49" s="143"/>
      <c r="AK49" s="143"/>
      <c r="AL49" s="143"/>
      <c r="AM49" s="143"/>
      <c r="AN49" s="143"/>
      <c r="AO49" s="143"/>
      <c r="AP49" s="143">
        <v>4</v>
      </c>
      <c r="AQ49" s="143"/>
      <c r="AR49" s="143"/>
      <c r="AS49" s="143"/>
      <c r="AT49" s="143"/>
      <c r="AU49" s="143"/>
      <c r="AV49" s="143"/>
      <c r="AW49" s="143"/>
      <c r="AX49" s="143"/>
      <c r="AY49" s="143"/>
      <c r="AZ49" s="143"/>
      <c r="BA49" s="143"/>
      <c r="BB49" s="143"/>
      <c r="BC49" s="143"/>
      <c r="BD49" s="143"/>
      <c r="BE49" s="143"/>
      <c r="BF49" s="143"/>
      <c r="BG49" s="143">
        <v>4</v>
      </c>
      <c r="BH49" s="143"/>
      <c r="BI49" s="143">
        <v>4</v>
      </c>
      <c r="BJ49" s="143">
        <v>4</v>
      </c>
      <c r="BK49" s="143">
        <v>4</v>
      </c>
      <c r="BL49" s="143"/>
      <c r="BM49" s="143">
        <v>0</v>
      </c>
    </row>
    <row r="50" spans="5:65" ht="15.75" customHeight="1" x14ac:dyDescent="0.2">
      <c r="E50" s="143" t="s">
        <v>368</v>
      </c>
      <c r="F50" s="143"/>
      <c r="G50" s="151" t="s">
        <v>375</v>
      </c>
      <c r="H50" s="144" t="s">
        <v>258</v>
      </c>
      <c r="I50" s="143" t="s">
        <v>376</v>
      </c>
      <c r="J50" s="143" t="s">
        <v>377</v>
      </c>
      <c r="K50" s="144" t="s">
        <v>113</v>
      </c>
      <c r="L50" s="144"/>
      <c r="M50" s="144" t="s">
        <v>262</v>
      </c>
      <c r="N50" s="144" t="s">
        <v>378</v>
      </c>
      <c r="O50" s="143" t="s">
        <v>307</v>
      </c>
      <c r="P50" s="144" t="s">
        <v>308</v>
      </c>
      <c r="Q50" s="143" t="s">
        <v>117</v>
      </c>
      <c r="R50" s="152">
        <v>2457</v>
      </c>
      <c r="S50" s="152" t="s">
        <v>167</v>
      </c>
      <c r="T50" s="143"/>
      <c r="U50" s="143"/>
      <c r="V50" s="146"/>
      <c r="W50" s="151" t="s">
        <v>379</v>
      </c>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v>4</v>
      </c>
      <c r="BH50" s="143"/>
      <c r="BI50" s="143">
        <v>4</v>
      </c>
      <c r="BJ50" s="143">
        <v>4</v>
      </c>
      <c r="BK50" s="143">
        <v>4</v>
      </c>
      <c r="BL50" s="143"/>
      <c r="BM50" s="143">
        <v>0</v>
      </c>
    </row>
    <row r="51" spans="5:65" ht="15.75" customHeight="1" x14ac:dyDescent="0.2">
      <c r="E51" s="143" t="s">
        <v>368</v>
      </c>
      <c r="F51" s="143"/>
      <c r="G51" s="151" t="s">
        <v>380</v>
      </c>
      <c r="H51" s="144" t="s">
        <v>258</v>
      </c>
      <c r="I51" s="143" t="s">
        <v>376</v>
      </c>
      <c r="J51" s="143" t="s">
        <v>175</v>
      </c>
      <c r="K51" s="144" t="s">
        <v>261</v>
      </c>
      <c r="L51" s="144"/>
      <c r="M51" s="144" t="s">
        <v>370</v>
      </c>
      <c r="N51" s="144" t="s">
        <v>381</v>
      </c>
      <c r="O51" s="143" t="s">
        <v>307</v>
      </c>
      <c r="P51" s="144" t="s">
        <v>308</v>
      </c>
      <c r="Q51" s="143" t="s">
        <v>117</v>
      </c>
      <c r="R51" s="152">
        <v>2457</v>
      </c>
      <c r="S51" s="152" t="s">
        <v>167</v>
      </c>
      <c r="T51" s="143"/>
      <c r="U51" s="143"/>
      <c r="V51" s="146"/>
      <c r="W51" s="151" t="s">
        <v>382</v>
      </c>
      <c r="X51" s="143"/>
      <c r="Y51" s="143"/>
      <c r="Z51" s="143"/>
      <c r="AA51" s="143"/>
      <c r="AB51" s="143"/>
      <c r="AC51" s="143"/>
      <c r="AD51" s="143"/>
      <c r="AE51" s="143"/>
      <c r="AF51" s="143"/>
      <c r="AG51" s="143"/>
      <c r="AH51" s="143"/>
      <c r="AI51" s="143"/>
      <c r="AJ51" s="143"/>
      <c r="AK51" s="143"/>
      <c r="AL51" s="143"/>
      <c r="AM51" s="143"/>
      <c r="AN51" s="143"/>
      <c r="AO51" s="143"/>
      <c r="AP51" s="143">
        <v>4</v>
      </c>
      <c r="AQ51" s="143"/>
      <c r="AR51" s="143"/>
      <c r="AS51" s="143"/>
      <c r="AT51" s="143"/>
      <c r="AU51" s="143"/>
      <c r="AV51" s="143"/>
      <c r="AW51" s="143"/>
      <c r="AX51" s="143"/>
      <c r="AY51" s="143"/>
      <c r="AZ51" s="143"/>
      <c r="BA51" s="143"/>
      <c r="BB51" s="143"/>
      <c r="BC51" s="143"/>
      <c r="BD51" s="143"/>
      <c r="BE51" s="143"/>
      <c r="BF51" s="143"/>
      <c r="BG51" s="143">
        <v>4</v>
      </c>
      <c r="BH51" s="143"/>
      <c r="BI51" s="143">
        <v>4</v>
      </c>
      <c r="BJ51" s="143">
        <v>4</v>
      </c>
      <c r="BK51" s="143">
        <v>4</v>
      </c>
      <c r="BL51" s="143"/>
      <c r="BM51" s="143">
        <v>0</v>
      </c>
    </row>
    <row r="52" spans="5:65" ht="15.75" customHeight="1" x14ac:dyDescent="0.2">
      <c r="E52" s="143" t="s">
        <v>383</v>
      </c>
      <c r="F52" s="144"/>
      <c r="G52" s="143" t="s">
        <v>279</v>
      </c>
      <c r="H52" s="144" t="s">
        <v>280</v>
      </c>
      <c r="I52" s="143" t="s">
        <v>279</v>
      </c>
      <c r="J52" s="144"/>
      <c r="K52" s="144"/>
      <c r="L52" s="143"/>
      <c r="M52" s="144" t="s">
        <v>195</v>
      </c>
      <c r="N52" s="144"/>
      <c r="O52" s="144" t="s">
        <v>384</v>
      </c>
      <c r="P52" s="144" t="s">
        <v>385</v>
      </c>
      <c r="Q52" s="144" t="s">
        <v>117</v>
      </c>
      <c r="R52" s="145">
        <v>1507</v>
      </c>
      <c r="S52" s="152" t="s">
        <v>188</v>
      </c>
      <c r="T52" s="143" t="s">
        <v>386</v>
      </c>
      <c r="U52" s="143"/>
      <c r="V52" s="146" t="s">
        <v>387</v>
      </c>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v>1</v>
      </c>
      <c r="AU52" s="143">
        <v>1</v>
      </c>
      <c r="AV52" s="143"/>
      <c r="AW52" s="143"/>
      <c r="AX52" s="143"/>
      <c r="AY52" s="143"/>
      <c r="AZ52" s="143">
        <v>1</v>
      </c>
      <c r="BA52" s="143"/>
      <c r="BB52" s="143"/>
      <c r="BC52" s="143"/>
      <c r="BD52" s="143"/>
      <c r="BE52" s="143"/>
      <c r="BF52" s="143"/>
      <c r="BG52" s="143"/>
      <c r="BH52" s="143"/>
      <c r="BI52" s="143"/>
      <c r="BJ52" s="143"/>
      <c r="BK52" s="143"/>
      <c r="BL52" s="143"/>
      <c r="BM52" s="147">
        <v>1</v>
      </c>
    </row>
    <row r="53" spans="5:65" ht="15.75" customHeight="1" x14ac:dyDescent="0.2">
      <c r="E53" s="143" t="s">
        <v>383</v>
      </c>
      <c r="F53" s="144"/>
      <c r="G53" s="144" t="s">
        <v>388</v>
      </c>
      <c r="H53" s="144" t="s">
        <v>280</v>
      </c>
      <c r="I53" s="144" t="s">
        <v>269</v>
      </c>
      <c r="J53" s="144"/>
      <c r="K53" s="144"/>
      <c r="L53" s="143"/>
      <c r="M53" s="144" t="s">
        <v>125</v>
      </c>
      <c r="N53" s="144"/>
      <c r="O53" s="144" t="s">
        <v>384</v>
      </c>
      <c r="P53" s="144" t="s">
        <v>385</v>
      </c>
      <c r="Q53" s="144" t="s">
        <v>117</v>
      </c>
      <c r="R53" s="145">
        <v>1507</v>
      </c>
      <c r="S53" s="152" t="s">
        <v>188</v>
      </c>
      <c r="T53" s="143" t="s">
        <v>386</v>
      </c>
      <c r="U53" s="143"/>
      <c r="V53" s="146" t="s">
        <v>389</v>
      </c>
      <c r="W53" s="143" t="s">
        <v>390</v>
      </c>
      <c r="X53" s="143" t="s">
        <v>286</v>
      </c>
      <c r="Y53" s="143"/>
      <c r="Z53" s="143"/>
      <c r="AA53" s="143"/>
      <c r="AB53" s="143"/>
      <c r="AC53" s="143"/>
      <c r="AD53" s="143"/>
      <c r="AE53" s="143"/>
      <c r="AF53" s="143"/>
      <c r="AG53" s="143"/>
      <c r="AH53" s="143"/>
      <c r="AI53" s="143"/>
      <c r="AJ53" s="143"/>
      <c r="AK53" s="143"/>
      <c r="AL53" s="143">
        <v>3</v>
      </c>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v>1</v>
      </c>
    </row>
    <row r="54" spans="5:65" ht="15.75" customHeight="1" x14ac:dyDescent="0.2">
      <c r="E54" s="143" t="s">
        <v>383</v>
      </c>
      <c r="F54" s="144"/>
      <c r="G54" s="143" t="s">
        <v>284</v>
      </c>
      <c r="H54" s="144" t="s">
        <v>280</v>
      </c>
      <c r="I54" s="143" t="s">
        <v>284</v>
      </c>
      <c r="J54" s="144"/>
      <c r="K54" s="144"/>
      <c r="L54" s="143"/>
      <c r="M54" s="144" t="s">
        <v>115</v>
      </c>
      <c r="N54" s="144"/>
      <c r="O54" s="144" t="s">
        <v>384</v>
      </c>
      <c r="P54" s="144" t="s">
        <v>385</v>
      </c>
      <c r="Q54" s="144" t="s">
        <v>117</v>
      </c>
      <c r="R54" s="145">
        <v>1507</v>
      </c>
      <c r="S54" s="152" t="s">
        <v>188</v>
      </c>
      <c r="T54" s="143" t="s">
        <v>386</v>
      </c>
      <c r="U54" s="143"/>
      <c r="V54" s="146" t="s">
        <v>387</v>
      </c>
      <c r="W54" s="143"/>
      <c r="X54" s="143"/>
      <c r="Y54" s="143"/>
      <c r="Z54" s="143"/>
      <c r="AA54" s="143"/>
      <c r="AB54" s="143"/>
      <c r="AC54" s="143"/>
      <c r="AD54" s="143"/>
      <c r="AE54" s="143"/>
      <c r="AF54" s="143">
        <v>1</v>
      </c>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7">
        <v>1</v>
      </c>
    </row>
    <row r="55" spans="5:65" ht="15.75" customHeight="1" x14ac:dyDescent="0.2">
      <c r="E55" s="143" t="s">
        <v>383</v>
      </c>
      <c r="F55" s="144"/>
      <c r="G55" s="144" t="s">
        <v>193</v>
      </c>
      <c r="H55" s="144" t="s">
        <v>280</v>
      </c>
      <c r="I55" s="143" t="s">
        <v>193</v>
      </c>
      <c r="J55" s="144"/>
      <c r="K55" s="144"/>
      <c r="L55" s="143"/>
      <c r="M55" s="143" t="s">
        <v>115</v>
      </c>
      <c r="N55" s="144"/>
      <c r="O55" s="144" t="s">
        <v>384</v>
      </c>
      <c r="P55" s="144" t="s">
        <v>385</v>
      </c>
      <c r="Q55" s="144" t="s">
        <v>117</v>
      </c>
      <c r="R55" s="145">
        <v>1507</v>
      </c>
      <c r="S55" s="152" t="s">
        <v>188</v>
      </c>
      <c r="T55" s="143" t="s">
        <v>386</v>
      </c>
      <c r="U55" s="143"/>
      <c r="V55" s="146" t="s">
        <v>387</v>
      </c>
      <c r="W55" s="143" t="s">
        <v>391</v>
      </c>
      <c r="X55" s="143" t="s">
        <v>286</v>
      </c>
      <c r="Y55" s="143"/>
      <c r="Z55" s="143"/>
      <c r="AA55" s="143"/>
      <c r="AB55" s="143"/>
      <c r="AC55" s="143">
        <v>1</v>
      </c>
      <c r="AD55" s="143"/>
      <c r="AE55" s="143"/>
      <c r="AF55" s="143"/>
      <c r="AG55" s="143"/>
      <c r="AH55" s="143"/>
      <c r="AI55" s="143"/>
      <c r="AJ55" s="143"/>
      <c r="AK55" s="143"/>
      <c r="AL55" s="143"/>
      <c r="AM55" s="143"/>
      <c r="AN55" s="143">
        <v>1</v>
      </c>
      <c r="AO55" s="143"/>
      <c r="AP55" s="143"/>
      <c r="AQ55" s="143"/>
      <c r="AR55" s="143"/>
      <c r="AS55" s="143"/>
      <c r="AT55" s="143"/>
      <c r="AU55" s="143"/>
      <c r="AV55" s="143"/>
      <c r="AW55" s="143">
        <v>1</v>
      </c>
      <c r="AX55" s="143"/>
      <c r="AY55" s="143"/>
      <c r="AZ55" s="143"/>
      <c r="BA55" s="143"/>
      <c r="BB55" s="143"/>
      <c r="BC55" s="143"/>
      <c r="BD55" s="143"/>
      <c r="BE55" s="143">
        <v>1</v>
      </c>
      <c r="BF55" s="143">
        <v>1</v>
      </c>
      <c r="BG55" s="143"/>
      <c r="BH55" s="143"/>
      <c r="BI55" s="143"/>
      <c r="BJ55" s="143"/>
      <c r="BK55" s="143"/>
      <c r="BL55" s="143"/>
      <c r="BM55" s="143">
        <v>1</v>
      </c>
    </row>
    <row r="56" spans="5:65" ht="15.75" customHeight="1" x14ac:dyDescent="0.2">
      <c r="E56" s="143" t="s">
        <v>383</v>
      </c>
      <c r="F56" s="144"/>
      <c r="G56" s="144" t="s">
        <v>225</v>
      </c>
      <c r="H56" s="144" t="s">
        <v>280</v>
      </c>
      <c r="I56" s="144" t="s">
        <v>225</v>
      </c>
      <c r="J56" s="144"/>
      <c r="K56" s="144"/>
      <c r="L56" s="143"/>
      <c r="M56" s="144" t="s">
        <v>125</v>
      </c>
      <c r="N56" s="144"/>
      <c r="O56" s="144" t="s">
        <v>384</v>
      </c>
      <c r="P56" s="144" t="s">
        <v>385</v>
      </c>
      <c r="Q56" s="144" t="s">
        <v>117</v>
      </c>
      <c r="R56" s="145">
        <v>1507</v>
      </c>
      <c r="S56" s="152" t="s">
        <v>188</v>
      </c>
      <c r="T56" s="143" t="s">
        <v>386</v>
      </c>
      <c r="U56" s="143"/>
      <c r="V56" s="146" t="s">
        <v>392</v>
      </c>
      <c r="W56" s="143" t="s">
        <v>393</v>
      </c>
      <c r="X56" s="143" t="s">
        <v>286</v>
      </c>
      <c r="Y56" s="143"/>
      <c r="Z56" s="143"/>
      <c r="AA56" s="143"/>
      <c r="AB56" s="143"/>
      <c r="AC56" s="143"/>
      <c r="AD56" s="143"/>
      <c r="AE56" s="143">
        <v>1</v>
      </c>
      <c r="AF56" s="143"/>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c r="BG56" s="143"/>
      <c r="BH56" s="143"/>
      <c r="BI56" s="143"/>
      <c r="BJ56" s="143"/>
      <c r="BK56" s="143"/>
      <c r="BL56" s="143"/>
      <c r="BM56" s="143">
        <v>1</v>
      </c>
    </row>
    <row r="57" spans="5:65" ht="15.75" customHeight="1" x14ac:dyDescent="0.2">
      <c r="E57" s="143" t="s">
        <v>383</v>
      </c>
      <c r="F57" s="144"/>
      <c r="G57" s="144" t="s">
        <v>289</v>
      </c>
      <c r="H57" s="144" t="s">
        <v>280</v>
      </c>
      <c r="I57" s="144" t="s">
        <v>289</v>
      </c>
      <c r="J57" s="144"/>
      <c r="K57" s="144"/>
      <c r="L57" s="143"/>
      <c r="M57" s="144" t="s">
        <v>125</v>
      </c>
      <c r="N57" s="144"/>
      <c r="O57" s="144" t="s">
        <v>384</v>
      </c>
      <c r="P57" s="144" t="s">
        <v>385</v>
      </c>
      <c r="Q57" s="144" t="s">
        <v>117</v>
      </c>
      <c r="R57" s="145">
        <v>1507</v>
      </c>
      <c r="S57" s="152" t="s">
        <v>188</v>
      </c>
      <c r="T57" s="143" t="s">
        <v>386</v>
      </c>
      <c r="U57" s="143"/>
      <c r="V57" s="146" t="s">
        <v>394</v>
      </c>
      <c r="W57" s="143" t="s">
        <v>395</v>
      </c>
      <c r="X57" s="143" t="s">
        <v>286</v>
      </c>
      <c r="Y57" s="143"/>
      <c r="Z57" s="143"/>
      <c r="AA57" s="143"/>
      <c r="AB57" s="143"/>
      <c r="AC57" s="143"/>
      <c r="AD57" s="143"/>
      <c r="AE57" s="143"/>
      <c r="AF57" s="143"/>
      <c r="AG57" s="143"/>
      <c r="AH57" s="143">
        <v>1</v>
      </c>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c r="BJ57" s="143"/>
      <c r="BK57" s="143"/>
      <c r="BL57" s="143"/>
      <c r="BM57" s="143">
        <v>1</v>
      </c>
    </row>
    <row r="58" spans="5:65" ht="15.75" customHeight="1" x14ac:dyDescent="0.2">
      <c r="E58" s="143" t="s">
        <v>396</v>
      </c>
      <c r="F58" s="143"/>
      <c r="G58" s="143" t="s">
        <v>154</v>
      </c>
      <c r="H58" s="144" t="s">
        <v>111</v>
      </c>
      <c r="I58" s="143" t="s">
        <v>139</v>
      </c>
      <c r="J58" s="143" t="s">
        <v>156</v>
      </c>
      <c r="K58" s="144" t="s">
        <v>113</v>
      </c>
      <c r="L58" s="144" t="s">
        <v>253</v>
      </c>
      <c r="M58" s="144" t="s">
        <v>115</v>
      </c>
      <c r="N58" s="144"/>
      <c r="O58" s="143" t="s">
        <v>116</v>
      </c>
      <c r="P58" s="144" t="s">
        <v>116</v>
      </c>
      <c r="Q58" s="143" t="s">
        <v>141</v>
      </c>
      <c r="R58" s="145" t="s">
        <v>116</v>
      </c>
      <c r="S58" s="145"/>
      <c r="T58" s="143" t="s">
        <v>116</v>
      </c>
      <c r="U58" s="143" t="s">
        <v>116</v>
      </c>
      <c r="V58" s="146" t="s">
        <v>397</v>
      </c>
      <c r="W58" s="144"/>
      <c r="X58" s="144" t="s">
        <v>398</v>
      </c>
      <c r="Y58" s="143"/>
      <c r="Z58" s="143"/>
      <c r="AA58" s="143"/>
      <c r="AB58" s="143"/>
      <c r="AC58" s="143"/>
      <c r="AD58" s="143"/>
      <c r="AE58" s="143"/>
      <c r="AF58" s="143"/>
      <c r="AG58" s="143"/>
      <c r="AH58" s="143"/>
      <c r="AI58" s="143"/>
      <c r="AJ58" s="143"/>
      <c r="AK58" s="143"/>
      <c r="AL58" s="143">
        <v>1</v>
      </c>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c r="BJ58" s="143"/>
      <c r="BK58" s="143"/>
      <c r="BL58" s="143"/>
      <c r="BM58" s="143">
        <v>1</v>
      </c>
    </row>
    <row r="59" spans="5:65" ht="15.75" customHeight="1" x14ac:dyDescent="0.2">
      <c r="E59" s="143" t="s">
        <v>399</v>
      </c>
      <c r="F59" s="143"/>
      <c r="G59" s="143" t="s">
        <v>400</v>
      </c>
      <c r="H59" s="144" t="s">
        <v>258</v>
      </c>
      <c r="I59" s="144" t="s">
        <v>332</v>
      </c>
      <c r="J59" s="143"/>
      <c r="K59" s="144" t="s">
        <v>401</v>
      </c>
      <c r="L59" s="144" t="s">
        <v>402</v>
      </c>
      <c r="M59" s="144" t="s">
        <v>332</v>
      </c>
      <c r="N59" s="144"/>
      <c r="O59" s="143" t="s">
        <v>272</v>
      </c>
      <c r="P59" s="144" t="s">
        <v>273</v>
      </c>
      <c r="Q59" s="143" t="s">
        <v>117</v>
      </c>
      <c r="R59" s="145">
        <v>2116</v>
      </c>
      <c r="S59" s="152" t="s">
        <v>167</v>
      </c>
      <c r="T59" s="143" t="s">
        <v>168</v>
      </c>
      <c r="U59" s="143" t="s">
        <v>274</v>
      </c>
      <c r="V59" s="146" t="s">
        <v>403</v>
      </c>
      <c r="W59" s="144" t="s">
        <v>404</v>
      </c>
      <c r="X59" s="144" t="s">
        <v>405</v>
      </c>
      <c r="Y59" s="143"/>
      <c r="Z59" s="143"/>
      <c r="AA59" s="143"/>
      <c r="AB59" s="143"/>
      <c r="AC59" s="143"/>
      <c r="AD59" s="143"/>
      <c r="AE59" s="143"/>
      <c r="AF59" s="143"/>
      <c r="AG59" s="143"/>
      <c r="AH59" s="143"/>
      <c r="AI59" s="143"/>
      <c r="AJ59" s="143"/>
      <c r="AK59" s="143"/>
      <c r="AL59" s="143"/>
      <c r="AM59" s="143"/>
      <c r="AN59" s="143"/>
      <c r="AO59" s="143"/>
      <c r="AP59" s="143">
        <v>4</v>
      </c>
      <c r="AQ59" s="143">
        <v>4</v>
      </c>
      <c r="AR59" s="143"/>
      <c r="AS59" s="143"/>
      <c r="AT59" s="143"/>
      <c r="AU59" s="143"/>
      <c r="AV59" s="143"/>
      <c r="AW59" s="143"/>
      <c r="AX59" s="143"/>
      <c r="AY59" s="143"/>
      <c r="AZ59" s="143"/>
      <c r="BA59" s="143"/>
      <c r="BB59" s="143"/>
      <c r="BC59" s="143"/>
      <c r="BD59" s="143"/>
      <c r="BE59" s="143"/>
      <c r="BF59" s="143"/>
      <c r="BG59" s="143"/>
      <c r="BH59" s="143"/>
      <c r="BI59" s="143"/>
      <c r="BJ59" s="143">
        <v>4</v>
      </c>
      <c r="BK59" s="143"/>
      <c r="BL59" s="143"/>
      <c r="BM59" s="143">
        <v>0</v>
      </c>
    </row>
    <row r="60" spans="5:65" ht="15.75" customHeight="1" x14ac:dyDescent="0.2">
      <c r="E60" s="143" t="s">
        <v>399</v>
      </c>
      <c r="F60" s="143"/>
      <c r="G60" s="151" t="s">
        <v>406</v>
      </c>
      <c r="H60" s="144" t="s">
        <v>258</v>
      </c>
      <c r="I60" s="143" t="s">
        <v>407</v>
      </c>
      <c r="J60" s="143"/>
      <c r="K60" s="144" t="s">
        <v>401</v>
      </c>
      <c r="L60" s="144"/>
      <c r="M60" s="144" t="s">
        <v>185</v>
      </c>
      <c r="N60" s="144"/>
      <c r="O60" s="143" t="s">
        <v>272</v>
      </c>
      <c r="P60" s="144" t="s">
        <v>273</v>
      </c>
      <c r="Q60" s="143" t="s">
        <v>117</v>
      </c>
      <c r="R60" s="145">
        <v>2116</v>
      </c>
      <c r="S60" s="152" t="s">
        <v>167</v>
      </c>
      <c r="T60" s="143" t="s">
        <v>168</v>
      </c>
      <c r="U60" s="143" t="s">
        <v>274</v>
      </c>
      <c r="V60" s="158" t="s">
        <v>408</v>
      </c>
      <c r="W60" s="153" t="s">
        <v>409</v>
      </c>
      <c r="X60" s="144" t="s">
        <v>405</v>
      </c>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v>1</v>
      </c>
      <c r="BI60" s="143"/>
      <c r="BJ60" s="143"/>
      <c r="BK60" s="143"/>
      <c r="BL60" s="143"/>
      <c r="BM60" s="143">
        <v>1</v>
      </c>
    </row>
    <row r="61" spans="5:65" ht="15.75" customHeight="1" x14ac:dyDescent="0.2">
      <c r="E61" s="143" t="s">
        <v>399</v>
      </c>
      <c r="F61" s="143"/>
      <c r="G61" s="151" t="s">
        <v>410</v>
      </c>
      <c r="H61" s="144" t="s">
        <v>258</v>
      </c>
      <c r="I61" s="143" t="s">
        <v>407</v>
      </c>
      <c r="J61" s="143"/>
      <c r="K61" s="144" t="s">
        <v>113</v>
      </c>
      <c r="L61" s="144"/>
      <c r="M61" s="144" t="s">
        <v>185</v>
      </c>
      <c r="N61" s="144"/>
      <c r="O61" s="143" t="s">
        <v>272</v>
      </c>
      <c r="P61" s="144" t="s">
        <v>273</v>
      </c>
      <c r="Q61" s="143" t="s">
        <v>117</v>
      </c>
      <c r="R61" s="145">
        <v>2116</v>
      </c>
      <c r="S61" s="152" t="s">
        <v>167</v>
      </c>
      <c r="T61" s="143" t="s">
        <v>168</v>
      </c>
      <c r="U61" s="143" t="s">
        <v>274</v>
      </c>
      <c r="V61" s="158" t="s">
        <v>408</v>
      </c>
      <c r="W61" s="153" t="s">
        <v>411</v>
      </c>
      <c r="X61" s="144" t="s">
        <v>412</v>
      </c>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v>1</v>
      </c>
      <c r="BI61" s="143"/>
      <c r="BJ61" s="143"/>
      <c r="BK61" s="143"/>
      <c r="BL61" s="143"/>
      <c r="BM61" s="143">
        <v>1</v>
      </c>
    </row>
    <row r="62" spans="5:65" ht="15.75" customHeight="1" x14ac:dyDescent="0.2">
      <c r="E62" s="143" t="s">
        <v>399</v>
      </c>
      <c r="F62" s="144"/>
      <c r="G62" s="144" t="s">
        <v>413</v>
      </c>
      <c r="H62" s="144" t="s">
        <v>258</v>
      </c>
      <c r="I62" s="144" t="s">
        <v>332</v>
      </c>
      <c r="J62" s="143" t="s">
        <v>193</v>
      </c>
      <c r="K62" s="144" t="s">
        <v>261</v>
      </c>
      <c r="L62" s="143" t="s">
        <v>414</v>
      </c>
      <c r="M62" s="144" t="s">
        <v>332</v>
      </c>
      <c r="N62" s="144"/>
      <c r="O62" s="144" t="s">
        <v>272</v>
      </c>
      <c r="P62" s="144" t="s">
        <v>273</v>
      </c>
      <c r="Q62" s="144" t="s">
        <v>117</v>
      </c>
      <c r="R62" s="145">
        <v>2116</v>
      </c>
      <c r="S62" s="152" t="s">
        <v>167</v>
      </c>
      <c r="T62" s="143" t="s">
        <v>168</v>
      </c>
      <c r="U62" s="143" t="s">
        <v>274</v>
      </c>
      <c r="V62" s="146" t="s">
        <v>415</v>
      </c>
      <c r="W62" s="143" t="s">
        <v>416</v>
      </c>
      <c r="X62" s="143" t="s">
        <v>286</v>
      </c>
      <c r="Y62" s="143"/>
      <c r="Z62" s="143"/>
      <c r="AA62" s="143"/>
      <c r="AB62" s="143"/>
      <c r="AC62" s="143"/>
      <c r="AD62" s="143"/>
      <c r="AE62" s="143"/>
      <c r="AF62" s="143"/>
      <c r="AG62" s="143"/>
      <c r="AH62" s="143"/>
      <c r="AI62" s="143"/>
      <c r="AJ62" s="143"/>
      <c r="AK62" s="143"/>
      <c r="AL62" s="143"/>
      <c r="AM62" s="143">
        <v>4</v>
      </c>
      <c r="AN62" s="143"/>
      <c r="AO62" s="143"/>
      <c r="AP62" s="143">
        <v>4</v>
      </c>
      <c r="AQ62" s="143">
        <v>4</v>
      </c>
      <c r="AR62" s="143"/>
      <c r="AS62" s="143"/>
      <c r="AT62" s="143"/>
      <c r="AU62" s="143"/>
      <c r="AV62" s="143"/>
      <c r="AW62" s="143"/>
      <c r="AX62" s="143"/>
      <c r="AY62" s="143"/>
      <c r="AZ62" s="143"/>
      <c r="BA62" s="143"/>
      <c r="BB62" s="143"/>
      <c r="BC62" s="143"/>
      <c r="BD62" s="143"/>
      <c r="BE62" s="143"/>
      <c r="BF62" s="143"/>
      <c r="BG62" s="143"/>
      <c r="BH62" s="143"/>
      <c r="BI62" s="143"/>
      <c r="BJ62" s="143">
        <v>4</v>
      </c>
      <c r="BK62" s="143"/>
      <c r="BL62" s="143"/>
      <c r="BM62" s="143">
        <v>1</v>
      </c>
    </row>
    <row r="63" spans="5:65" ht="15.75" customHeight="1" x14ac:dyDescent="0.2">
      <c r="E63" s="143" t="s">
        <v>399</v>
      </c>
      <c r="F63" s="144"/>
      <c r="G63" s="144" t="s">
        <v>417</v>
      </c>
      <c r="H63" s="144" t="s">
        <v>258</v>
      </c>
      <c r="I63" s="143" t="s">
        <v>193</v>
      </c>
      <c r="J63" s="144"/>
      <c r="K63" s="144" t="s">
        <v>113</v>
      </c>
      <c r="L63" s="143" t="s">
        <v>418</v>
      </c>
      <c r="M63" s="143" t="s">
        <v>115</v>
      </c>
      <c r="N63" s="144"/>
      <c r="O63" s="144" t="s">
        <v>272</v>
      </c>
      <c r="P63" s="144" t="s">
        <v>273</v>
      </c>
      <c r="Q63" s="144" t="s">
        <v>117</v>
      </c>
      <c r="R63" s="145">
        <v>2116</v>
      </c>
      <c r="S63" s="152" t="s">
        <v>167</v>
      </c>
      <c r="T63" s="143" t="s">
        <v>168</v>
      </c>
      <c r="U63" s="143" t="s">
        <v>274</v>
      </c>
      <c r="V63" s="146" t="s">
        <v>419</v>
      </c>
      <c r="W63" s="143" t="s">
        <v>420</v>
      </c>
      <c r="X63" s="143" t="s">
        <v>342</v>
      </c>
      <c r="Y63" s="143"/>
      <c r="Z63" s="143"/>
      <c r="AA63" s="143"/>
      <c r="AB63" s="143"/>
      <c r="AC63" s="143">
        <v>1</v>
      </c>
      <c r="AD63" s="143"/>
      <c r="AE63" s="143"/>
      <c r="AF63" s="143"/>
      <c r="AG63" s="143"/>
      <c r="AH63" s="143"/>
      <c r="AI63" s="143"/>
      <c r="AJ63" s="143"/>
      <c r="AK63" s="143"/>
      <c r="AL63" s="143"/>
      <c r="AM63" s="143"/>
      <c r="AN63" s="143">
        <v>1</v>
      </c>
      <c r="AO63" s="143"/>
      <c r="AP63" s="143"/>
      <c r="AQ63" s="143"/>
      <c r="AR63" s="143"/>
      <c r="AS63" s="143"/>
      <c r="AT63" s="143"/>
      <c r="AU63" s="143"/>
      <c r="AV63" s="143"/>
      <c r="AW63" s="143">
        <v>1</v>
      </c>
      <c r="AX63" s="143"/>
      <c r="AY63" s="143"/>
      <c r="AZ63" s="143"/>
      <c r="BA63" s="143"/>
      <c r="BB63" s="143"/>
      <c r="BC63" s="143"/>
      <c r="BD63" s="143"/>
      <c r="BE63" s="143">
        <v>1</v>
      </c>
      <c r="BF63" s="143">
        <v>1</v>
      </c>
      <c r="BG63" s="143"/>
      <c r="BH63" s="143"/>
      <c r="BI63" s="143"/>
      <c r="BJ63" s="143"/>
      <c r="BK63" s="143"/>
      <c r="BL63" s="143"/>
      <c r="BM63" s="143">
        <v>1</v>
      </c>
    </row>
    <row r="64" spans="5:65" ht="15.75" customHeight="1" x14ac:dyDescent="0.2">
      <c r="E64" s="143" t="s">
        <v>399</v>
      </c>
      <c r="F64" s="143"/>
      <c r="G64" s="151" t="s">
        <v>421</v>
      </c>
      <c r="H64" s="144" t="s">
        <v>258</v>
      </c>
      <c r="I64" s="143" t="s">
        <v>422</v>
      </c>
      <c r="J64" s="143"/>
      <c r="K64" s="144" t="s">
        <v>401</v>
      </c>
      <c r="L64" s="144"/>
      <c r="M64" s="144" t="s">
        <v>332</v>
      </c>
      <c r="N64" s="144"/>
      <c r="O64" s="143" t="s">
        <v>272</v>
      </c>
      <c r="P64" s="144" t="s">
        <v>273</v>
      </c>
      <c r="Q64" s="143" t="s">
        <v>117</v>
      </c>
      <c r="R64" s="145">
        <v>2116</v>
      </c>
      <c r="S64" s="152" t="s">
        <v>167</v>
      </c>
      <c r="T64" s="143"/>
      <c r="U64" s="143"/>
      <c r="V64" s="153" t="s">
        <v>423</v>
      </c>
      <c r="W64" s="151" t="s">
        <v>424</v>
      </c>
      <c r="X64" s="143"/>
      <c r="Y64" s="143"/>
      <c r="Z64" s="143"/>
      <c r="AA64" s="143"/>
      <c r="AB64" s="143"/>
      <c r="AC64" s="143"/>
      <c r="AD64" s="143"/>
      <c r="AE64" s="143"/>
      <c r="AF64" s="143"/>
      <c r="AG64" s="143"/>
      <c r="AH64" s="143"/>
      <c r="AI64" s="143"/>
      <c r="AJ64" s="143"/>
      <c r="AK64" s="143"/>
      <c r="AL64" s="143"/>
      <c r="AM64" s="143"/>
      <c r="AN64" s="143"/>
      <c r="AO64" s="143"/>
      <c r="AP64" s="143">
        <v>4</v>
      </c>
      <c r="AQ64" s="143">
        <v>4</v>
      </c>
      <c r="AR64" s="143"/>
      <c r="AS64" s="143"/>
      <c r="AT64" s="143"/>
      <c r="AU64" s="143"/>
      <c r="AV64" s="143"/>
      <c r="AW64" s="143"/>
      <c r="AX64" s="143"/>
      <c r="AY64" s="143"/>
      <c r="AZ64" s="143"/>
      <c r="BA64" s="143"/>
      <c r="BB64" s="143"/>
      <c r="BC64" s="143"/>
      <c r="BD64" s="143"/>
      <c r="BE64" s="143"/>
      <c r="BF64" s="143"/>
      <c r="BG64" s="143"/>
      <c r="BH64" s="143"/>
      <c r="BI64" s="143"/>
      <c r="BJ64" s="143">
        <v>4</v>
      </c>
      <c r="BK64" s="143"/>
      <c r="BL64" s="143"/>
      <c r="BM64" s="143">
        <v>0</v>
      </c>
    </row>
    <row r="65" spans="5:65" ht="15.75" customHeight="1" x14ac:dyDescent="0.2">
      <c r="E65" s="143" t="s">
        <v>399</v>
      </c>
      <c r="F65" s="143"/>
      <c r="G65" s="151" t="s">
        <v>425</v>
      </c>
      <c r="H65" s="144" t="s">
        <v>258</v>
      </c>
      <c r="I65" s="144" t="s">
        <v>225</v>
      </c>
      <c r="J65" s="143"/>
      <c r="K65" s="144" t="s">
        <v>113</v>
      </c>
      <c r="L65" s="144"/>
      <c r="M65" s="144" t="s">
        <v>125</v>
      </c>
      <c r="N65" s="144"/>
      <c r="O65" s="143" t="s">
        <v>272</v>
      </c>
      <c r="P65" s="144" t="s">
        <v>273</v>
      </c>
      <c r="Q65" s="143" t="s">
        <v>117</v>
      </c>
      <c r="R65" s="145">
        <v>2116</v>
      </c>
      <c r="S65" s="152" t="s">
        <v>167</v>
      </c>
      <c r="T65" s="143"/>
      <c r="U65" s="143"/>
      <c r="V65" s="153" t="s">
        <v>426</v>
      </c>
      <c r="W65" s="151" t="s">
        <v>427</v>
      </c>
      <c r="X65" s="143"/>
      <c r="Y65" s="143"/>
      <c r="Z65" s="143"/>
      <c r="AA65" s="143"/>
      <c r="AB65" s="143"/>
      <c r="AC65" s="143"/>
      <c r="AD65" s="143"/>
      <c r="AE65" s="143">
        <v>1</v>
      </c>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c r="BJ65" s="143"/>
      <c r="BK65" s="143"/>
      <c r="BL65" s="143"/>
      <c r="BM65" s="143">
        <v>1</v>
      </c>
    </row>
    <row r="66" spans="5:65" ht="15.75" customHeight="1" x14ac:dyDescent="0.2">
      <c r="E66" s="143" t="s">
        <v>399</v>
      </c>
      <c r="F66" s="143"/>
      <c r="G66" s="151" t="s">
        <v>428</v>
      </c>
      <c r="H66" s="144" t="s">
        <v>258</v>
      </c>
      <c r="I66" s="143" t="s">
        <v>422</v>
      </c>
      <c r="J66" s="143"/>
      <c r="K66" s="144" t="s">
        <v>401</v>
      </c>
      <c r="L66" s="144"/>
      <c r="M66" s="144" t="s">
        <v>246</v>
      </c>
      <c r="N66" s="144"/>
      <c r="O66" s="143" t="s">
        <v>272</v>
      </c>
      <c r="P66" s="144" t="s">
        <v>273</v>
      </c>
      <c r="Q66" s="143" t="s">
        <v>117</v>
      </c>
      <c r="R66" s="145">
        <v>2116</v>
      </c>
      <c r="S66" s="152" t="s">
        <v>167</v>
      </c>
      <c r="T66" s="143"/>
      <c r="U66" s="143"/>
      <c r="V66" s="153" t="s">
        <v>403</v>
      </c>
      <c r="W66" s="151" t="s">
        <v>429</v>
      </c>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v>4</v>
      </c>
      <c r="BH66" s="143"/>
      <c r="BI66" s="143">
        <v>4</v>
      </c>
      <c r="BJ66" s="143">
        <v>4</v>
      </c>
      <c r="BK66" s="143">
        <v>4</v>
      </c>
      <c r="BL66" s="143"/>
      <c r="BM66" s="143">
        <v>0</v>
      </c>
    </row>
    <row r="67" spans="5:65" ht="15.75" customHeight="1" x14ac:dyDescent="0.2">
      <c r="E67" s="143" t="s">
        <v>430</v>
      </c>
      <c r="F67" s="143"/>
      <c r="G67" s="151" t="s">
        <v>431</v>
      </c>
      <c r="H67" s="144" t="s">
        <v>258</v>
      </c>
      <c r="I67" s="143" t="s">
        <v>259</v>
      </c>
      <c r="J67" s="143" t="s">
        <v>260</v>
      </c>
      <c r="K67" s="144" t="s">
        <v>261</v>
      </c>
      <c r="L67" s="144"/>
      <c r="M67" s="144" t="s">
        <v>262</v>
      </c>
      <c r="N67" s="144"/>
      <c r="O67" s="143" t="s">
        <v>432</v>
      </c>
      <c r="P67" s="144" t="s">
        <v>166</v>
      </c>
      <c r="Q67" s="143" t="s">
        <v>117</v>
      </c>
      <c r="R67" s="145">
        <v>2452</v>
      </c>
      <c r="S67" s="152" t="s">
        <v>167</v>
      </c>
      <c r="T67" s="143"/>
      <c r="U67" s="143"/>
      <c r="V67" s="146"/>
      <c r="W67" s="151" t="s">
        <v>433</v>
      </c>
      <c r="X67" s="143"/>
      <c r="Y67" s="143"/>
      <c r="Z67" s="143"/>
      <c r="AA67" s="143"/>
      <c r="AB67" s="143"/>
      <c r="AC67" s="143"/>
      <c r="AD67" s="143"/>
      <c r="AE67" s="143"/>
      <c r="AF67" s="143"/>
      <c r="AG67" s="143"/>
      <c r="AH67" s="143"/>
      <c r="AI67" s="143"/>
      <c r="AJ67" s="143"/>
      <c r="AK67" s="143"/>
      <c r="AL67" s="143"/>
      <c r="AM67" s="143"/>
      <c r="AN67" s="143"/>
      <c r="AO67" s="143"/>
      <c r="AP67" s="143">
        <v>4</v>
      </c>
      <c r="AQ67" s="143"/>
      <c r="AR67" s="143"/>
      <c r="AS67" s="143"/>
      <c r="AT67" s="143"/>
      <c r="AU67" s="143"/>
      <c r="AV67" s="143"/>
      <c r="AW67" s="143"/>
      <c r="AX67" s="143"/>
      <c r="AY67" s="143"/>
      <c r="AZ67" s="143"/>
      <c r="BA67" s="143"/>
      <c r="BB67" s="143"/>
      <c r="BC67" s="143"/>
      <c r="BD67" s="143"/>
      <c r="BE67" s="143"/>
      <c r="BF67" s="143"/>
      <c r="BG67" s="143">
        <v>4</v>
      </c>
      <c r="BH67" s="143"/>
      <c r="BI67" s="143">
        <v>4</v>
      </c>
      <c r="BJ67" s="143">
        <v>4</v>
      </c>
      <c r="BK67" s="143">
        <v>4</v>
      </c>
      <c r="BL67" s="143"/>
      <c r="BM67" s="143">
        <v>0</v>
      </c>
    </row>
    <row r="68" spans="5:65" ht="15.75" customHeight="1" x14ac:dyDescent="0.2">
      <c r="E68" s="143" t="s">
        <v>430</v>
      </c>
      <c r="F68" s="143"/>
      <c r="G68" s="143" t="s">
        <v>434</v>
      </c>
      <c r="H68" s="144" t="s">
        <v>258</v>
      </c>
      <c r="I68" s="143" t="s">
        <v>139</v>
      </c>
      <c r="J68" s="143"/>
      <c r="K68" s="144" t="s">
        <v>261</v>
      </c>
      <c r="L68" s="144" t="s">
        <v>435</v>
      </c>
      <c r="M68" s="144" t="s">
        <v>262</v>
      </c>
      <c r="N68" s="144"/>
      <c r="O68" s="143" t="s">
        <v>432</v>
      </c>
      <c r="P68" s="144" t="s">
        <v>166</v>
      </c>
      <c r="Q68" s="143" t="s">
        <v>117</v>
      </c>
      <c r="R68" s="145">
        <v>2452</v>
      </c>
      <c r="S68" s="152" t="s">
        <v>167</v>
      </c>
      <c r="T68" s="143" t="s">
        <v>320</v>
      </c>
      <c r="U68" s="143" t="s">
        <v>309</v>
      </c>
      <c r="V68" s="146"/>
      <c r="W68" s="144" t="s">
        <v>436</v>
      </c>
      <c r="X68" s="143"/>
      <c r="Y68" s="143"/>
      <c r="Z68" s="143"/>
      <c r="AA68" s="143"/>
      <c r="AB68" s="143"/>
      <c r="AC68" s="143"/>
      <c r="AD68" s="143"/>
      <c r="AE68" s="143"/>
      <c r="AF68" s="143"/>
      <c r="AG68" s="143"/>
      <c r="AH68" s="143"/>
      <c r="AI68" s="143"/>
      <c r="AJ68" s="143"/>
      <c r="AK68" s="143"/>
      <c r="AL68" s="143"/>
      <c r="AM68" s="143"/>
      <c r="AN68" s="143"/>
      <c r="AO68" s="143"/>
      <c r="AP68" s="143">
        <v>4</v>
      </c>
      <c r="AQ68" s="143"/>
      <c r="AR68" s="143"/>
      <c r="AS68" s="143"/>
      <c r="AT68" s="143"/>
      <c r="AU68" s="143"/>
      <c r="AV68" s="143"/>
      <c r="AW68" s="143"/>
      <c r="AX68" s="143"/>
      <c r="AY68" s="143"/>
      <c r="AZ68" s="143"/>
      <c r="BA68" s="143"/>
      <c r="BB68" s="143"/>
      <c r="BC68" s="143"/>
      <c r="BD68" s="143"/>
      <c r="BE68" s="143"/>
      <c r="BF68" s="143"/>
      <c r="BG68" s="143">
        <v>4</v>
      </c>
      <c r="BH68" s="143"/>
      <c r="BI68" s="143">
        <v>4</v>
      </c>
      <c r="BJ68" s="143">
        <v>4</v>
      </c>
      <c r="BK68" s="143">
        <v>4</v>
      </c>
      <c r="BL68" s="143"/>
      <c r="BM68" s="143">
        <v>0</v>
      </c>
    </row>
    <row r="69" spans="5:65" ht="15.75" customHeight="1" x14ac:dyDescent="0.2">
      <c r="E69" s="143" t="s">
        <v>437</v>
      </c>
      <c r="F69" s="143"/>
      <c r="G69" s="151" t="s">
        <v>438</v>
      </c>
      <c r="H69" s="143" t="s">
        <v>439</v>
      </c>
      <c r="I69" s="143" t="s">
        <v>422</v>
      </c>
      <c r="J69" s="143" t="s">
        <v>376</v>
      </c>
      <c r="K69" s="144" t="s">
        <v>113</v>
      </c>
      <c r="L69" s="144"/>
      <c r="M69" s="144" t="s">
        <v>83</v>
      </c>
      <c r="N69" s="144" t="s">
        <v>177</v>
      </c>
      <c r="O69" s="143" t="s">
        <v>440</v>
      </c>
      <c r="P69" s="144" t="s">
        <v>441</v>
      </c>
      <c r="Q69" s="143" t="s">
        <v>117</v>
      </c>
      <c r="R69" s="145">
        <v>1201</v>
      </c>
      <c r="S69" s="152" t="s">
        <v>442</v>
      </c>
      <c r="T69" s="143"/>
      <c r="U69" s="144"/>
      <c r="V69" s="159" t="s">
        <v>443</v>
      </c>
      <c r="W69" s="144"/>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c r="BJ69" s="143"/>
      <c r="BK69" s="143"/>
      <c r="BL69" s="143"/>
      <c r="BM69" s="143">
        <v>0</v>
      </c>
    </row>
    <row r="70" spans="5:65" ht="15.75" customHeight="1" x14ac:dyDescent="0.2">
      <c r="E70" s="143" t="s">
        <v>437</v>
      </c>
      <c r="F70" s="143"/>
      <c r="G70" s="151" t="s">
        <v>444</v>
      </c>
      <c r="H70" s="143" t="s">
        <v>439</v>
      </c>
      <c r="I70" s="143" t="s">
        <v>422</v>
      </c>
      <c r="J70" s="143"/>
      <c r="K70" s="144" t="s">
        <v>401</v>
      </c>
      <c r="L70" s="144"/>
      <c r="M70" s="144" t="s">
        <v>125</v>
      </c>
      <c r="N70" s="144" t="s">
        <v>445</v>
      </c>
      <c r="O70" s="143" t="s">
        <v>440</v>
      </c>
      <c r="P70" s="144" t="s">
        <v>441</v>
      </c>
      <c r="Q70" s="143" t="s">
        <v>117</v>
      </c>
      <c r="R70" s="145">
        <v>1201</v>
      </c>
      <c r="S70" s="152" t="s">
        <v>442</v>
      </c>
      <c r="T70" s="143"/>
      <c r="U70" s="143"/>
      <c r="V70" s="146"/>
      <c r="W70" s="151" t="s">
        <v>446</v>
      </c>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c r="BJ70" s="143"/>
      <c r="BK70" s="143"/>
      <c r="BL70" s="143"/>
      <c r="BM70" s="143">
        <v>0</v>
      </c>
    </row>
    <row r="71" spans="5:65" ht="15.75" customHeight="1" x14ac:dyDescent="0.2">
      <c r="E71" s="143" t="s">
        <v>437</v>
      </c>
      <c r="F71" s="143"/>
      <c r="G71" s="151" t="s">
        <v>447</v>
      </c>
      <c r="H71" s="143" t="s">
        <v>439</v>
      </c>
      <c r="I71" s="143" t="s">
        <v>174</v>
      </c>
      <c r="J71" s="143" t="s">
        <v>448</v>
      </c>
      <c r="K71" s="144" t="s">
        <v>401</v>
      </c>
      <c r="L71" s="144"/>
      <c r="M71" s="144" t="s">
        <v>262</v>
      </c>
      <c r="N71" s="144" t="s">
        <v>449</v>
      </c>
      <c r="O71" s="143" t="s">
        <v>440</v>
      </c>
      <c r="P71" s="144" t="s">
        <v>441</v>
      </c>
      <c r="Q71" s="143" t="s">
        <v>117</v>
      </c>
      <c r="R71" s="145">
        <v>1201</v>
      </c>
      <c r="S71" s="152" t="s">
        <v>442</v>
      </c>
      <c r="T71" s="143"/>
      <c r="U71" s="143"/>
      <c r="V71" s="146"/>
      <c r="W71" s="151" t="s">
        <v>450</v>
      </c>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c r="BJ71" s="143"/>
      <c r="BK71" s="143"/>
      <c r="BL71" s="143"/>
      <c r="BM71" s="143">
        <v>0</v>
      </c>
    </row>
    <row r="72" spans="5:65" ht="15.75" customHeight="1" x14ac:dyDescent="0.2">
      <c r="E72" s="143" t="s">
        <v>437</v>
      </c>
      <c r="F72" s="143"/>
      <c r="G72" s="143" t="s">
        <v>451</v>
      </c>
      <c r="H72" s="143" t="s">
        <v>439</v>
      </c>
      <c r="I72" s="143" t="s">
        <v>192</v>
      </c>
      <c r="J72" s="143" t="s">
        <v>332</v>
      </c>
      <c r="K72" s="143" t="s">
        <v>401</v>
      </c>
      <c r="L72" s="144" t="s">
        <v>452</v>
      </c>
      <c r="M72" s="144" t="s">
        <v>195</v>
      </c>
      <c r="N72" s="144"/>
      <c r="O72" s="143" t="s">
        <v>440</v>
      </c>
      <c r="P72" s="144" t="s">
        <v>441</v>
      </c>
      <c r="Q72" s="143" t="s">
        <v>117</v>
      </c>
      <c r="R72" s="145">
        <v>1201</v>
      </c>
      <c r="S72" s="152" t="s">
        <v>442</v>
      </c>
      <c r="T72" s="143" t="s">
        <v>453</v>
      </c>
      <c r="U72" s="143"/>
      <c r="V72" s="146"/>
      <c r="W72" s="144" t="s">
        <v>454</v>
      </c>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v>1</v>
      </c>
      <c r="AY72" s="143"/>
      <c r="AZ72" s="143"/>
      <c r="BA72" s="143"/>
      <c r="BB72" s="143"/>
      <c r="BC72" s="143"/>
      <c r="BD72" s="143"/>
      <c r="BE72" s="143"/>
      <c r="BF72" s="143"/>
      <c r="BG72" s="143"/>
      <c r="BH72" s="143"/>
      <c r="BI72" s="143"/>
      <c r="BJ72" s="143"/>
      <c r="BK72" s="143"/>
      <c r="BL72" s="143"/>
      <c r="BM72" s="143">
        <v>0</v>
      </c>
    </row>
    <row r="73" spans="5:65" ht="15.75" customHeight="1" x14ac:dyDescent="0.2">
      <c r="E73" s="143" t="s">
        <v>455</v>
      </c>
      <c r="F73" s="143"/>
      <c r="G73" s="143" t="s">
        <v>456</v>
      </c>
      <c r="H73" s="144" t="s">
        <v>111</v>
      </c>
      <c r="I73" s="143" t="s">
        <v>457</v>
      </c>
      <c r="J73" s="143"/>
      <c r="K73" s="144" t="s">
        <v>113</v>
      </c>
      <c r="L73" s="144" t="s">
        <v>458</v>
      </c>
      <c r="M73" s="144" t="s">
        <v>146</v>
      </c>
      <c r="N73" s="144"/>
      <c r="O73" s="143" t="s">
        <v>459</v>
      </c>
      <c r="P73" s="144" t="s">
        <v>460</v>
      </c>
      <c r="Q73" s="143" t="s">
        <v>117</v>
      </c>
      <c r="R73" s="152">
        <v>1970</v>
      </c>
      <c r="S73" s="152" t="s">
        <v>296</v>
      </c>
      <c r="T73" s="143" t="s">
        <v>320</v>
      </c>
      <c r="U73" s="143" t="s">
        <v>309</v>
      </c>
      <c r="V73" s="146"/>
      <c r="W73" s="144" t="s">
        <v>461</v>
      </c>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v>1</v>
      </c>
      <c r="AY73" s="143"/>
      <c r="AZ73" s="143"/>
      <c r="BA73" s="143"/>
      <c r="BB73" s="143"/>
      <c r="BC73" s="143"/>
      <c r="BD73" s="143"/>
      <c r="BE73" s="143"/>
      <c r="BF73" s="143"/>
      <c r="BG73" s="143"/>
      <c r="BH73" s="143"/>
      <c r="BI73" s="143"/>
      <c r="BJ73" s="143"/>
      <c r="BK73" s="143"/>
      <c r="BL73" s="143"/>
      <c r="BM73" s="143">
        <v>1</v>
      </c>
    </row>
    <row r="74" spans="5:65" ht="15.75" customHeight="1" x14ac:dyDescent="0.2">
      <c r="E74" s="143" t="s">
        <v>462</v>
      </c>
      <c r="F74" s="144"/>
      <c r="G74" s="143" t="s">
        <v>279</v>
      </c>
      <c r="H74" s="144" t="s">
        <v>280</v>
      </c>
      <c r="I74" s="143" t="s">
        <v>279</v>
      </c>
      <c r="J74" s="144"/>
      <c r="K74" s="144"/>
      <c r="L74" s="143"/>
      <c r="M74" s="144" t="s">
        <v>195</v>
      </c>
      <c r="N74" s="144"/>
      <c r="O74" s="144" t="s">
        <v>463</v>
      </c>
      <c r="P74" s="144" t="s">
        <v>385</v>
      </c>
      <c r="Q74" s="144" t="s">
        <v>117</v>
      </c>
      <c r="R74" s="145">
        <v>1568</v>
      </c>
      <c r="S74" s="152" t="s">
        <v>188</v>
      </c>
      <c r="T74" s="143"/>
      <c r="U74" s="143"/>
      <c r="V74" s="146"/>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v>1</v>
      </c>
      <c r="AU74" s="143">
        <v>1</v>
      </c>
      <c r="AV74" s="143"/>
      <c r="AW74" s="143"/>
      <c r="AX74" s="143"/>
      <c r="AY74" s="143"/>
      <c r="AZ74" s="143">
        <v>1</v>
      </c>
      <c r="BA74" s="143"/>
      <c r="BB74" s="143"/>
      <c r="BC74" s="143"/>
      <c r="BD74" s="143"/>
      <c r="BE74" s="143"/>
      <c r="BF74" s="143"/>
      <c r="BG74" s="143"/>
      <c r="BH74" s="143"/>
      <c r="BI74" s="143"/>
      <c r="BJ74" s="143"/>
      <c r="BK74" s="143"/>
      <c r="BL74" s="143"/>
      <c r="BM74" s="147">
        <v>1</v>
      </c>
    </row>
    <row r="75" spans="5:65" ht="15.75" customHeight="1" x14ac:dyDescent="0.2">
      <c r="E75" s="143" t="s">
        <v>462</v>
      </c>
      <c r="F75" s="144"/>
      <c r="G75" s="143" t="s">
        <v>284</v>
      </c>
      <c r="H75" s="144" t="s">
        <v>280</v>
      </c>
      <c r="I75" s="143" t="s">
        <v>284</v>
      </c>
      <c r="J75" s="144"/>
      <c r="K75" s="144"/>
      <c r="L75" s="143"/>
      <c r="M75" s="144" t="s">
        <v>115</v>
      </c>
      <c r="N75" s="144"/>
      <c r="O75" s="144" t="s">
        <v>463</v>
      </c>
      <c r="P75" s="144" t="s">
        <v>385</v>
      </c>
      <c r="Q75" s="144" t="s">
        <v>117</v>
      </c>
      <c r="R75" s="145">
        <v>1568</v>
      </c>
      <c r="S75" s="152" t="s">
        <v>188</v>
      </c>
      <c r="T75" s="143"/>
      <c r="U75" s="143"/>
      <c r="V75" s="146"/>
      <c r="W75" s="143"/>
      <c r="X75" s="143"/>
      <c r="Y75" s="143"/>
      <c r="Z75" s="143"/>
      <c r="AA75" s="143"/>
      <c r="AB75" s="143"/>
      <c r="AC75" s="143"/>
      <c r="AD75" s="143"/>
      <c r="AE75" s="143"/>
      <c r="AF75" s="143">
        <v>1</v>
      </c>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c r="BG75" s="143"/>
      <c r="BH75" s="143"/>
      <c r="BI75" s="143"/>
      <c r="BJ75" s="143"/>
      <c r="BK75" s="143"/>
      <c r="BL75" s="143"/>
      <c r="BM75" s="147">
        <v>1</v>
      </c>
    </row>
    <row r="76" spans="5:65" ht="15.75" customHeight="1" x14ac:dyDescent="0.2">
      <c r="E76" s="143" t="s">
        <v>462</v>
      </c>
      <c r="F76" s="144"/>
      <c r="G76" s="144" t="s">
        <v>193</v>
      </c>
      <c r="H76" s="144" t="s">
        <v>280</v>
      </c>
      <c r="I76" s="143" t="s">
        <v>193</v>
      </c>
      <c r="J76" s="144"/>
      <c r="K76" s="144"/>
      <c r="L76" s="143"/>
      <c r="M76" s="143" t="s">
        <v>115</v>
      </c>
      <c r="N76" s="144"/>
      <c r="O76" s="144" t="s">
        <v>463</v>
      </c>
      <c r="P76" s="144" t="s">
        <v>385</v>
      </c>
      <c r="Q76" s="144" t="s">
        <v>117</v>
      </c>
      <c r="R76" s="145">
        <v>1568</v>
      </c>
      <c r="S76" s="152" t="s">
        <v>188</v>
      </c>
      <c r="T76" s="143"/>
      <c r="U76" s="143"/>
      <c r="V76" s="146"/>
      <c r="W76" s="143" t="s">
        <v>464</v>
      </c>
      <c r="X76" s="143"/>
      <c r="Y76" s="143"/>
      <c r="Z76" s="143"/>
      <c r="AA76" s="143"/>
      <c r="AB76" s="143"/>
      <c r="AC76" s="143">
        <v>1</v>
      </c>
      <c r="AD76" s="143"/>
      <c r="AE76" s="143"/>
      <c r="AF76" s="143"/>
      <c r="AG76" s="143"/>
      <c r="AH76" s="143"/>
      <c r="AI76" s="143"/>
      <c r="AJ76" s="143"/>
      <c r="AK76" s="143"/>
      <c r="AL76" s="143"/>
      <c r="AM76" s="143"/>
      <c r="AN76" s="143">
        <v>1</v>
      </c>
      <c r="AO76" s="143"/>
      <c r="AP76" s="143"/>
      <c r="AQ76" s="143"/>
      <c r="AR76" s="143"/>
      <c r="AS76" s="143"/>
      <c r="AT76" s="143"/>
      <c r="AU76" s="143"/>
      <c r="AV76" s="143"/>
      <c r="AW76" s="143">
        <v>1</v>
      </c>
      <c r="AX76" s="143"/>
      <c r="AY76" s="143"/>
      <c r="AZ76" s="143"/>
      <c r="BA76" s="143"/>
      <c r="BB76" s="143"/>
      <c r="BC76" s="143"/>
      <c r="BD76" s="143"/>
      <c r="BE76" s="143">
        <v>1</v>
      </c>
      <c r="BF76" s="143">
        <v>1</v>
      </c>
      <c r="BG76" s="143"/>
      <c r="BH76" s="143"/>
      <c r="BI76" s="143"/>
      <c r="BJ76" s="143"/>
      <c r="BK76" s="143"/>
      <c r="BL76" s="143"/>
      <c r="BM76" s="147">
        <v>1</v>
      </c>
    </row>
    <row r="77" spans="5:65" ht="15.75" customHeight="1" x14ac:dyDescent="0.2">
      <c r="E77" s="143" t="s">
        <v>462</v>
      </c>
      <c r="F77" s="144"/>
      <c r="G77" s="144" t="s">
        <v>465</v>
      </c>
      <c r="H77" s="144" t="s">
        <v>280</v>
      </c>
      <c r="I77" s="144" t="s">
        <v>123</v>
      </c>
      <c r="J77" s="144"/>
      <c r="K77" s="144"/>
      <c r="L77" s="143"/>
      <c r="M77" s="144" t="s">
        <v>125</v>
      </c>
      <c r="N77" s="144"/>
      <c r="O77" s="144" t="s">
        <v>466</v>
      </c>
      <c r="P77" s="144" t="s">
        <v>385</v>
      </c>
      <c r="Q77" s="144" t="s">
        <v>117</v>
      </c>
      <c r="R77" s="145">
        <v>1568</v>
      </c>
      <c r="S77" s="152" t="s">
        <v>188</v>
      </c>
      <c r="T77" s="143"/>
      <c r="U77" s="143"/>
      <c r="V77" s="146"/>
      <c r="W77" s="143" t="s">
        <v>467</v>
      </c>
      <c r="X77" s="143"/>
      <c r="Y77" s="143"/>
      <c r="Z77" s="143"/>
      <c r="AA77" s="143"/>
      <c r="AB77" s="143"/>
      <c r="AC77" s="143"/>
      <c r="AD77" s="143"/>
      <c r="AE77" s="143"/>
      <c r="AF77" s="143"/>
      <c r="AG77" s="143"/>
      <c r="AH77" s="143"/>
      <c r="AI77" s="143">
        <v>3</v>
      </c>
      <c r="AJ77" s="143"/>
      <c r="AK77" s="143">
        <v>3</v>
      </c>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c r="BJ77" s="143"/>
      <c r="BK77" s="143"/>
      <c r="BL77" s="143"/>
      <c r="BM77" s="147">
        <v>1</v>
      </c>
    </row>
    <row r="78" spans="5:65" ht="15.75" customHeight="1" x14ac:dyDescent="0.2">
      <c r="E78" s="143" t="s">
        <v>462</v>
      </c>
      <c r="F78" s="143"/>
      <c r="G78" s="151" t="s">
        <v>468</v>
      </c>
      <c r="H78" s="144" t="s">
        <v>280</v>
      </c>
      <c r="I78" s="143" t="s">
        <v>422</v>
      </c>
      <c r="J78" s="143"/>
      <c r="K78" s="144"/>
      <c r="L78" s="144"/>
      <c r="M78" s="143" t="s">
        <v>332</v>
      </c>
      <c r="N78" s="144" t="s">
        <v>445</v>
      </c>
      <c r="O78" s="144" t="s">
        <v>466</v>
      </c>
      <c r="P78" s="144" t="s">
        <v>385</v>
      </c>
      <c r="Q78" s="144" t="s">
        <v>117</v>
      </c>
      <c r="R78" s="145">
        <v>1568</v>
      </c>
      <c r="S78" s="152" t="s">
        <v>188</v>
      </c>
      <c r="T78" s="143"/>
      <c r="U78" s="143"/>
      <c r="V78" s="146"/>
      <c r="W78" s="151" t="s">
        <v>469</v>
      </c>
      <c r="X78" s="143"/>
      <c r="Y78" s="143"/>
      <c r="Z78" s="143"/>
      <c r="AA78" s="143"/>
      <c r="AB78" s="143"/>
      <c r="AC78" s="143"/>
      <c r="AD78" s="143"/>
      <c r="AE78" s="143"/>
      <c r="AF78" s="143"/>
      <c r="AG78" s="143"/>
      <c r="AH78" s="143"/>
      <c r="AI78" s="143"/>
      <c r="AJ78" s="143"/>
      <c r="AK78" s="143"/>
      <c r="AL78" s="143"/>
      <c r="AM78" s="143"/>
      <c r="AN78" s="143"/>
      <c r="AO78" s="143"/>
      <c r="AP78" s="143">
        <v>4</v>
      </c>
      <c r="AQ78" s="143">
        <v>4</v>
      </c>
      <c r="AR78" s="143"/>
      <c r="AS78" s="143"/>
      <c r="AT78" s="143"/>
      <c r="AU78" s="143"/>
      <c r="AV78" s="143"/>
      <c r="AW78" s="143"/>
      <c r="AX78" s="143"/>
      <c r="AY78" s="143"/>
      <c r="AZ78" s="143"/>
      <c r="BA78" s="143"/>
      <c r="BB78" s="143"/>
      <c r="BC78" s="143"/>
      <c r="BD78" s="143"/>
      <c r="BE78" s="143"/>
      <c r="BF78" s="143"/>
      <c r="BG78" s="143"/>
      <c r="BH78" s="143"/>
      <c r="BI78" s="143"/>
      <c r="BJ78" s="143">
        <v>4</v>
      </c>
      <c r="BK78" s="143"/>
      <c r="BL78" s="143"/>
      <c r="BM78" s="147">
        <v>1</v>
      </c>
    </row>
    <row r="79" spans="5:65" ht="15.75" customHeight="1" x14ac:dyDescent="0.2">
      <c r="E79" s="143" t="s">
        <v>462</v>
      </c>
      <c r="F79" s="144"/>
      <c r="G79" s="144" t="s">
        <v>225</v>
      </c>
      <c r="H79" s="144" t="s">
        <v>280</v>
      </c>
      <c r="I79" s="144" t="s">
        <v>225</v>
      </c>
      <c r="J79" s="144" t="s">
        <v>112</v>
      </c>
      <c r="K79" s="144"/>
      <c r="L79" s="143"/>
      <c r="M79" s="144" t="s">
        <v>125</v>
      </c>
      <c r="N79" s="144"/>
      <c r="O79" s="144" t="s">
        <v>463</v>
      </c>
      <c r="P79" s="144" t="s">
        <v>385</v>
      </c>
      <c r="Q79" s="144" t="s">
        <v>117</v>
      </c>
      <c r="R79" s="145">
        <v>1568</v>
      </c>
      <c r="S79" s="152" t="s">
        <v>188</v>
      </c>
      <c r="T79" s="143"/>
      <c r="U79" s="143"/>
      <c r="V79" s="146"/>
      <c r="W79" s="143" t="s">
        <v>470</v>
      </c>
      <c r="X79" s="143"/>
      <c r="Y79" s="143"/>
      <c r="Z79" s="143"/>
      <c r="AA79" s="143"/>
      <c r="AB79" s="143"/>
      <c r="AC79" s="143"/>
      <c r="AD79" s="143"/>
      <c r="AE79" s="143">
        <v>1</v>
      </c>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c r="BJ79" s="143"/>
      <c r="BK79" s="143"/>
      <c r="BL79" s="143"/>
      <c r="BM79" s="147">
        <v>1</v>
      </c>
    </row>
    <row r="80" spans="5:65" ht="15.75" customHeight="1" x14ac:dyDescent="0.2">
      <c r="E80" s="143" t="s">
        <v>462</v>
      </c>
      <c r="F80" s="144"/>
      <c r="G80" s="144" t="s">
        <v>471</v>
      </c>
      <c r="H80" s="144" t="s">
        <v>280</v>
      </c>
      <c r="I80" s="144" t="s">
        <v>472</v>
      </c>
      <c r="J80" s="144"/>
      <c r="K80" s="144"/>
      <c r="L80" s="143"/>
      <c r="M80" s="144" t="s">
        <v>81</v>
      </c>
      <c r="N80" s="144" t="s">
        <v>79</v>
      </c>
      <c r="O80" s="144" t="s">
        <v>466</v>
      </c>
      <c r="P80" s="144" t="s">
        <v>385</v>
      </c>
      <c r="Q80" s="144" t="s">
        <v>117</v>
      </c>
      <c r="R80" s="145">
        <v>1568</v>
      </c>
      <c r="S80" s="152" t="s">
        <v>188</v>
      </c>
      <c r="T80" s="143"/>
      <c r="U80" s="143"/>
      <c r="V80" s="146"/>
      <c r="W80" s="143" t="s">
        <v>473</v>
      </c>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c r="BJ80" s="143"/>
      <c r="BK80" s="143"/>
      <c r="BL80" s="143"/>
      <c r="BM80" s="147">
        <v>0</v>
      </c>
    </row>
    <row r="81" spans="5:65" ht="15.75" customHeight="1" x14ac:dyDescent="0.2">
      <c r="E81" s="143" t="s">
        <v>462</v>
      </c>
      <c r="F81" s="144"/>
      <c r="G81" s="144" t="s">
        <v>289</v>
      </c>
      <c r="H81" s="144" t="s">
        <v>280</v>
      </c>
      <c r="I81" s="144" t="s">
        <v>289</v>
      </c>
      <c r="J81" s="144"/>
      <c r="K81" s="144"/>
      <c r="L81" s="143"/>
      <c r="M81" s="144" t="s">
        <v>125</v>
      </c>
      <c r="N81" s="144"/>
      <c r="O81" s="144" t="s">
        <v>463</v>
      </c>
      <c r="P81" s="144" t="s">
        <v>385</v>
      </c>
      <c r="Q81" s="144" t="s">
        <v>117</v>
      </c>
      <c r="R81" s="145">
        <v>1568</v>
      </c>
      <c r="S81" s="152" t="s">
        <v>188</v>
      </c>
      <c r="T81" s="143"/>
      <c r="U81" s="143"/>
      <c r="V81" s="146"/>
      <c r="W81" s="143" t="s">
        <v>474</v>
      </c>
      <c r="X81" s="143"/>
      <c r="Y81" s="143"/>
      <c r="Z81" s="143"/>
      <c r="AA81" s="143"/>
      <c r="AB81" s="143"/>
      <c r="AC81" s="143"/>
      <c r="AD81" s="143"/>
      <c r="AE81" s="143"/>
      <c r="AF81" s="143"/>
      <c r="AG81" s="143"/>
      <c r="AH81" s="143">
        <v>1</v>
      </c>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c r="BJ81" s="143"/>
      <c r="BK81" s="143"/>
      <c r="BL81" s="143"/>
      <c r="BM81" s="147">
        <v>1</v>
      </c>
    </row>
    <row r="82" spans="5:65" ht="15.75" customHeight="1" x14ac:dyDescent="0.2">
      <c r="E82" s="143" t="s">
        <v>462</v>
      </c>
      <c r="F82" s="144"/>
      <c r="G82" s="144" t="s">
        <v>475</v>
      </c>
      <c r="H82" s="144" t="s">
        <v>280</v>
      </c>
      <c r="I82" s="143" t="s">
        <v>472</v>
      </c>
      <c r="J82" s="143"/>
      <c r="K82" s="144"/>
      <c r="L82" s="143"/>
      <c r="M82" s="144" t="s">
        <v>81</v>
      </c>
      <c r="N82" s="144" t="s">
        <v>79</v>
      </c>
      <c r="O82" s="144" t="s">
        <v>466</v>
      </c>
      <c r="P82" s="144" t="s">
        <v>385</v>
      </c>
      <c r="Q82" s="144" t="s">
        <v>117</v>
      </c>
      <c r="R82" s="145">
        <v>1568</v>
      </c>
      <c r="S82" s="152" t="s">
        <v>188</v>
      </c>
      <c r="T82" s="143"/>
      <c r="U82" s="143"/>
      <c r="V82" s="146"/>
      <c r="W82" s="143" t="s">
        <v>476</v>
      </c>
      <c r="X82" s="143"/>
      <c r="Y82" s="143"/>
      <c r="Z82" s="143"/>
      <c r="AA82" s="143"/>
      <c r="AB82" s="143"/>
      <c r="AC82" s="143"/>
      <c r="AD82" s="143"/>
      <c r="AE82" s="143"/>
      <c r="AF82" s="143"/>
      <c r="AG82" s="143"/>
      <c r="AH82" s="143"/>
      <c r="AI82" s="143"/>
      <c r="AJ82" s="143"/>
      <c r="AK82" s="143"/>
      <c r="AL82" s="143"/>
      <c r="AM82" s="143"/>
      <c r="AN82" s="143">
        <v>3</v>
      </c>
      <c r="AO82" s="143"/>
      <c r="AP82" s="143"/>
      <c r="AQ82" s="143"/>
      <c r="AR82" s="143"/>
      <c r="AS82" s="143"/>
      <c r="AT82" s="143"/>
      <c r="AU82" s="143"/>
      <c r="AV82" s="143"/>
      <c r="AW82" s="143"/>
      <c r="AX82" s="143"/>
      <c r="AY82" s="143"/>
      <c r="AZ82" s="143"/>
      <c r="BA82" s="143"/>
      <c r="BB82" s="143"/>
      <c r="BC82" s="143"/>
      <c r="BD82" s="143"/>
      <c r="BE82" s="143"/>
      <c r="BF82" s="143"/>
      <c r="BG82" s="143"/>
      <c r="BH82" s="143"/>
      <c r="BI82" s="143">
        <v>3</v>
      </c>
      <c r="BJ82" s="143">
        <v>3</v>
      </c>
      <c r="BK82" s="143">
        <v>3</v>
      </c>
      <c r="BL82" s="143"/>
      <c r="BM82" s="147">
        <v>1</v>
      </c>
    </row>
    <row r="83" spans="5:65" ht="15.75" customHeight="1" x14ac:dyDescent="0.2">
      <c r="E83" s="143" t="s">
        <v>477</v>
      </c>
      <c r="F83" s="144"/>
      <c r="G83" s="143" t="s">
        <v>284</v>
      </c>
      <c r="H83" s="144" t="s">
        <v>280</v>
      </c>
      <c r="I83" s="143" t="s">
        <v>284</v>
      </c>
      <c r="J83" s="144"/>
      <c r="K83" s="144"/>
      <c r="L83" s="143"/>
      <c r="M83" s="144" t="s">
        <v>115</v>
      </c>
      <c r="N83" s="144"/>
      <c r="O83" s="144" t="s">
        <v>319</v>
      </c>
      <c r="P83" s="144" t="s">
        <v>308</v>
      </c>
      <c r="Q83" s="144" t="s">
        <v>117</v>
      </c>
      <c r="R83" s="145">
        <v>2021</v>
      </c>
      <c r="S83" s="152" t="s">
        <v>167</v>
      </c>
      <c r="T83" s="143" t="s">
        <v>320</v>
      </c>
      <c r="U83" s="143" t="s">
        <v>309</v>
      </c>
      <c r="V83" s="146"/>
      <c r="W83" s="143"/>
      <c r="X83" s="143"/>
      <c r="Y83" s="143"/>
      <c r="Z83" s="143"/>
      <c r="AA83" s="143"/>
      <c r="AB83" s="143"/>
      <c r="AC83" s="143"/>
      <c r="AD83" s="143"/>
      <c r="AE83" s="143"/>
      <c r="AF83" s="143">
        <v>1</v>
      </c>
      <c r="AG83" s="143"/>
      <c r="AH83" s="143"/>
      <c r="AI83" s="143"/>
      <c r="AJ83" s="143"/>
      <c r="AK83" s="143"/>
      <c r="AL83" s="143"/>
      <c r="AM83" s="143"/>
      <c r="AN83" s="143"/>
      <c r="AO83" s="143"/>
      <c r="AP83" s="143"/>
      <c r="AQ83" s="143"/>
      <c r="AR83" s="143"/>
      <c r="AS83" s="143"/>
      <c r="AT83" s="143"/>
      <c r="AU83" s="143"/>
      <c r="AV83" s="143"/>
      <c r="AW83" s="143"/>
      <c r="AX83" s="143"/>
      <c r="AY83" s="143"/>
      <c r="AZ83" s="143"/>
      <c r="BA83" s="143"/>
      <c r="BB83" s="143"/>
      <c r="BC83" s="143"/>
      <c r="BD83" s="143"/>
      <c r="BE83" s="143"/>
      <c r="BF83" s="143"/>
      <c r="BG83" s="143"/>
      <c r="BH83" s="143"/>
      <c r="BI83" s="143"/>
      <c r="BJ83" s="143"/>
      <c r="BK83" s="143"/>
      <c r="BL83" s="143"/>
      <c r="BM83" s="147">
        <v>1</v>
      </c>
    </row>
    <row r="84" spans="5:65" ht="15.75" customHeight="1" x14ac:dyDescent="0.2">
      <c r="E84" s="143" t="s">
        <v>477</v>
      </c>
      <c r="F84" s="144" t="s">
        <v>478</v>
      </c>
      <c r="G84" s="144" t="s">
        <v>193</v>
      </c>
      <c r="H84" s="144" t="s">
        <v>280</v>
      </c>
      <c r="I84" s="143" t="s">
        <v>193</v>
      </c>
      <c r="J84" s="144"/>
      <c r="K84" s="144"/>
      <c r="L84" s="143"/>
      <c r="M84" s="143" t="s">
        <v>115</v>
      </c>
      <c r="N84" s="144"/>
      <c r="O84" s="144" t="s">
        <v>319</v>
      </c>
      <c r="P84" s="144" t="s">
        <v>308</v>
      </c>
      <c r="Q84" s="144" t="s">
        <v>117</v>
      </c>
      <c r="R84" s="145">
        <v>2021</v>
      </c>
      <c r="S84" s="152" t="s">
        <v>167</v>
      </c>
      <c r="T84" s="143" t="s">
        <v>320</v>
      </c>
      <c r="U84" s="143" t="s">
        <v>309</v>
      </c>
      <c r="V84" s="146"/>
      <c r="W84" s="143" t="s">
        <v>479</v>
      </c>
      <c r="X84" s="143"/>
      <c r="Y84" s="143"/>
      <c r="Z84" s="143"/>
      <c r="AA84" s="143"/>
      <c r="AB84" s="143"/>
      <c r="AC84" s="143">
        <v>1</v>
      </c>
      <c r="AD84" s="143"/>
      <c r="AE84" s="143"/>
      <c r="AF84" s="143"/>
      <c r="AG84" s="143"/>
      <c r="AH84" s="143"/>
      <c r="AI84" s="143"/>
      <c r="AJ84" s="143"/>
      <c r="AK84" s="143"/>
      <c r="AL84" s="143"/>
      <c r="AM84" s="143"/>
      <c r="AN84" s="143">
        <v>1</v>
      </c>
      <c r="AO84" s="143"/>
      <c r="AP84" s="143"/>
      <c r="AQ84" s="143"/>
      <c r="AR84" s="143"/>
      <c r="AS84" s="143"/>
      <c r="AT84" s="143"/>
      <c r="AU84" s="143"/>
      <c r="AV84" s="143"/>
      <c r="AW84" s="143">
        <v>1</v>
      </c>
      <c r="AX84" s="143"/>
      <c r="AY84" s="143"/>
      <c r="AZ84" s="143"/>
      <c r="BA84" s="143"/>
      <c r="BB84" s="143"/>
      <c r="BC84" s="143"/>
      <c r="BD84" s="143"/>
      <c r="BE84" s="143">
        <v>1</v>
      </c>
      <c r="BF84" s="143">
        <v>1</v>
      </c>
      <c r="BG84" s="143"/>
      <c r="BH84" s="143"/>
      <c r="BI84" s="143"/>
      <c r="BJ84" s="143"/>
      <c r="BK84" s="143"/>
      <c r="BL84" s="143"/>
      <c r="BM84" s="147">
        <v>1</v>
      </c>
    </row>
    <row r="85" spans="5:65" ht="15.75" customHeight="1" x14ac:dyDescent="0.2">
      <c r="E85" s="143" t="s">
        <v>477</v>
      </c>
      <c r="F85" s="144" t="s">
        <v>478</v>
      </c>
      <c r="G85" s="144" t="s">
        <v>225</v>
      </c>
      <c r="H85" s="144" t="s">
        <v>280</v>
      </c>
      <c r="I85" s="144" t="s">
        <v>225</v>
      </c>
      <c r="J85" s="144"/>
      <c r="K85" s="144"/>
      <c r="L85" s="143"/>
      <c r="M85" s="144" t="s">
        <v>125</v>
      </c>
      <c r="N85" s="144"/>
      <c r="O85" s="144" t="s">
        <v>319</v>
      </c>
      <c r="P85" s="144" t="s">
        <v>308</v>
      </c>
      <c r="Q85" s="144" t="s">
        <v>117</v>
      </c>
      <c r="R85" s="145">
        <v>2021</v>
      </c>
      <c r="S85" s="152" t="s">
        <v>167</v>
      </c>
      <c r="T85" s="143" t="s">
        <v>320</v>
      </c>
      <c r="U85" s="143" t="s">
        <v>309</v>
      </c>
      <c r="V85" s="146"/>
      <c r="W85" s="143" t="s">
        <v>480</v>
      </c>
      <c r="X85" s="143"/>
      <c r="Y85" s="143"/>
      <c r="Z85" s="143"/>
      <c r="AA85" s="143"/>
      <c r="AB85" s="143"/>
      <c r="AC85" s="143"/>
      <c r="AD85" s="143"/>
      <c r="AE85" s="143">
        <v>1</v>
      </c>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3"/>
      <c r="BM85" s="147">
        <v>1</v>
      </c>
    </row>
    <row r="86" spans="5:65" ht="15.75" customHeight="1" x14ac:dyDescent="0.2">
      <c r="E86" s="143" t="s">
        <v>481</v>
      </c>
      <c r="F86" s="143"/>
      <c r="G86" s="143" t="s">
        <v>482</v>
      </c>
      <c r="H86" s="144" t="s">
        <v>280</v>
      </c>
      <c r="I86" s="143" t="s">
        <v>482</v>
      </c>
      <c r="J86" s="143"/>
      <c r="K86" s="144"/>
      <c r="L86" s="143"/>
      <c r="M86" s="144" t="s">
        <v>115</v>
      </c>
      <c r="N86" s="143"/>
      <c r="O86" s="143" t="s">
        <v>483</v>
      </c>
      <c r="P86" s="144"/>
      <c r="Q86" s="143" t="s">
        <v>117</v>
      </c>
      <c r="R86" s="152">
        <v>2720</v>
      </c>
      <c r="S86" s="149" t="s">
        <v>150</v>
      </c>
      <c r="T86" s="143"/>
      <c r="U86" s="143"/>
      <c r="V86" s="144"/>
      <c r="W86" s="143"/>
      <c r="X86" s="144"/>
      <c r="Y86" s="143"/>
      <c r="Z86" s="143"/>
      <c r="AA86" s="143"/>
      <c r="AB86" s="143"/>
      <c r="AC86" s="143"/>
      <c r="AD86" s="143"/>
      <c r="AE86" s="143"/>
      <c r="AF86" s="143"/>
      <c r="AG86" s="143">
        <v>2</v>
      </c>
      <c r="AH86" s="143"/>
      <c r="AI86" s="143"/>
      <c r="AJ86" s="143"/>
      <c r="AK86" s="143"/>
      <c r="AL86" s="143"/>
      <c r="AM86" s="143"/>
      <c r="AN86" s="143"/>
      <c r="AO86" s="143"/>
      <c r="AP86" s="143"/>
      <c r="AQ86" s="143"/>
      <c r="AR86" s="143">
        <v>2</v>
      </c>
      <c r="AS86" s="143"/>
      <c r="AT86" s="143"/>
      <c r="AU86" s="143"/>
      <c r="AV86" s="143"/>
      <c r="AW86" s="143"/>
      <c r="AX86" s="143"/>
      <c r="AY86" s="143"/>
      <c r="AZ86" s="143"/>
      <c r="BA86" s="143"/>
      <c r="BB86" s="143"/>
      <c r="BC86" s="143"/>
      <c r="BD86" s="143">
        <v>2</v>
      </c>
      <c r="BE86" s="143"/>
      <c r="BF86" s="143"/>
      <c r="BG86" s="143"/>
      <c r="BH86" s="143"/>
      <c r="BI86" s="143"/>
      <c r="BJ86" s="143"/>
      <c r="BK86" s="143"/>
      <c r="BL86" s="143"/>
      <c r="BM86" s="147">
        <v>1</v>
      </c>
    </row>
    <row r="87" spans="5:65" ht="15.75" customHeight="1" x14ac:dyDescent="0.2">
      <c r="E87" s="143" t="s">
        <v>484</v>
      </c>
      <c r="F87" s="143"/>
      <c r="G87" s="151" t="s">
        <v>485</v>
      </c>
      <c r="H87" s="144" t="s">
        <v>258</v>
      </c>
      <c r="I87" s="143" t="s">
        <v>174</v>
      </c>
      <c r="J87" s="143"/>
      <c r="K87" s="144" t="s">
        <v>261</v>
      </c>
      <c r="L87" s="144"/>
      <c r="M87" s="144" t="s">
        <v>262</v>
      </c>
      <c r="N87" s="144"/>
      <c r="O87" s="143" t="s">
        <v>272</v>
      </c>
      <c r="P87" s="144" t="s">
        <v>273</v>
      </c>
      <c r="Q87" s="143" t="s">
        <v>117</v>
      </c>
      <c r="R87" s="152">
        <v>2115</v>
      </c>
      <c r="S87" s="152" t="s">
        <v>167</v>
      </c>
      <c r="T87" s="143"/>
      <c r="U87" s="143"/>
      <c r="V87" s="146"/>
      <c r="W87" s="151" t="s">
        <v>486</v>
      </c>
      <c r="X87" s="143"/>
      <c r="Y87" s="143"/>
      <c r="Z87" s="143"/>
      <c r="AA87" s="143"/>
      <c r="AB87" s="143"/>
      <c r="AC87" s="143"/>
      <c r="AD87" s="143"/>
      <c r="AE87" s="143"/>
      <c r="AF87" s="143"/>
      <c r="AG87" s="143"/>
      <c r="AH87" s="143"/>
      <c r="AI87" s="143"/>
      <c r="AJ87" s="143"/>
      <c r="AK87" s="143"/>
      <c r="AL87" s="143"/>
      <c r="AM87" s="143"/>
      <c r="AN87" s="143"/>
      <c r="AO87" s="143"/>
      <c r="AP87" s="143">
        <v>4</v>
      </c>
      <c r="AQ87" s="143"/>
      <c r="AR87" s="143"/>
      <c r="AS87" s="143"/>
      <c r="AT87" s="143"/>
      <c r="AU87" s="143"/>
      <c r="AV87" s="143"/>
      <c r="AW87" s="143"/>
      <c r="AX87" s="143"/>
      <c r="AY87" s="143"/>
      <c r="AZ87" s="143"/>
      <c r="BA87" s="143"/>
      <c r="BB87" s="143"/>
      <c r="BC87" s="143"/>
      <c r="BD87" s="143"/>
      <c r="BE87" s="143"/>
      <c r="BF87" s="143"/>
      <c r="BG87" s="143">
        <v>4</v>
      </c>
      <c r="BH87" s="143"/>
      <c r="BI87" s="143">
        <v>4</v>
      </c>
      <c r="BJ87" s="143">
        <v>4</v>
      </c>
      <c r="BK87" s="143">
        <v>4</v>
      </c>
      <c r="BL87" s="143"/>
      <c r="BM87" s="147">
        <v>1</v>
      </c>
    </row>
    <row r="88" spans="5:65" ht="15.75" customHeight="1" x14ac:dyDescent="0.2">
      <c r="E88" s="143" t="s">
        <v>484</v>
      </c>
      <c r="F88" s="143"/>
      <c r="G88" s="151" t="s">
        <v>487</v>
      </c>
      <c r="H88" s="144" t="s">
        <v>258</v>
      </c>
      <c r="I88" s="143" t="s">
        <v>174</v>
      </c>
      <c r="J88" s="143"/>
      <c r="K88" s="144" t="s">
        <v>488</v>
      </c>
      <c r="L88" s="144"/>
      <c r="M88" s="144" t="s">
        <v>262</v>
      </c>
      <c r="N88" s="144"/>
      <c r="O88" s="143" t="s">
        <v>272</v>
      </c>
      <c r="P88" s="144" t="s">
        <v>273</v>
      </c>
      <c r="Q88" s="143" t="s">
        <v>117</v>
      </c>
      <c r="R88" s="152">
        <v>2115</v>
      </c>
      <c r="S88" s="152" t="s">
        <v>167</v>
      </c>
      <c r="T88" s="143"/>
      <c r="U88" s="143"/>
      <c r="V88" s="146"/>
      <c r="W88" s="151" t="s">
        <v>489</v>
      </c>
      <c r="X88" s="143"/>
      <c r="Y88" s="143"/>
      <c r="Z88" s="143"/>
      <c r="AA88" s="143"/>
      <c r="AB88" s="143"/>
      <c r="AC88" s="143"/>
      <c r="AD88" s="143"/>
      <c r="AE88" s="143"/>
      <c r="AF88" s="143"/>
      <c r="AG88" s="143"/>
      <c r="AH88" s="143"/>
      <c r="AI88" s="143"/>
      <c r="AJ88" s="143"/>
      <c r="AK88" s="143"/>
      <c r="AL88" s="143"/>
      <c r="AM88" s="143"/>
      <c r="AN88" s="143"/>
      <c r="AO88" s="143"/>
      <c r="AP88" s="143">
        <v>4</v>
      </c>
      <c r="AQ88" s="143"/>
      <c r="AR88" s="143"/>
      <c r="AS88" s="143"/>
      <c r="AT88" s="143"/>
      <c r="AU88" s="143"/>
      <c r="AV88" s="143"/>
      <c r="AW88" s="143"/>
      <c r="AX88" s="143"/>
      <c r="AY88" s="143"/>
      <c r="AZ88" s="143"/>
      <c r="BA88" s="143"/>
      <c r="BB88" s="143"/>
      <c r="BC88" s="143"/>
      <c r="BD88" s="143"/>
      <c r="BE88" s="143"/>
      <c r="BF88" s="143"/>
      <c r="BG88" s="143">
        <v>4</v>
      </c>
      <c r="BH88" s="143"/>
      <c r="BI88" s="143">
        <v>4</v>
      </c>
      <c r="BJ88" s="143">
        <v>4</v>
      </c>
      <c r="BK88" s="143">
        <v>4</v>
      </c>
      <c r="BL88" s="143"/>
      <c r="BM88" s="147">
        <v>1</v>
      </c>
    </row>
    <row r="89" spans="5:65" ht="15.75" customHeight="1" x14ac:dyDescent="0.2">
      <c r="E89" s="143" t="s">
        <v>490</v>
      </c>
      <c r="F89" s="143"/>
      <c r="G89" s="154" t="s">
        <v>491</v>
      </c>
      <c r="H89" s="144" t="s">
        <v>111</v>
      </c>
      <c r="I89" s="143" t="s">
        <v>269</v>
      </c>
      <c r="J89" s="143" t="s">
        <v>213</v>
      </c>
      <c r="K89" s="144" t="s">
        <v>113</v>
      </c>
      <c r="L89" s="144" t="s">
        <v>492</v>
      </c>
      <c r="M89" s="144" t="s">
        <v>83</v>
      </c>
      <c r="N89" s="144"/>
      <c r="O89" s="143" t="s">
        <v>116</v>
      </c>
      <c r="P89" s="144" t="s">
        <v>116</v>
      </c>
      <c r="Q89" s="143" t="s">
        <v>141</v>
      </c>
      <c r="R89" s="145" t="s">
        <v>116</v>
      </c>
      <c r="S89" s="145"/>
      <c r="T89" s="143" t="s">
        <v>116</v>
      </c>
      <c r="U89" s="143" t="s">
        <v>116</v>
      </c>
      <c r="V89" s="146"/>
      <c r="W89" s="144" t="s">
        <v>493</v>
      </c>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c r="BC89" s="143"/>
      <c r="BD89" s="143"/>
      <c r="BE89" s="143"/>
      <c r="BF89" s="143"/>
      <c r="BG89" s="143"/>
      <c r="BH89" s="143"/>
      <c r="BI89" s="143"/>
      <c r="BJ89" s="143"/>
      <c r="BK89" s="143"/>
      <c r="BL89" s="143"/>
      <c r="BM89" s="147">
        <v>0</v>
      </c>
    </row>
    <row r="90" spans="5:65" ht="15.75" customHeight="1" x14ac:dyDescent="0.2">
      <c r="E90" s="143" t="s">
        <v>494</v>
      </c>
      <c r="F90" s="144"/>
      <c r="G90" s="144" t="s">
        <v>495</v>
      </c>
      <c r="H90" s="144" t="s">
        <v>280</v>
      </c>
      <c r="I90" s="144" t="s">
        <v>139</v>
      </c>
      <c r="J90" s="143"/>
      <c r="K90" s="144"/>
      <c r="L90" s="143"/>
      <c r="M90" s="144" t="s">
        <v>262</v>
      </c>
      <c r="N90" s="144"/>
      <c r="O90" s="144" t="s">
        <v>272</v>
      </c>
      <c r="P90" s="144" t="s">
        <v>273</v>
      </c>
      <c r="Q90" s="144" t="s">
        <v>117</v>
      </c>
      <c r="R90" s="145">
        <v>2135</v>
      </c>
      <c r="S90" s="152" t="s">
        <v>167</v>
      </c>
      <c r="T90" s="143" t="s">
        <v>168</v>
      </c>
      <c r="U90" s="143" t="s">
        <v>274</v>
      </c>
      <c r="V90" s="146"/>
      <c r="W90" s="143" t="s">
        <v>496</v>
      </c>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c r="BG90" s="143"/>
      <c r="BH90" s="143"/>
      <c r="BI90" s="143"/>
      <c r="BJ90" s="143"/>
      <c r="BK90" s="143"/>
      <c r="BL90" s="143"/>
      <c r="BM90" s="147">
        <v>0</v>
      </c>
    </row>
    <row r="91" spans="5:65" ht="15.75" customHeight="1" x14ac:dyDescent="0.2">
      <c r="E91" s="143" t="s">
        <v>497</v>
      </c>
      <c r="F91" s="143"/>
      <c r="G91" s="151" t="s">
        <v>498</v>
      </c>
      <c r="H91" s="144" t="s">
        <v>258</v>
      </c>
      <c r="I91" s="143" t="s">
        <v>174</v>
      </c>
      <c r="J91" s="143" t="s">
        <v>448</v>
      </c>
      <c r="K91" s="144" t="s">
        <v>261</v>
      </c>
      <c r="L91" s="144"/>
      <c r="M91" s="144" t="s">
        <v>262</v>
      </c>
      <c r="N91" s="144" t="s">
        <v>449</v>
      </c>
      <c r="O91" s="144" t="s">
        <v>272</v>
      </c>
      <c r="P91" s="144" t="s">
        <v>273</v>
      </c>
      <c r="Q91" s="144" t="s">
        <v>117</v>
      </c>
      <c r="R91" s="145">
        <v>2215</v>
      </c>
      <c r="S91" s="152" t="s">
        <v>167</v>
      </c>
      <c r="T91" s="143"/>
      <c r="U91" s="143"/>
      <c r="V91" s="146"/>
      <c r="W91" s="144" t="s">
        <v>499</v>
      </c>
      <c r="X91" s="143"/>
      <c r="Y91" s="143"/>
      <c r="Z91" s="143"/>
      <c r="AA91" s="143"/>
      <c r="AB91" s="143"/>
      <c r="AC91" s="143"/>
      <c r="AD91" s="143"/>
      <c r="AE91" s="143"/>
      <c r="AF91" s="143"/>
      <c r="AG91" s="143"/>
      <c r="AH91" s="143"/>
      <c r="AI91" s="143"/>
      <c r="AJ91" s="143"/>
      <c r="AK91" s="143"/>
      <c r="AL91" s="143"/>
      <c r="AM91" s="143"/>
      <c r="AN91" s="143"/>
      <c r="AO91" s="143"/>
      <c r="AP91" s="143">
        <v>4</v>
      </c>
      <c r="AQ91" s="143"/>
      <c r="AR91" s="143"/>
      <c r="AS91" s="143"/>
      <c r="AT91" s="143"/>
      <c r="AU91" s="143"/>
      <c r="AV91" s="143"/>
      <c r="AW91" s="143"/>
      <c r="AX91" s="143"/>
      <c r="AY91" s="143"/>
      <c r="AZ91" s="143"/>
      <c r="BA91" s="143"/>
      <c r="BB91" s="143"/>
      <c r="BC91" s="143"/>
      <c r="BD91" s="143"/>
      <c r="BE91" s="143"/>
      <c r="BF91" s="143"/>
      <c r="BG91" s="143">
        <v>4</v>
      </c>
      <c r="BH91" s="143"/>
      <c r="BI91" s="143">
        <v>4</v>
      </c>
      <c r="BJ91" s="143">
        <v>4</v>
      </c>
      <c r="BK91" s="143">
        <v>4</v>
      </c>
      <c r="BL91" s="143"/>
      <c r="BM91" s="147">
        <v>1</v>
      </c>
    </row>
    <row r="92" spans="5:65" ht="15.75" customHeight="1" x14ac:dyDescent="0.2">
      <c r="E92" s="143" t="s">
        <v>497</v>
      </c>
      <c r="F92" s="143"/>
      <c r="G92" s="151" t="s">
        <v>500</v>
      </c>
      <c r="H92" s="144" t="s">
        <v>258</v>
      </c>
      <c r="I92" s="143" t="s">
        <v>422</v>
      </c>
      <c r="J92" s="143" t="s">
        <v>448</v>
      </c>
      <c r="K92" s="144" t="s">
        <v>261</v>
      </c>
      <c r="L92" s="144"/>
      <c r="M92" s="144" t="s">
        <v>262</v>
      </c>
      <c r="N92" s="144"/>
      <c r="O92" s="144" t="s">
        <v>272</v>
      </c>
      <c r="P92" s="144" t="s">
        <v>273</v>
      </c>
      <c r="Q92" s="144" t="s">
        <v>117</v>
      </c>
      <c r="R92" s="145">
        <v>2215</v>
      </c>
      <c r="S92" s="152" t="s">
        <v>167</v>
      </c>
      <c r="T92" s="143"/>
      <c r="U92" s="143"/>
      <c r="V92" s="146"/>
      <c r="W92" s="144" t="s">
        <v>501</v>
      </c>
      <c r="X92" s="143"/>
      <c r="Y92" s="143"/>
      <c r="Z92" s="143"/>
      <c r="AA92" s="143"/>
      <c r="AB92" s="143"/>
      <c r="AC92" s="143"/>
      <c r="AD92" s="143"/>
      <c r="AE92" s="143"/>
      <c r="AF92" s="143"/>
      <c r="AG92" s="143"/>
      <c r="AH92" s="143"/>
      <c r="AI92" s="143"/>
      <c r="AJ92" s="143"/>
      <c r="AK92" s="143"/>
      <c r="AL92" s="143"/>
      <c r="AM92" s="143"/>
      <c r="AN92" s="143"/>
      <c r="AO92" s="143"/>
      <c r="AP92" s="143">
        <v>4</v>
      </c>
      <c r="AQ92" s="143"/>
      <c r="AR92" s="143"/>
      <c r="AS92" s="143"/>
      <c r="AT92" s="143"/>
      <c r="AU92" s="143"/>
      <c r="AV92" s="143"/>
      <c r="AW92" s="143"/>
      <c r="AX92" s="143"/>
      <c r="AY92" s="143"/>
      <c r="AZ92" s="143"/>
      <c r="BA92" s="143"/>
      <c r="BB92" s="143"/>
      <c r="BC92" s="143"/>
      <c r="BD92" s="143"/>
      <c r="BE92" s="143"/>
      <c r="BF92" s="143"/>
      <c r="BG92" s="143">
        <v>4</v>
      </c>
      <c r="BH92" s="143"/>
      <c r="BI92" s="143">
        <v>4</v>
      </c>
      <c r="BJ92" s="143">
        <v>4</v>
      </c>
      <c r="BK92" s="143">
        <v>4</v>
      </c>
      <c r="BL92" s="143"/>
      <c r="BM92" s="147">
        <v>1</v>
      </c>
    </row>
    <row r="93" spans="5:65" ht="15.75" customHeight="1" x14ac:dyDescent="0.2">
      <c r="E93" s="143" t="s">
        <v>497</v>
      </c>
      <c r="F93" s="143"/>
      <c r="G93" s="151" t="s">
        <v>502</v>
      </c>
      <c r="H93" s="144" t="s">
        <v>258</v>
      </c>
      <c r="I93" s="143" t="s">
        <v>503</v>
      </c>
      <c r="J93" s="143" t="s">
        <v>504</v>
      </c>
      <c r="K93" s="144"/>
      <c r="L93" s="144"/>
      <c r="M93" s="144" t="s">
        <v>262</v>
      </c>
      <c r="N93" s="144" t="s">
        <v>147</v>
      </c>
      <c r="O93" s="144" t="s">
        <v>272</v>
      </c>
      <c r="P93" s="144" t="s">
        <v>273</v>
      </c>
      <c r="Q93" s="144" t="s">
        <v>117</v>
      </c>
      <c r="R93" s="145">
        <v>2215</v>
      </c>
      <c r="S93" s="152" t="s">
        <v>167</v>
      </c>
      <c r="T93" s="143"/>
      <c r="U93" s="143"/>
      <c r="V93" s="146"/>
      <c r="W93" s="144"/>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c r="BG93" s="143">
        <v>4</v>
      </c>
      <c r="BH93" s="143"/>
      <c r="BI93" s="143">
        <v>4</v>
      </c>
      <c r="BJ93" s="143">
        <v>4</v>
      </c>
      <c r="BK93" s="143">
        <v>4</v>
      </c>
      <c r="BL93" s="143"/>
      <c r="BM93" s="147">
        <v>1</v>
      </c>
    </row>
    <row r="94" spans="5:65" ht="15.75" customHeight="1" x14ac:dyDescent="0.2">
      <c r="E94" s="143" t="s">
        <v>497</v>
      </c>
      <c r="F94" s="144"/>
      <c r="G94" s="144" t="s">
        <v>505</v>
      </c>
      <c r="H94" s="144" t="s">
        <v>258</v>
      </c>
      <c r="I94" s="144" t="s">
        <v>332</v>
      </c>
      <c r="J94" s="143" t="s">
        <v>193</v>
      </c>
      <c r="K94" s="144" t="s">
        <v>261</v>
      </c>
      <c r="L94" s="143" t="s">
        <v>414</v>
      </c>
      <c r="M94" s="144" t="s">
        <v>332</v>
      </c>
      <c r="N94" s="144"/>
      <c r="O94" s="144" t="s">
        <v>272</v>
      </c>
      <c r="P94" s="144" t="s">
        <v>273</v>
      </c>
      <c r="Q94" s="144" t="s">
        <v>117</v>
      </c>
      <c r="R94" s="145">
        <v>2215</v>
      </c>
      <c r="S94" s="152" t="s">
        <v>167</v>
      </c>
      <c r="T94" s="143" t="s">
        <v>168</v>
      </c>
      <c r="U94" s="143" t="s">
        <v>274</v>
      </c>
      <c r="V94" s="146"/>
      <c r="W94" s="143" t="s">
        <v>506</v>
      </c>
      <c r="X94" s="143"/>
      <c r="Y94" s="143"/>
      <c r="Z94" s="143"/>
      <c r="AA94" s="143"/>
      <c r="AB94" s="143"/>
      <c r="AC94" s="143"/>
      <c r="AD94" s="143"/>
      <c r="AE94" s="143"/>
      <c r="AF94" s="143"/>
      <c r="AG94" s="143"/>
      <c r="AH94" s="143"/>
      <c r="AI94" s="143"/>
      <c r="AJ94" s="143"/>
      <c r="AK94" s="143"/>
      <c r="AL94" s="143">
        <v>4</v>
      </c>
      <c r="AM94" s="143">
        <v>4</v>
      </c>
      <c r="AN94" s="143"/>
      <c r="AO94" s="143"/>
      <c r="AP94" s="143">
        <v>4</v>
      </c>
      <c r="AQ94" s="143">
        <v>4</v>
      </c>
      <c r="AR94" s="143"/>
      <c r="AS94" s="143"/>
      <c r="AT94" s="143"/>
      <c r="AU94" s="143"/>
      <c r="AV94" s="143"/>
      <c r="AW94" s="143"/>
      <c r="AX94" s="143"/>
      <c r="AY94" s="143"/>
      <c r="AZ94" s="143"/>
      <c r="BA94" s="143"/>
      <c r="BB94" s="143"/>
      <c r="BC94" s="143"/>
      <c r="BD94" s="143"/>
      <c r="BE94" s="143"/>
      <c r="BF94" s="143"/>
      <c r="BG94" s="143"/>
      <c r="BH94" s="143"/>
      <c r="BI94" s="143"/>
      <c r="BJ94" s="143">
        <v>4</v>
      </c>
      <c r="BK94" s="143"/>
      <c r="BL94" s="143"/>
      <c r="BM94" s="147">
        <v>1</v>
      </c>
    </row>
    <row r="95" spans="5:65" ht="15.75" customHeight="1" x14ac:dyDescent="0.2">
      <c r="E95" s="143" t="s">
        <v>497</v>
      </c>
      <c r="F95" s="144"/>
      <c r="G95" s="144" t="s">
        <v>507</v>
      </c>
      <c r="H95" s="144" t="s">
        <v>258</v>
      </c>
      <c r="I95" s="144" t="s">
        <v>332</v>
      </c>
      <c r="J95" s="143" t="s">
        <v>193</v>
      </c>
      <c r="K95" s="144" t="s">
        <v>508</v>
      </c>
      <c r="L95" s="143" t="s">
        <v>509</v>
      </c>
      <c r="M95" s="144" t="s">
        <v>332</v>
      </c>
      <c r="N95" s="144"/>
      <c r="O95" s="144" t="s">
        <v>272</v>
      </c>
      <c r="P95" s="144" t="s">
        <v>273</v>
      </c>
      <c r="Q95" s="144" t="s">
        <v>117</v>
      </c>
      <c r="R95" s="145">
        <v>2215</v>
      </c>
      <c r="S95" s="152" t="s">
        <v>167</v>
      </c>
      <c r="T95" s="143" t="s">
        <v>168</v>
      </c>
      <c r="U95" s="143" t="s">
        <v>274</v>
      </c>
      <c r="V95" s="146"/>
      <c r="W95" s="143" t="s">
        <v>510</v>
      </c>
      <c r="X95" s="143"/>
      <c r="Y95" s="143"/>
      <c r="Z95" s="143"/>
      <c r="AA95" s="143"/>
      <c r="AB95" s="143"/>
      <c r="AC95" s="143"/>
      <c r="AD95" s="143"/>
      <c r="AE95" s="143"/>
      <c r="AF95" s="143"/>
      <c r="AG95" s="143"/>
      <c r="AH95" s="143"/>
      <c r="AI95" s="143"/>
      <c r="AJ95" s="143"/>
      <c r="AK95" s="143"/>
      <c r="AL95" s="143"/>
      <c r="AM95" s="143">
        <v>4</v>
      </c>
      <c r="AN95" s="143"/>
      <c r="AO95" s="143"/>
      <c r="AP95" s="143">
        <v>4</v>
      </c>
      <c r="AQ95" s="143">
        <v>4</v>
      </c>
      <c r="AR95" s="143"/>
      <c r="AS95" s="143"/>
      <c r="AT95" s="143"/>
      <c r="AU95" s="143"/>
      <c r="AV95" s="143"/>
      <c r="AW95" s="143"/>
      <c r="AX95" s="143"/>
      <c r="AY95" s="143"/>
      <c r="AZ95" s="143"/>
      <c r="BA95" s="143"/>
      <c r="BB95" s="143"/>
      <c r="BC95" s="143"/>
      <c r="BD95" s="143"/>
      <c r="BE95" s="143"/>
      <c r="BF95" s="143"/>
      <c r="BG95" s="143"/>
      <c r="BH95" s="143"/>
      <c r="BI95" s="143"/>
      <c r="BJ95" s="143">
        <v>4</v>
      </c>
      <c r="BK95" s="143"/>
      <c r="BL95" s="143"/>
      <c r="BM95" s="147">
        <v>1</v>
      </c>
    </row>
    <row r="96" spans="5:65" ht="15.75" customHeight="1" x14ac:dyDescent="0.2">
      <c r="E96" s="143" t="s">
        <v>497</v>
      </c>
      <c r="F96" s="144"/>
      <c r="G96" s="144" t="s">
        <v>511</v>
      </c>
      <c r="H96" s="144" t="s">
        <v>258</v>
      </c>
      <c r="I96" s="144" t="s">
        <v>332</v>
      </c>
      <c r="J96" s="143" t="s">
        <v>193</v>
      </c>
      <c r="K96" s="144" t="s">
        <v>488</v>
      </c>
      <c r="L96" s="143" t="s">
        <v>512</v>
      </c>
      <c r="M96" s="144" t="s">
        <v>332</v>
      </c>
      <c r="N96" s="144"/>
      <c r="O96" s="144" t="s">
        <v>272</v>
      </c>
      <c r="P96" s="144" t="s">
        <v>273</v>
      </c>
      <c r="Q96" s="144" t="s">
        <v>117</v>
      </c>
      <c r="R96" s="145">
        <v>2215</v>
      </c>
      <c r="S96" s="152" t="s">
        <v>167</v>
      </c>
      <c r="T96" s="143" t="s">
        <v>168</v>
      </c>
      <c r="U96" s="143" t="s">
        <v>274</v>
      </c>
      <c r="V96" s="146"/>
      <c r="W96" s="143" t="s">
        <v>513</v>
      </c>
      <c r="X96" s="143"/>
      <c r="Y96" s="143"/>
      <c r="Z96" s="143"/>
      <c r="AA96" s="143"/>
      <c r="AB96" s="143"/>
      <c r="AC96" s="143"/>
      <c r="AD96" s="143"/>
      <c r="AE96" s="143"/>
      <c r="AF96" s="143"/>
      <c r="AG96" s="143"/>
      <c r="AH96" s="143"/>
      <c r="AI96" s="143"/>
      <c r="AJ96" s="143"/>
      <c r="AK96" s="143"/>
      <c r="AL96" s="143"/>
      <c r="AM96" s="143">
        <v>4</v>
      </c>
      <c r="AN96" s="143"/>
      <c r="AO96" s="143"/>
      <c r="AP96" s="143">
        <v>4</v>
      </c>
      <c r="AQ96" s="143">
        <v>4</v>
      </c>
      <c r="AR96" s="143"/>
      <c r="AS96" s="143"/>
      <c r="AT96" s="143"/>
      <c r="AU96" s="143"/>
      <c r="AV96" s="143"/>
      <c r="AW96" s="143"/>
      <c r="AX96" s="143"/>
      <c r="AY96" s="143"/>
      <c r="AZ96" s="143"/>
      <c r="BA96" s="143"/>
      <c r="BB96" s="143"/>
      <c r="BC96" s="143"/>
      <c r="BD96" s="143"/>
      <c r="BE96" s="143"/>
      <c r="BF96" s="143"/>
      <c r="BG96" s="143"/>
      <c r="BH96" s="143"/>
      <c r="BI96" s="143"/>
      <c r="BJ96" s="143">
        <v>4</v>
      </c>
      <c r="BK96" s="143"/>
      <c r="BL96" s="143"/>
      <c r="BM96" s="147">
        <v>1</v>
      </c>
    </row>
    <row r="97" spans="5:65" ht="15.75" customHeight="1" x14ac:dyDescent="0.2">
      <c r="E97" s="143" t="s">
        <v>497</v>
      </c>
      <c r="F97" s="143"/>
      <c r="G97" s="151" t="s">
        <v>514</v>
      </c>
      <c r="H97" s="144" t="s">
        <v>258</v>
      </c>
      <c r="I97" s="143" t="s">
        <v>422</v>
      </c>
      <c r="J97" s="143"/>
      <c r="K97" s="144" t="s">
        <v>261</v>
      </c>
      <c r="L97" s="144"/>
      <c r="M97" s="143" t="s">
        <v>332</v>
      </c>
      <c r="N97" s="144"/>
      <c r="O97" s="144" t="s">
        <v>272</v>
      </c>
      <c r="P97" s="144" t="s">
        <v>273</v>
      </c>
      <c r="Q97" s="144" t="s">
        <v>117</v>
      </c>
      <c r="R97" s="145">
        <v>2215</v>
      </c>
      <c r="S97" s="152" t="s">
        <v>167</v>
      </c>
      <c r="T97" s="143"/>
      <c r="U97" s="143"/>
      <c r="V97" s="146"/>
      <c r="W97" s="151" t="s">
        <v>515</v>
      </c>
      <c r="X97" s="143"/>
      <c r="Y97" s="143"/>
      <c r="Z97" s="143"/>
      <c r="AA97" s="143"/>
      <c r="AB97" s="143"/>
      <c r="AC97" s="143"/>
      <c r="AD97" s="143"/>
      <c r="AE97" s="143"/>
      <c r="AF97" s="143"/>
      <c r="AG97" s="143"/>
      <c r="AH97" s="143"/>
      <c r="AI97" s="143"/>
      <c r="AJ97" s="143"/>
      <c r="AK97" s="143"/>
      <c r="AL97" s="143">
        <v>4</v>
      </c>
      <c r="AM97" s="143"/>
      <c r="AN97" s="143"/>
      <c r="AO97" s="143"/>
      <c r="AP97" s="143">
        <v>4</v>
      </c>
      <c r="AQ97" s="143">
        <v>4</v>
      </c>
      <c r="AR97" s="143"/>
      <c r="AS97" s="143"/>
      <c r="AT97" s="143"/>
      <c r="AU97" s="143"/>
      <c r="AV97" s="143"/>
      <c r="AW97" s="143"/>
      <c r="AX97" s="143"/>
      <c r="AY97" s="143"/>
      <c r="AZ97" s="143"/>
      <c r="BA97" s="143"/>
      <c r="BB97" s="143"/>
      <c r="BC97" s="143"/>
      <c r="BD97" s="143"/>
      <c r="BE97" s="143"/>
      <c r="BF97" s="143"/>
      <c r="BG97" s="143"/>
      <c r="BH97" s="143"/>
      <c r="BI97" s="143"/>
      <c r="BJ97" s="143">
        <v>4</v>
      </c>
      <c r="BK97" s="143"/>
      <c r="BL97" s="143"/>
      <c r="BM97" s="147">
        <v>1</v>
      </c>
    </row>
    <row r="98" spans="5:65" ht="15.75" customHeight="1" x14ac:dyDescent="0.2">
      <c r="E98" s="143" t="s">
        <v>497</v>
      </c>
      <c r="F98" s="143"/>
      <c r="G98" s="151" t="s">
        <v>516</v>
      </c>
      <c r="H98" s="144" t="s">
        <v>258</v>
      </c>
      <c r="I98" s="143" t="s">
        <v>259</v>
      </c>
      <c r="J98" s="143"/>
      <c r="K98" s="144" t="s">
        <v>261</v>
      </c>
      <c r="L98" s="144"/>
      <c r="M98" s="144" t="s">
        <v>262</v>
      </c>
      <c r="N98" s="144"/>
      <c r="O98" s="144" t="s">
        <v>272</v>
      </c>
      <c r="P98" s="144" t="s">
        <v>273</v>
      </c>
      <c r="Q98" s="144" t="s">
        <v>117</v>
      </c>
      <c r="R98" s="145">
        <v>2215</v>
      </c>
      <c r="S98" s="152" t="s">
        <v>167</v>
      </c>
      <c r="T98" s="143"/>
      <c r="U98" s="143"/>
      <c r="V98" s="146"/>
      <c r="W98" s="151" t="s">
        <v>517</v>
      </c>
      <c r="X98" s="143"/>
      <c r="Y98" s="143"/>
      <c r="Z98" s="143"/>
      <c r="AA98" s="143"/>
      <c r="AB98" s="143"/>
      <c r="AC98" s="143"/>
      <c r="AD98" s="143"/>
      <c r="AE98" s="143"/>
      <c r="AF98" s="143"/>
      <c r="AG98" s="143"/>
      <c r="AH98" s="143"/>
      <c r="AI98" s="143"/>
      <c r="AJ98" s="143"/>
      <c r="AK98" s="143"/>
      <c r="AL98" s="143"/>
      <c r="AM98" s="143"/>
      <c r="AN98" s="143"/>
      <c r="AO98" s="143"/>
      <c r="AP98" s="143">
        <v>4</v>
      </c>
      <c r="AQ98" s="143"/>
      <c r="AR98" s="143"/>
      <c r="AS98" s="143"/>
      <c r="AT98" s="143"/>
      <c r="AU98" s="143"/>
      <c r="AV98" s="143"/>
      <c r="AW98" s="143"/>
      <c r="AX98" s="143"/>
      <c r="AY98" s="143"/>
      <c r="AZ98" s="143"/>
      <c r="BA98" s="143"/>
      <c r="BB98" s="143"/>
      <c r="BC98" s="143"/>
      <c r="BD98" s="143"/>
      <c r="BE98" s="143"/>
      <c r="BF98" s="143"/>
      <c r="BG98" s="143">
        <v>4</v>
      </c>
      <c r="BH98" s="143"/>
      <c r="BI98" s="143">
        <v>4</v>
      </c>
      <c r="BJ98" s="143">
        <v>4</v>
      </c>
      <c r="BK98" s="143">
        <v>4</v>
      </c>
      <c r="BL98" s="143"/>
      <c r="BM98" s="147">
        <v>1</v>
      </c>
    </row>
    <row r="99" spans="5:65" ht="15.75" customHeight="1" x14ac:dyDescent="0.2">
      <c r="E99" s="143" t="s">
        <v>497</v>
      </c>
      <c r="F99" s="143"/>
      <c r="G99" s="151" t="s">
        <v>518</v>
      </c>
      <c r="H99" s="144" t="s">
        <v>258</v>
      </c>
      <c r="I99" s="143" t="s">
        <v>259</v>
      </c>
      <c r="J99" s="143" t="s">
        <v>422</v>
      </c>
      <c r="K99" s="144" t="s">
        <v>488</v>
      </c>
      <c r="L99" s="144"/>
      <c r="M99" s="144" t="s">
        <v>262</v>
      </c>
      <c r="N99" s="144" t="s">
        <v>445</v>
      </c>
      <c r="O99" s="144" t="s">
        <v>272</v>
      </c>
      <c r="P99" s="144" t="s">
        <v>273</v>
      </c>
      <c r="Q99" s="144" t="s">
        <v>117</v>
      </c>
      <c r="R99" s="145">
        <v>2215</v>
      </c>
      <c r="S99" s="152" t="s">
        <v>167</v>
      </c>
      <c r="T99" s="143"/>
      <c r="U99" s="143"/>
      <c r="V99" s="146"/>
      <c r="W99" s="151" t="s">
        <v>519</v>
      </c>
      <c r="X99" s="143"/>
      <c r="Y99" s="143"/>
      <c r="Z99" s="143"/>
      <c r="AA99" s="143"/>
      <c r="AB99" s="143"/>
      <c r="AC99" s="143"/>
      <c r="AD99" s="143"/>
      <c r="AE99" s="143"/>
      <c r="AF99" s="143"/>
      <c r="AG99" s="143"/>
      <c r="AH99" s="143"/>
      <c r="AI99" s="143"/>
      <c r="AJ99" s="143"/>
      <c r="AK99" s="143"/>
      <c r="AL99" s="143"/>
      <c r="AM99" s="143"/>
      <c r="AN99" s="143"/>
      <c r="AO99" s="143"/>
      <c r="AP99" s="143">
        <v>4</v>
      </c>
      <c r="AQ99" s="143"/>
      <c r="AR99" s="143"/>
      <c r="AS99" s="143"/>
      <c r="AT99" s="143"/>
      <c r="AU99" s="143"/>
      <c r="AV99" s="143"/>
      <c r="AW99" s="143"/>
      <c r="AX99" s="143"/>
      <c r="AY99" s="143"/>
      <c r="AZ99" s="143"/>
      <c r="BA99" s="143"/>
      <c r="BB99" s="143"/>
      <c r="BC99" s="143"/>
      <c r="BD99" s="143"/>
      <c r="BE99" s="143"/>
      <c r="BF99" s="143"/>
      <c r="BG99" s="143">
        <v>4</v>
      </c>
      <c r="BH99" s="143"/>
      <c r="BI99" s="143">
        <v>4</v>
      </c>
      <c r="BJ99" s="143">
        <v>4</v>
      </c>
      <c r="BK99" s="143">
        <v>4</v>
      </c>
      <c r="BL99" s="143"/>
      <c r="BM99" s="147">
        <v>1</v>
      </c>
    </row>
    <row r="100" spans="5:65" ht="15.75" customHeight="1" x14ac:dyDescent="0.2">
      <c r="E100" s="143" t="s">
        <v>497</v>
      </c>
      <c r="F100" s="143"/>
      <c r="G100" s="151" t="s">
        <v>520</v>
      </c>
      <c r="H100" s="144" t="s">
        <v>258</v>
      </c>
      <c r="I100" s="143" t="s">
        <v>175</v>
      </c>
      <c r="J100" s="143"/>
      <c r="K100" s="144" t="s">
        <v>488</v>
      </c>
      <c r="L100" s="144"/>
      <c r="M100" s="144" t="s">
        <v>370</v>
      </c>
      <c r="N100" s="144"/>
      <c r="O100" s="144" t="s">
        <v>272</v>
      </c>
      <c r="P100" s="144" t="s">
        <v>273</v>
      </c>
      <c r="Q100" s="144" t="s">
        <v>117</v>
      </c>
      <c r="R100" s="145">
        <v>2215</v>
      </c>
      <c r="S100" s="152" t="s">
        <v>167</v>
      </c>
      <c r="T100" s="143"/>
      <c r="U100" s="143"/>
      <c r="V100" s="146"/>
      <c r="W100" s="151" t="s">
        <v>521</v>
      </c>
      <c r="X100" s="143"/>
      <c r="Y100" s="143"/>
      <c r="Z100" s="143"/>
      <c r="AA100" s="143"/>
      <c r="AB100" s="143"/>
      <c r="AC100" s="143"/>
      <c r="AD100" s="143"/>
      <c r="AE100" s="143"/>
      <c r="AF100" s="143"/>
      <c r="AG100" s="143"/>
      <c r="AH100" s="143"/>
      <c r="AI100" s="143"/>
      <c r="AJ100" s="143"/>
      <c r="AK100" s="143"/>
      <c r="AL100" s="143"/>
      <c r="AM100" s="143"/>
      <c r="AN100" s="143"/>
      <c r="AO100" s="143"/>
      <c r="AP100" s="143">
        <v>4</v>
      </c>
      <c r="AQ100" s="143"/>
      <c r="AR100" s="143"/>
      <c r="AS100" s="143"/>
      <c r="AT100" s="143"/>
      <c r="AU100" s="143"/>
      <c r="AV100" s="143"/>
      <c r="AW100" s="143"/>
      <c r="AX100" s="143"/>
      <c r="AY100" s="143"/>
      <c r="AZ100" s="143"/>
      <c r="BA100" s="143"/>
      <c r="BB100" s="143"/>
      <c r="BC100" s="143"/>
      <c r="BD100" s="143"/>
      <c r="BE100" s="143"/>
      <c r="BF100" s="143"/>
      <c r="BG100" s="143">
        <v>4</v>
      </c>
      <c r="BH100" s="143"/>
      <c r="BI100" s="143">
        <v>4</v>
      </c>
      <c r="BJ100" s="143">
        <v>4</v>
      </c>
      <c r="BK100" s="143">
        <v>4</v>
      </c>
      <c r="BL100" s="143"/>
      <c r="BM100" s="147">
        <v>1</v>
      </c>
    </row>
    <row r="101" spans="5:65" ht="15.75" customHeight="1" x14ac:dyDescent="0.2">
      <c r="E101" s="143" t="s">
        <v>497</v>
      </c>
      <c r="F101" s="143"/>
      <c r="G101" s="151" t="s">
        <v>522</v>
      </c>
      <c r="H101" s="144" t="s">
        <v>258</v>
      </c>
      <c r="I101" s="143" t="s">
        <v>259</v>
      </c>
      <c r="J101" s="143"/>
      <c r="K101" s="144" t="s">
        <v>261</v>
      </c>
      <c r="L101" s="144"/>
      <c r="M101" s="144" t="s">
        <v>262</v>
      </c>
      <c r="N101" s="144" t="s">
        <v>449</v>
      </c>
      <c r="O101" s="144" t="s">
        <v>272</v>
      </c>
      <c r="P101" s="144" t="s">
        <v>273</v>
      </c>
      <c r="Q101" s="144" t="s">
        <v>117</v>
      </c>
      <c r="R101" s="145">
        <v>2215</v>
      </c>
      <c r="S101" s="152" t="s">
        <v>167</v>
      </c>
      <c r="T101" s="143"/>
      <c r="U101" s="143"/>
      <c r="V101" s="146"/>
      <c r="W101" s="151" t="s">
        <v>523</v>
      </c>
      <c r="X101" s="143"/>
      <c r="Y101" s="143"/>
      <c r="Z101" s="143"/>
      <c r="AA101" s="143"/>
      <c r="AB101" s="143"/>
      <c r="AC101" s="143"/>
      <c r="AD101" s="143"/>
      <c r="AE101" s="143"/>
      <c r="AF101" s="143"/>
      <c r="AG101" s="143"/>
      <c r="AH101" s="143"/>
      <c r="AI101" s="143"/>
      <c r="AJ101" s="143"/>
      <c r="AK101" s="143"/>
      <c r="AL101" s="143"/>
      <c r="AM101" s="143"/>
      <c r="AN101" s="143"/>
      <c r="AO101" s="143"/>
      <c r="AP101" s="143">
        <v>4</v>
      </c>
      <c r="AQ101" s="143"/>
      <c r="AR101" s="143"/>
      <c r="AS101" s="143"/>
      <c r="AT101" s="143"/>
      <c r="AU101" s="143"/>
      <c r="AV101" s="143"/>
      <c r="AW101" s="143"/>
      <c r="AX101" s="143"/>
      <c r="AY101" s="143"/>
      <c r="AZ101" s="143"/>
      <c r="BA101" s="143"/>
      <c r="BB101" s="143"/>
      <c r="BC101" s="143"/>
      <c r="BD101" s="143"/>
      <c r="BE101" s="143"/>
      <c r="BF101" s="143"/>
      <c r="BG101" s="143">
        <v>4</v>
      </c>
      <c r="BH101" s="143"/>
      <c r="BI101" s="143">
        <v>4</v>
      </c>
      <c r="BJ101" s="143">
        <v>4</v>
      </c>
      <c r="BK101" s="143">
        <v>4</v>
      </c>
      <c r="BL101" s="143"/>
      <c r="BM101" s="147">
        <v>1</v>
      </c>
    </row>
    <row r="102" spans="5:65" ht="15.75" customHeight="1" x14ac:dyDescent="0.2">
      <c r="E102" s="143" t="s">
        <v>497</v>
      </c>
      <c r="F102" s="143"/>
      <c r="G102" s="151" t="s">
        <v>524</v>
      </c>
      <c r="H102" s="144" t="s">
        <v>258</v>
      </c>
      <c r="I102" s="143" t="s">
        <v>175</v>
      </c>
      <c r="J102" s="143" t="s">
        <v>448</v>
      </c>
      <c r="K102" s="144" t="s">
        <v>261</v>
      </c>
      <c r="L102" s="144"/>
      <c r="M102" s="144" t="s">
        <v>262</v>
      </c>
      <c r="N102" s="144" t="s">
        <v>177</v>
      </c>
      <c r="O102" s="144" t="s">
        <v>272</v>
      </c>
      <c r="P102" s="144" t="s">
        <v>273</v>
      </c>
      <c r="Q102" s="144" t="s">
        <v>117</v>
      </c>
      <c r="R102" s="145">
        <v>2215</v>
      </c>
      <c r="S102" s="152" t="s">
        <v>167</v>
      </c>
      <c r="T102" s="143"/>
      <c r="U102" s="143"/>
      <c r="V102" s="146"/>
      <c r="W102" s="151" t="s">
        <v>525</v>
      </c>
      <c r="X102" s="143"/>
      <c r="Y102" s="143"/>
      <c r="Z102" s="143"/>
      <c r="AA102" s="143"/>
      <c r="AB102" s="143"/>
      <c r="AC102" s="143"/>
      <c r="AD102" s="143"/>
      <c r="AE102" s="143"/>
      <c r="AF102" s="143"/>
      <c r="AG102" s="143"/>
      <c r="AH102" s="143"/>
      <c r="AI102" s="143"/>
      <c r="AJ102" s="143"/>
      <c r="AK102" s="143"/>
      <c r="AL102" s="143"/>
      <c r="AM102" s="143"/>
      <c r="AN102" s="143"/>
      <c r="AO102" s="143"/>
      <c r="AP102" s="143">
        <v>4</v>
      </c>
      <c r="AQ102" s="143"/>
      <c r="AR102" s="143"/>
      <c r="AS102" s="143"/>
      <c r="AT102" s="143"/>
      <c r="AU102" s="143"/>
      <c r="AV102" s="143"/>
      <c r="AW102" s="143"/>
      <c r="AX102" s="143"/>
      <c r="AY102" s="143"/>
      <c r="AZ102" s="143"/>
      <c r="BA102" s="143"/>
      <c r="BB102" s="143"/>
      <c r="BC102" s="143"/>
      <c r="BD102" s="143"/>
      <c r="BE102" s="143"/>
      <c r="BF102" s="143"/>
      <c r="BG102" s="143">
        <v>4</v>
      </c>
      <c r="BH102" s="143"/>
      <c r="BI102" s="143">
        <v>4</v>
      </c>
      <c r="BJ102" s="143">
        <v>4</v>
      </c>
      <c r="BK102" s="143">
        <v>4</v>
      </c>
      <c r="BL102" s="143"/>
      <c r="BM102" s="147">
        <v>1</v>
      </c>
    </row>
    <row r="103" spans="5:65" ht="15.75" customHeight="1" x14ac:dyDescent="0.2">
      <c r="E103" s="143" t="s">
        <v>526</v>
      </c>
      <c r="F103" s="143"/>
      <c r="G103" s="143" t="s">
        <v>527</v>
      </c>
      <c r="H103" s="144" t="s">
        <v>258</v>
      </c>
      <c r="I103" s="144" t="s">
        <v>139</v>
      </c>
      <c r="J103" s="143"/>
      <c r="K103" s="144" t="s">
        <v>261</v>
      </c>
      <c r="L103" s="144" t="s">
        <v>528</v>
      </c>
      <c r="M103" s="144" t="s">
        <v>262</v>
      </c>
      <c r="N103" s="144"/>
      <c r="O103" s="143" t="s">
        <v>272</v>
      </c>
      <c r="P103" s="144" t="s">
        <v>273</v>
      </c>
      <c r="Q103" s="143" t="s">
        <v>117</v>
      </c>
      <c r="R103" s="145">
        <v>2215</v>
      </c>
      <c r="S103" s="152" t="s">
        <v>167</v>
      </c>
      <c r="T103" s="143" t="s">
        <v>168</v>
      </c>
      <c r="U103" s="143" t="s">
        <v>274</v>
      </c>
      <c r="V103" s="146"/>
      <c r="W103" s="144" t="s">
        <v>529</v>
      </c>
      <c r="X103" s="143"/>
      <c r="Y103" s="143"/>
      <c r="Z103" s="143"/>
      <c r="AA103" s="143"/>
      <c r="AB103" s="143"/>
      <c r="AC103" s="143"/>
      <c r="AD103" s="143"/>
      <c r="AE103" s="143"/>
      <c r="AF103" s="143"/>
      <c r="AG103" s="143"/>
      <c r="AH103" s="143"/>
      <c r="AI103" s="143"/>
      <c r="AJ103" s="143"/>
      <c r="AK103" s="143"/>
      <c r="AL103" s="143"/>
      <c r="AM103" s="143"/>
      <c r="AN103" s="143"/>
      <c r="AO103" s="143"/>
      <c r="AP103" s="143">
        <v>4</v>
      </c>
      <c r="AQ103" s="143"/>
      <c r="AR103" s="143"/>
      <c r="AS103" s="143"/>
      <c r="AT103" s="143"/>
      <c r="AU103" s="143"/>
      <c r="AV103" s="143"/>
      <c r="AW103" s="143"/>
      <c r="AX103" s="143"/>
      <c r="AY103" s="143"/>
      <c r="AZ103" s="143"/>
      <c r="BA103" s="143"/>
      <c r="BB103" s="143"/>
      <c r="BC103" s="143"/>
      <c r="BD103" s="143"/>
      <c r="BE103" s="143"/>
      <c r="BF103" s="143"/>
      <c r="BG103" s="143">
        <v>4</v>
      </c>
      <c r="BH103" s="143"/>
      <c r="BI103" s="143">
        <v>4</v>
      </c>
      <c r="BJ103" s="143">
        <v>4</v>
      </c>
      <c r="BK103" s="143">
        <v>4</v>
      </c>
      <c r="BL103" s="143"/>
      <c r="BM103" s="147">
        <v>1</v>
      </c>
    </row>
    <row r="104" spans="5:65" ht="15.75" customHeight="1" x14ac:dyDescent="0.2">
      <c r="E104" s="143" t="s">
        <v>526</v>
      </c>
      <c r="F104" s="143"/>
      <c r="G104" s="143" t="s">
        <v>530</v>
      </c>
      <c r="H104" s="144" t="s">
        <v>258</v>
      </c>
      <c r="I104" s="144" t="s">
        <v>139</v>
      </c>
      <c r="J104" s="143"/>
      <c r="K104" s="144" t="s">
        <v>488</v>
      </c>
      <c r="L104" s="144" t="s">
        <v>531</v>
      </c>
      <c r="M104" s="144" t="s">
        <v>262</v>
      </c>
      <c r="N104" s="144"/>
      <c r="O104" s="143" t="s">
        <v>272</v>
      </c>
      <c r="P104" s="144" t="s">
        <v>273</v>
      </c>
      <c r="Q104" s="143" t="s">
        <v>117</v>
      </c>
      <c r="R104" s="145">
        <v>2215</v>
      </c>
      <c r="S104" s="152" t="s">
        <v>167</v>
      </c>
      <c r="T104" s="143" t="s">
        <v>168</v>
      </c>
      <c r="U104" s="143" t="s">
        <v>274</v>
      </c>
      <c r="V104" s="146"/>
      <c r="W104" s="144" t="s">
        <v>532</v>
      </c>
      <c r="X104" s="143"/>
      <c r="Y104" s="143"/>
      <c r="Z104" s="143"/>
      <c r="AA104" s="143"/>
      <c r="AB104" s="143"/>
      <c r="AC104" s="143"/>
      <c r="AD104" s="143"/>
      <c r="AE104" s="143"/>
      <c r="AF104" s="143"/>
      <c r="AG104" s="143"/>
      <c r="AH104" s="143"/>
      <c r="AI104" s="143"/>
      <c r="AJ104" s="143"/>
      <c r="AK104" s="143"/>
      <c r="AL104" s="143"/>
      <c r="AM104" s="143"/>
      <c r="AN104" s="143"/>
      <c r="AO104" s="143"/>
      <c r="AP104" s="143">
        <v>4</v>
      </c>
      <c r="AQ104" s="143"/>
      <c r="AR104" s="143"/>
      <c r="AS104" s="143"/>
      <c r="AT104" s="143"/>
      <c r="AU104" s="143"/>
      <c r="AV104" s="143"/>
      <c r="AW104" s="143"/>
      <c r="AX104" s="143"/>
      <c r="AY104" s="143"/>
      <c r="AZ104" s="143"/>
      <c r="BA104" s="143"/>
      <c r="BB104" s="143"/>
      <c r="BC104" s="143"/>
      <c r="BD104" s="143"/>
      <c r="BE104" s="143"/>
      <c r="BF104" s="143"/>
      <c r="BG104" s="143">
        <v>4</v>
      </c>
      <c r="BH104" s="143"/>
      <c r="BI104" s="143">
        <v>4</v>
      </c>
      <c r="BJ104" s="143">
        <v>4</v>
      </c>
      <c r="BK104" s="143">
        <v>4</v>
      </c>
      <c r="BL104" s="143"/>
      <c r="BM104" s="147">
        <v>1</v>
      </c>
    </row>
    <row r="105" spans="5:65" ht="15.75" customHeight="1" x14ac:dyDescent="0.2">
      <c r="E105" s="143" t="s">
        <v>526</v>
      </c>
      <c r="F105" s="143"/>
      <c r="G105" s="143" t="s">
        <v>524</v>
      </c>
      <c r="H105" s="144" t="s">
        <v>258</v>
      </c>
      <c r="I105" s="144" t="s">
        <v>139</v>
      </c>
      <c r="J105" s="143"/>
      <c r="K105" s="144" t="s">
        <v>533</v>
      </c>
      <c r="L105" s="144" t="s">
        <v>534</v>
      </c>
      <c r="M105" s="144" t="s">
        <v>262</v>
      </c>
      <c r="N105" s="144"/>
      <c r="O105" s="143" t="s">
        <v>272</v>
      </c>
      <c r="P105" s="144" t="s">
        <v>273</v>
      </c>
      <c r="Q105" s="143" t="s">
        <v>117</v>
      </c>
      <c r="R105" s="145">
        <v>2215</v>
      </c>
      <c r="S105" s="152" t="s">
        <v>167</v>
      </c>
      <c r="T105" s="143" t="s">
        <v>168</v>
      </c>
      <c r="U105" s="143" t="s">
        <v>274</v>
      </c>
      <c r="V105" s="146"/>
      <c r="W105" s="144" t="s">
        <v>535</v>
      </c>
      <c r="X105" s="143"/>
      <c r="Y105" s="143"/>
      <c r="Z105" s="143"/>
      <c r="AA105" s="143"/>
      <c r="AB105" s="143"/>
      <c r="AC105" s="143"/>
      <c r="AD105" s="143"/>
      <c r="AE105" s="143"/>
      <c r="AF105" s="143"/>
      <c r="AG105" s="143"/>
      <c r="AH105" s="143"/>
      <c r="AI105" s="143"/>
      <c r="AJ105" s="143"/>
      <c r="AK105" s="143"/>
      <c r="AL105" s="143"/>
      <c r="AM105" s="143"/>
      <c r="AN105" s="143"/>
      <c r="AO105" s="143"/>
      <c r="AP105" s="143"/>
      <c r="AQ105" s="143"/>
      <c r="AR105" s="143"/>
      <c r="AS105" s="143"/>
      <c r="AT105" s="143"/>
      <c r="AU105" s="143"/>
      <c r="AV105" s="143"/>
      <c r="AW105" s="143"/>
      <c r="AX105" s="143"/>
      <c r="AY105" s="143"/>
      <c r="AZ105" s="143"/>
      <c r="BA105" s="143"/>
      <c r="BB105" s="143"/>
      <c r="BC105" s="143"/>
      <c r="BD105" s="143"/>
      <c r="BE105" s="143"/>
      <c r="BF105" s="143"/>
      <c r="BG105" s="143">
        <v>4</v>
      </c>
      <c r="BH105" s="143"/>
      <c r="BI105" s="143">
        <v>4</v>
      </c>
      <c r="BJ105" s="143">
        <v>4</v>
      </c>
      <c r="BK105" s="143">
        <v>4</v>
      </c>
      <c r="BL105" s="143"/>
      <c r="BM105" s="147">
        <v>1</v>
      </c>
    </row>
    <row r="106" spans="5:65" ht="15.75" customHeight="1" x14ac:dyDescent="0.2">
      <c r="E106" s="143" t="s">
        <v>536</v>
      </c>
      <c r="F106" s="143" t="s">
        <v>537</v>
      </c>
      <c r="G106" s="143" t="s">
        <v>538</v>
      </c>
      <c r="H106" s="144" t="s">
        <v>258</v>
      </c>
      <c r="I106" s="143" t="s">
        <v>112</v>
      </c>
      <c r="J106" s="143"/>
      <c r="K106" s="144" t="s">
        <v>113</v>
      </c>
      <c r="L106" s="144" t="s">
        <v>539</v>
      </c>
      <c r="M106" s="144" t="s">
        <v>125</v>
      </c>
      <c r="N106" s="144"/>
      <c r="O106" s="143" t="s">
        <v>116</v>
      </c>
      <c r="P106" s="144" t="s">
        <v>116</v>
      </c>
      <c r="Q106" s="143" t="s">
        <v>141</v>
      </c>
      <c r="R106" s="145" t="s">
        <v>116</v>
      </c>
      <c r="S106" s="145"/>
      <c r="T106" s="143" t="s">
        <v>116</v>
      </c>
      <c r="U106" s="143" t="s">
        <v>116</v>
      </c>
      <c r="V106" s="146"/>
      <c r="W106" s="144" t="s">
        <v>540</v>
      </c>
      <c r="X106" s="143"/>
      <c r="Y106" s="143"/>
      <c r="Z106" s="143"/>
      <c r="AA106" s="143"/>
      <c r="AB106" s="143"/>
      <c r="AC106" s="143"/>
      <c r="AD106" s="143">
        <v>3</v>
      </c>
      <c r="AE106" s="143"/>
      <c r="AF106" s="143"/>
      <c r="AG106" s="143"/>
      <c r="AH106" s="143"/>
      <c r="AI106" s="143"/>
      <c r="AJ106" s="143"/>
      <c r="AK106" s="143"/>
      <c r="AL106" s="143"/>
      <c r="AM106" s="143"/>
      <c r="AN106" s="143"/>
      <c r="AO106" s="143"/>
      <c r="AP106" s="143"/>
      <c r="AQ106" s="143"/>
      <c r="AR106" s="143"/>
      <c r="AS106" s="143"/>
      <c r="AT106" s="143"/>
      <c r="AU106" s="143"/>
      <c r="AV106" s="143"/>
      <c r="AW106" s="143"/>
      <c r="AX106" s="143"/>
      <c r="AY106" s="143"/>
      <c r="AZ106" s="143"/>
      <c r="BA106" s="143"/>
      <c r="BB106" s="143"/>
      <c r="BC106" s="143"/>
      <c r="BD106" s="143"/>
      <c r="BE106" s="143"/>
      <c r="BF106" s="143"/>
      <c r="BG106" s="143"/>
      <c r="BH106" s="143"/>
      <c r="BI106" s="143"/>
      <c r="BJ106" s="143"/>
      <c r="BK106" s="143"/>
      <c r="BL106" s="143"/>
      <c r="BM106" s="147">
        <v>1</v>
      </c>
    </row>
    <row r="107" spans="5:65" ht="15.75" customHeight="1" x14ac:dyDescent="0.2">
      <c r="E107" s="143" t="s">
        <v>541</v>
      </c>
      <c r="F107" s="143"/>
      <c r="G107" s="143" t="s">
        <v>542</v>
      </c>
      <c r="H107" s="143" t="s">
        <v>543</v>
      </c>
      <c r="I107" s="143" t="s">
        <v>269</v>
      </c>
      <c r="J107" s="143"/>
      <c r="K107" s="143" t="s">
        <v>113</v>
      </c>
      <c r="L107" s="144" t="s">
        <v>544</v>
      </c>
      <c r="M107" s="144" t="s">
        <v>125</v>
      </c>
      <c r="N107" s="143"/>
      <c r="O107" s="143" t="s">
        <v>272</v>
      </c>
      <c r="P107" s="143"/>
      <c r="Q107" s="143" t="s">
        <v>117</v>
      </c>
      <c r="R107" s="160" t="s">
        <v>545</v>
      </c>
      <c r="S107" s="152" t="s">
        <v>167</v>
      </c>
      <c r="T107" s="144" t="s">
        <v>546</v>
      </c>
      <c r="U107" s="144" t="s">
        <v>547</v>
      </c>
      <c r="V107" s="146"/>
      <c r="W107" s="144" t="s">
        <v>548</v>
      </c>
      <c r="X107" s="144"/>
      <c r="Y107" s="143">
        <v>3</v>
      </c>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3"/>
      <c r="AU107" s="143"/>
      <c r="AV107" s="143"/>
      <c r="AW107" s="143"/>
      <c r="AX107" s="143"/>
      <c r="AY107" s="143"/>
      <c r="AZ107" s="143"/>
      <c r="BA107" s="143"/>
      <c r="BB107" s="143"/>
      <c r="BC107" s="143"/>
      <c r="BD107" s="143"/>
      <c r="BE107" s="143"/>
      <c r="BF107" s="143"/>
      <c r="BG107" s="143"/>
      <c r="BH107" s="143"/>
      <c r="BI107" s="143"/>
      <c r="BJ107" s="143"/>
      <c r="BK107" s="143"/>
      <c r="BL107" s="143"/>
      <c r="BM107" s="147">
        <v>1</v>
      </c>
    </row>
    <row r="108" spans="5:65" ht="15.75" customHeight="1" x14ac:dyDescent="0.2">
      <c r="E108" s="143" t="s">
        <v>549</v>
      </c>
      <c r="F108" s="144"/>
      <c r="G108" s="144" t="s">
        <v>110</v>
      </c>
      <c r="H108" s="144" t="s">
        <v>111</v>
      </c>
      <c r="I108" s="144" t="s">
        <v>112</v>
      </c>
      <c r="J108" s="144"/>
      <c r="K108" s="144" t="s">
        <v>113</v>
      </c>
      <c r="L108" s="143" t="s">
        <v>306</v>
      </c>
      <c r="M108" s="144" t="s">
        <v>115</v>
      </c>
      <c r="N108" s="144"/>
      <c r="O108" s="144" t="s">
        <v>550</v>
      </c>
      <c r="P108" s="144" t="s">
        <v>166</v>
      </c>
      <c r="Q108" s="144" t="s">
        <v>117</v>
      </c>
      <c r="R108" s="152">
        <v>2176</v>
      </c>
      <c r="S108" s="152" t="s">
        <v>167</v>
      </c>
      <c r="T108" s="143" t="s">
        <v>320</v>
      </c>
      <c r="U108" s="143" t="s">
        <v>309</v>
      </c>
      <c r="V108" s="146"/>
      <c r="W108" s="143" t="s">
        <v>551</v>
      </c>
      <c r="X108" s="143"/>
      <c r="Y108" s="143">
        <v>1</v>
      </c>
      <c r="Z108" s="143">
        <v>1</v>
      </c>
      <c r="AA108" s="143"/>
      <c r="AB108" s="143"/>
      <c r="AC108" s="143"/>
      <c r="AD108" s="143"/>
      <c r="AE108" s="143"/>
      <c r="AF108" s="143"/>
      <c r="AG108" s="143">
        <v>1</v>
      </c>
      <c r="AH108" s="143"/>
      <c r="AI108" s="143">
        <v>1</v>
      </c>
      <c r="AJ108" s="143">
        <v>1</v>
      </c>
      <c r="AK108" s="143">
        <v>1</v>
      </c>
      <c r="AL108" s="143"/>
      <c r="AM108" s="143"/>
      <c r="AN108" s="143"/>
      <c r="AO108" s="143"/>
      <c r="AP108" s="143"/>
      <c r="AQ108" s="143">
        <v>1</v>
      </c>
      <c r="AR108" s="143">
        <v>1</v>
      </c>
      <c r="AS108" s="143"/>
      <c r="AT108" s="143">
        <v>1</v>
      </c>
      <c r="AU108" s="143">
        <v>1</v>
      </c>
      <c r="AV108" s="143"/>
      <c r="AW108" s="143"/>
      <c r="AX108" s="143"/>
      <c r="AY108" s="143"/>
      <c r="AZ108" s="143">
        <v>1</v>
      </c>
      <c r="BA108" s="143">
        <v>1</v>
      </c>
      <c r="BB108" s="143"/>
      <c r="BC108" s="143"/>
      <c r="BD108" s="143"/>
      <c r="BE108" s="143"/>
      <c r="BF108" s="143"/>
      <c r="BG108" s="143"/>
      <c r="BH108" s="143"/>
      <c r="BI108" s="143"/>
      <c r="BJ108" s="143"/>
      <c r="BK108" s="143"/>
      <c r="BL108" s="143">
        <v>1</v>
      </c>
      <c r="BM108" s="147">
        <v>1</v>
      </c>
    </row>
    <row r="109" spans="5:65" ht="15.75" customHeight="1" x14ac:dyDescent="0.2">
      <c r="E109" s="143" t="s">
        <v>552</v>
      </c>
      <c r="F109" s="143"/>
      <c r="G109" s="151" t="s">
        <v>553</v>
      </c>
      <c r="H109" s="144" t="s">
        <v>258</v>
      </c>
      <c r="I109" s="143" t="s">
        <v>80</v>
      </c>
      <c r="J109" s="143"/>
      <c r="K109" s="144" t="s">
        <v>261</v>
      </c>
      <c r="L109" s="144"/>
      <c r="M109" s="144" t="s">
        <v>125</v>
      </c>
      <c r="N109" s="144"/>
      <c r="O109" s="143" t="s">
        <v>432</v>
      </c>
      <c r="P109" s="144" t="s">
        <v>166</v>
      </c>
      <c r="Q109" s="143" t="s">
        <v>117</v>
      </c>
      <c r="R109" s="152">
        <v>2453</v>
      </c>
      <c r="S109" s="152" t="s">
        <v>167</v>
      </c>
      <c r="T109" s="143"/>
      <c r="U109" s="143"/>
      <c r="V109" s="146"/>
      <c r="W109" s="151" t="s">
        <v>554</v>
      </c>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c r="BB109" s="143"/>
      <c r="BC109" s="143"/>
      <c r="BD109" s="143"/>
      <c r="BE109" s="143"/>
      <c r="BF109" s="143"/>
      <c r="BG109" s="143"/>
      <c r="BH109" s="143"/>
      <c r="BI109" s="143"/>
      <c r="BJ109" s="143"/>
      <c r="BK109" s="143"/>
      <c r="BL109" s="143"/>
      <c r="BM109" s="147">
        <v>0</v>
      </c>
    </row>
    <row r="110" spans="5:65" ht="15.75" customHeight="1" x14ac:dyDescent="0.2">
      <c r="E110" s="143" t="s">
        <v>555</v>
      </c>
      <c r="F110" s="143"/>
      <c r="G110" s="151" t="s">
        <v>556</v>
      </c>
      <c r="H110" s="143" t="s">
        <v>439</v>
      </c>
      <c r="I110" s="143" t="s">
        <v>557</v>
      </c>
      <c r="J110" s="143" t="s">
        <v>558</v>
      </c>
      <c r="K110" s="143"/>
      <c r="L110" s="144"/>
      <c r="M110" s="144" t="s">
        <v>246</v>
      </c>
      <c r="N110" s="144" t="s">
        <v>177</v>
      </c>
      <c r="O110" s="143" t="s">
        <v>559</v>
      </c>
      <c r="P110" s="144" t="s">
        <v>358</v>
      </c>
      <c r="Q110" s="143" t="s">
        <v>117</v>
      </c>
      <c r="R110" s="145" t="s">
        <v>560</v>
      </c>
      <c r="S110" s="152" t="s">
        <v>150</v>
      </c>
      <c r="T110" s="143"/>
      <c r="U110" s="143"/>
      <c r="V110" s="146"/>
      <c r="W110" s="151" t="s">
        <v>561</v>
      </c>
      <c r="X110" s="143"/>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c r="BB110" s="143"/>
      <c r="BC110" s="143"/>
      <c r="BD110" s="143"/>
      <c r="BE110" s="143"/>
      <c r="BF110" s="143"/>
      <c r="BG110" s="143"/>
      <c r="BH110" s="143"/>
      <c r="BI110" s="143"/>
      <c r="BJ110" s="143"/>
      <c r="BK110" s="143"/>
      <c r="BL110" s="143"/>
      <c r="BM110" s="147">
        <v>0</v>
      </c>
    </row>
    <row r="111" spans="5:65" ht="15.75" customHeight="1" x14ac:dyDescent="0.2">
      <c r="E111" s="143" t="s">
        <v>562</v>
      </c>
      <c r="F111" s="144"/>
      <c r="G111" s="144" t="s">
        <v>563</v>
      </c>
      <c r="H111" s="144" t="s">
        <v>439</v>
      </c>
      <c r="I111" s="144" t="s">
        <v>332</v>
      </c>
      <c r="J111" s="143"/>
      <c r="K111" s="144" t="s">
        <v>401</v>
      </c>
      <c r="L111" s="143" t="s">
        <v>563</v>
      </c>
      <c r="M111" s="144" t="s">
        <v>332</v>
      </c>
      <c r="N111" s="144"/>
      <c r="O111" s="144" t="s">
        <v>483</v>
      </c>
      <c r="P111" s="144" t="s">
        <v>149</v>
      </c>
      <c r="Q111" s="144" t="s">
        <v>117</v>
      </c>
      <c r="R111" s="145">
        <v>2720</v>
      </c>
      <c r="S111" s="152" t="s">
        <v>150</v>
      </c>
      <c r="T111" s="143" t="s">
        <v>564</v>
      </c>
      <c r="U111" s="143"/>
      <c r="V111" s="146"/>
      <c r="W111" s="143" t="s">
        <v>565</v>
      </c>
      <c r="X111" s="143"/>
      <c r="Y111" s="143"/>
      <c r="Z111" s="143"/>
      <c r="AA111" s="143"/>
      <c r="AB111" s="143"/>
      <c r="AC111" s="143"/>
      <c r="AD111" s="143"/>
      <c r="AE111" s="143"/>
      <c r="AF111" s="143"/>
      <c r="AG111" s="143"/>
      <c r="AH111" s="143"/>
      <c r="AI111" s="143"/>
      <c r="AJ111" s="143"/>
      <c r="AK111" s="143"/>
      <c r="AL111" s="143"/>
      <c r="AM111" s="143"/>
      <c r="AN111" s="143"/>
      <c r="AO111" s="143"/>
      <c r="AP111" s="143">
        <v>4</v>
      </c>
      <c r="AQ111" s="143">
        <v>4</v>
      </c>
      <c r="AR111" s="143"/>
      <c r="AS111" s="143"/>
      <c r="AT111" s="143"/>
      <c r="AU111" s="143"/>
      <c r="AV111" s="143"/>
      <c r="AW111" s="143"/>
      <c r="AX111" s="143"/>
      <c r="AY111" s="143"/>
      <c r="AZ111" s="143"/>
      <c r="BA111" s="143"/>
      <c r="BB111" s="143"/>
      <c r="BC111" s="143"/>
      <c r="BD111" s="143"/>
      <c r="BE111" s="143"/>
      <c r="BF111" s="143"/>
      <c r="BG111" s="143"/>
      <c r="BH111" s="143"/>
      <c r="BI111" s="143"/>
      <c r="BJ111" s="143">
        <v>4</v>
      </c>
      <c r="BK111" s="143"/>
      <c r="BL111" s="143"/>
      <c r="BM111" s="147">
        <v>1</v>
      </c>
    </row>
    <row r="112" spans="5:65" ht="15.75" customHeight="1" x14ac:dyDescent="0.2">
      <c r="E112" s="143" t="s">
        <v>562</v>
      </c>
      <c r="F112" s="144"/>
      <c r="G112" s="144" t="s">
        <v>566</v>
      </c>
      <c r="H112" s="144" t="s">
        <v>439</v>
      </c>
      <c r="I112" s="144" t="s">
        <v>139</v>
      </c>
      <c r="J112" s="143"/>
      <c r="K112" s="144" t="s">
        <v>401</v>
      </c>
      <c r="L112" s="143" t="s">
        <v>567</v>
      </c>
      <c r="M112" s="143" t="s">
        <v>332</v>
      </c>
      <c r="N112" s="144"/>
      <c r="O112" s="144" t="s">
        <v>483</v>
      </c>
      <c r="P112" s="144" t="s">
        <v>149</v>
      </c>
      <c r="Q112" s="144" t="s">
        <v>117</v>
      </c>
      <c r="R112" s="152">
        <v>2720</v>
      </c>
      <c r="S112" s="152" t="s">
        <v>150</v>
      </c>
      <c r="T112" s="143" t="s">
        <v>564</v>
      </c>
      <c r="U112" s="143"/>
      <c r="V112" s="146"/>
      <c r="W112" s="143" t="s">
        <v>568</v>
      </c>
      <c r="X112" s="143"/>
      <c r="Y112" s="143"/>
      <c r="Z112" s="143"/>
      <c r="AA112" s="143"/>
      <c r="AB112" s="143"/>
      <c r="AC112" s="143"/>
      <c r="AD112" s="143"/>
      <c r="AE112" s="143"/>
      <c r="AF112" s="143"/>
      <c r="AG112" s="143"/>
      <c r="AH112" s="143"/>
      <c r="AI112" s="143"/>
      <c r="AJ112" s="143"/>
      <c r="AK112" s="143"/>
      <c r="AL112" s="143"/>
      <c r="AM112" s="143"/>
      <c r="AN112" s="143"/>
      <c r="AO112" s="143"/>
      <c r="AP112" s="143">
        <v>4</v>
      </c>
      <c r="AQ112" s="143">
        <v>4</v>
      </c>
      <c r="AR112" s="143"/>
      <c r="AS112" s="143"/>
      <c r="AT112" s="143"/>
      <c r="AU112" s="143"/>
      <c r="AV112" s="143"/>
      <c r="AW112" s="143"/>
      <c r="AX112" s="143"/>
      <c r="AY112" s="143"/>
      <c r="AZ112" s="143"/>
      <c r="BA112" s="143"/>
      <c r="BB112" s="143"/>
      <c r="BC112" s="143"/>
      <c r="BD112" s="143"/>
      <c r="BE112" s="143"/>
      <c r="BF112" s="143"/>
      <c r="BG112" s="143"/>
      <c r="BH112" s="143"/>
      <c r="BI112" s="143"/>
      <c r="BJ112" s="143">
        <v>4</v>
      </c>
      <c r="BK112" s="143"/>
      <c r="BL112" s="143"/>
      <c r="BM112" s="147">
        <v>1</v>
      </c>
    </row>
    <row r="113" spans="5:65" ht="15.75" customHeight="1" x14ac:dyDescent="0.2">
      <c r="E113" s="143" t="s">
        <v>562</v>
      </c>
      <c r="F113" s="143"/>
      <c r="G113" s="144" t="s">
        <v>569</v>
      </c>
      <c r="H113" s="143" t="s">
        <v>439</v>
      </c>
      <c r="I113" s="144" t="s">
        <v>332</v>
      </c>
      <c r="J113" s="143"/>
      <c r="K113" s="143" t="s">
        <v>401</v>
      </c>
      <c r="L113" s="144" t="s">
        <v>570</v>
      </c>
      <c r="M113" s="144" t="s">
        <v>332</v>
      </c>
      <c r="N113" s="144"/>
      <c r="O113" s="143" t="s">
        <v>483</v>
      </c>
      <c r="P113" s="144" t="s">
        <v>149</v>
      </c>
      <c r="Q113" s="143" t="s">
        <v>117</v>
      </c>
      <c r="R113" s="145">
        <v>2720</v>
      </c>
      <c r="S113" s="152" t="s">
        <v>150</v>
      </c>
      <c r="T113" s="143" t="s">
        <v>564</v>
      </c>
      <c r="U113" s="143"/>
      <c r="V113" s="146"/>
      <c r="W113" s="144" t="s">
        <v>571</v>
      </c>
      <c r="X113" s="143"/>
      <c r="Y113" s="143"/>
      <c r="Z113" s="143"/>
      <c r="AA113" s="143"/>
      <c r="AB113" s="143"/>
      <c r="AC113" s="143"/>
      <c r="AD113" s="143"/>
      <c r="AE113" s="143"/>
      <c r="AF113" s="143"/>
      <c r="AG113" s="143"/>
      <c r="AH113" s="143"/>
      <c r="AI113" s="143"/>
      <c r="AJ113" s="143"/>
      <c r="AK113" s="143"/>
      <c r="AL113" s="143"/>
      <c r="AM113" s="143"/>
      <c r="AN113" s="143"/>
      <c r="AO113" s="143"/>
      <c r="AP113" s="143">
        <v>4</v>
      </c>
      <c r="AQ113" s="143">
        <v>4</v>
      </c>
      <c r="AR113" s="143"/>
      <c r="AS113" s="143"/>
      <c r="AT113" s="143"/>
      <c r="AU113" s="143"/>
      <c r="AV113" s="143"/>
      <c r="AW113" s="143"/>
      <c r="AX113" s="143"/>
      <c r="AY113" s="143"/>
      <c r="AZ113" s="143"/>
      <c r="BA113" s="143"/>
      <c r="BB113" s="143"/>
      <c r="BC113" s="143"/>
      <c r="BD113" s="143"/>
      <c r="BE113" s="143"/>
      <c r="BF113" s="143"/>
      <c r="BG113" s="143"/>
      <c r="BH113" s="143"/>
      <c r="BI113" s="143"/>
      <c r="BJ113" s="143">
        <v>4</v>
      </c>
      <c r="BK113" s="143"/>
      <c r="BL113" s="143"/>
      <c r="BM113" s="147">
        <v>1</v>
      </c>
    </row>
    <row r="114" spans="5:65" ht="15.75" customHeight="1" x14ac:dyDescent="0.2">
      <c r="E114" s="144" t="s">
        <v>562</v>
      </c>
      <c r="F114" s="143" t="s">
        <v>572</v>
      </c>
      <c r="G114" s="143" t="s">
        <v>573</v>
      </c>
      <c r="H114" s="144" t="s">
        <v>439</v>
      </c>
      <c r="I114" s="144" t="s">
        <v>332</v>
      </c>
      <c r="J114" s="143" t="s">
        <v>574</v>
      </c>
      <c r="K114" s="144" t="s">
        <v>401</v>
      </c>
      <c r="L114" s="144" t="s">
        <v>575</v>
      </c>
      <c r="M114" s="143" t="s">
        <v>146</v>
      </c>
      <c r="N114" s="144"/>
      <c r="O114" s="144" t="s">
        <v>576</v>
      </c>
      <c r="P114" s="144" t="s">
        <v>149</v>
      </c>
      <c r="Q114" s="144" t="s">
        <v>117</v>
      </c>
      <c r="R114" s="145">
        <v>2740</v>
      </c>
      <c r="S114" s="152" t="s">
        <v>150</v>
      </c>
      <c r="T114" s="143" t="s">
        <v>564</v>
      </c>
      <c r="U114" s="143"/>
      <c r="V114" s="146"/>
      <c r="W114" s="144" t="s">
        <v>577</v>
      </c>
      <c r="X114" s="143"/>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v>3</v>
      </c>
      <c r="AZ114" s="143"/>
      <c r="BA114" s="143"/>
      <c r="BB114" s="143"/>
      <c r="BC114" s="143"/>
      <c r="BD114" s="143"/>
      <c r="BE114" s="143"/>
      <c r="BF114" s="143"/>
      <c r="BG114" s="143"/>
      <c r="BH114" s="143"/>
      <c r="BI114" s="143"/>
      <c r="BJ114" s="143"/>
      <c r="BK114" s="143"/>
      <c r="BL114" s="143"/>
      <c r="BM114" s="147">
        <v>1</v>
      </c>
    </row>
    <row r="115" spans="5:65" ht="15.75" customHeight="1" x14ac:dyDescent="0.2">
      <c r="E115" s="143" t="s">
        <v>562</v>
      </c>
      <c r="F115" s="143"/>
      <c r="G115" s="151" t="s">
        <v>578</v>
      </c>
      <c r="H115" s="143" t="s">
        <v>439</v>
      </c>
      <c r="I115" s="143" t="s">
        <v>422</v>
      </c>
      <c r="J115" s="143"/>
      <c r="K115" s="143" t="s">
        <v>401</v>
      </c>
      <c r="L115" s="144"/>
      <c r="M115" s="144" t="s">
        <v>81</v>
      </c>
      <c r="N115" s="144" t="s">
        <v>445</v>
      </c>
      <c r="O115" s="143" t="s">
        <v>483</v>
      </c>
      <c r="P115" s="144" t="s">
        <v>149</v>
      </c>
      <c r="Q115" s="143" t="s">
        <v>117</v>
      </c>
      <c r="R115" s="145">
        <v>2720</v>
      </c>
      <c r="S115" s="152" t="s">
        <v>150</v>
      </c>
      <c r="T115" s="143"/>
      <c r="U115" s="143"/>
      <c r="V115" s="146"/>
      <c r="W115" s="151" t="s">
        <v>579</v>
      </c>
      <c r="X115" s="143"/>
      <c r="Y115" s="143"/>
      <c r="Z115" s="143"/>
      <c r="AA115" s="143"/>
      <c r="AB115" s="143"/>
      <c r="AC115" s="143"/>
      <c r="AD115" s="143"/>
      <c r="AE115" s="143"/>
      <c r="AF115" s="143"/>
      <c r="AG115" s="143"/>
      <c r="AH115" s="143"/>
      <c r="AI115" s="143"/>
      <c r="AJ115" s="143"/>
      <c r="AK115" s="143"/>
      <c r="AL115" s="143"/>
      <c r="AM115" s="143"/>
      <c r="AN115" s="143">
        <v>3</v>
      </c>
      <c r="AO115" s="143"/>
      <c r="AP115" s="143"/>
      <c r="AQ115" s="143"/>
      <c r="AR115" s="143"/>
      <c r="AS115" s="143"/>
      <c r="AT115" s="143"/>
      <c r="AU115" s="143"/>
      <c r="AV115" s="143"/>
      <c r="AW115" s="143"/>
      <c r="AX115" s="143"/>
      <c r="AY115" s="143"/>
      <c r="AZ115" s="143"/>
      <c r="BA115" s="143"/>
      <c r="BB115" s="143"/>
      <c r="BC115" s="143"/>
      <c r="BD115" s="143"/>
      <c r="BE115" s="143"/>
      <c r="BF115" s="143"/>
      <c r="BG115" s="143"/>
      <c r="BH115" s="143"/>
      <c r="BI115" s="143">
        <v>3</v>
      </c>
      <c r="BJ115" s="143">
        <v>3</v>
      </c>
      <c r="BK115" s="143">
        <v>3</v>
      </c>
      <c r="BL115" s="143"/>
      <c r="BM115" s="147">
        <v>1</v>
      </c>
    </row>
    <row r="116" spans="5:65" ht="15.75" customHeight="1" x14ac:dyDescent="0.2">
      <c r="E116" s="143" t="s">
        <v>562</v>
      </c>
      <c r="F116" s="143"/>
      <c r="G116" s="151" t="s">
        <v>580</v>
      </c>
      <c r="H116" s="143" t="s">
        <v>439</v>
      </c>
      <c r="I116" s="143" t="s">
        <v>422</v>
      </c>
      <c r="J116" s="143"/>
      <c r="K116" s="143" t="s">
        <v>401</v>
      </c>
      <c r="L116" s="144"/>
      <c r="M116" s="144" t="s">
        <v>79</v>
      </c>
      <c r="N116" s="144" t="s">
        <v>445</v>
      </c>
      <c r="O116" s="143" t="s">
        <v>483</v>
      </c>
      <c r="P116" s="144" t="s">
        <v>149</v>
      </c>
      <c r="Q116" s="143" t="s">
        <v>117</v>
      </c>
      <c r="R116" s="145">
        <v>2720</v>
      </c>
      <c r="S116" s="152" t="s">
        <v>150</v>
      </c>
      <c r="T116" s="143"/>
      <c r="U116" s="143"/>
      <c r="V116" s="146"/>
      <c r="W116" s="151" t="s">
        <v>581</v>
      </c>
      <c r="X116" s="143"/>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c r="BB116" s="143"/>
      <c r="BC116" s="143"/>
      <c r="BD116" s="143"/>
      <c r="BE116" s="143"/>
      <c r="BF116" s="143"/>
      <c r="BG116" s="143"/>
      <c r="BH116" s="143"/>
      <c r="BI116" s="143"/>
      <c r="BJ116" s="143"/>
      <c r="BK116" s="143"/>
      <c r="BL116" s="143"/>
      <c r="BM116" s="147">
        <v>0</v>
      </c>
    </row>
    <row r="117" spans="5:65" ht="15.75" customHeight="1" x14ac:dyDescent="0.2">
      <c r="E117" s="143" t="s">
        <v>562</v>
      </c>
      <c r="F117" s="144"/>
      <c r="G117" s="143" t="s">
        <v>582</v>
      </c>
      <c r="H117" s="144" t="s">
        <v>439</v>
      </c>
      <c r="I117" s="143" t="s">
        <v>583</v>
      </c>
      <c r="J117" s="143"/>
      <c r="K117" s="144" t="s">
        <v>401</v>
      </c>
      <c r="L117" s="143" t="s">
        <v>584</v>
      </c>
      <c r="M117" s="144" t="s">
        <v>246</v>
      </c>
      <c r="N117" s="144"/>
      <c r="O117" s="143" t="s">
        <v>116</v>
      </c>
      <c r="P117" s="144" t="s">
        <v>116</v>
      </c>
      <c r="Q117" s="144" t="s">
        <v>117</v>
      </c>
      <c r="R117" s="145" t="s">
        <v>116</v>
      </c>
      <c r="S117" s="145"/>
      <c r="T117" s="143" t="s">
        <v>116</v>
      </c>
      <c r="U117" s="143" t="s">
        <v>116</v>
      </c>
      <c r="V117" s="146"/>
      <c r="W117" s="143" t="s">
        <v>585</v>
      </c>
      <c r="X117" s="143"/>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c r="BB117" s="143"/>
      <c r="BC117" s="143"/>
      <c r="BD117" s="143"/>
      <c r="BE117" s="143"/>
      <c r="BF117" s="143"/>
      <c r="BG117" s="143"/>
      <c r="BH117" s="143"/>
      <c r="BI117" s="143"/>
      <c r="BJ117" s="143"/>
      <c r="BK117" s="143"/>
      <c r="BL117" s="143"/>
      <c r="BM117" s="147">
        <v>0</v>
      </c>
    </row>
    <row r="118" spans="5:65" ht="15.75" customHeight="1" x14ac:dyDescent="0.2">
      <c r="E118" s="143" t="s">
        <v>562</v>
      </c>
      <c r="F118" s="154"/>
      <c r="G118" s="144" t="s">
        <v>586</v>
      </c>
      <c r="H118" s="144" t="s">
        <v>439</v>
      </c>
      <c r="I118" s="144" t="s">
        <v>332</v>
      </c>
      <c r="J118" s="143"/>
      <c r="K118" s="144" t="s">
        <v>113</v>
      </c>
      <c r="L118" s="143" t="s">
        <v>587</v>
      </c>
      <c r="M118" s="144" t="s">
        <v>125</v>
      </c>
      <c r="N118" s="144"/>
      <c r="O118" s="144" t="s">
        <v>483</v>
      </c>
      <c r="P118" s="144" t="s">
        <v>149</v>
      </c>
      <c r="Q118" s="144" t="s">
        <v>117</v>
      </c>
      <c r="R118" s="152">
        <v>2720</v>
      </c>
      <c r="S118" s="152" t="s">
        <v>150</v>
      </c>
      <c r="T118" s="143"/>
      <c r="U118" s="143"/>
      <c r="V118" s="158" t="s">
        <v>588</v>
      </c>
      <c r="W118" s="143" t="s">
        <v>342</v>
      </c>
      <c r="X118" s="143"/>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c r="BB118" s="143"/>
      <c r="BC118" s="143"/>
      <c r="BD118" s="143"/>
      <c r="BE118" s="143"/>
      <c r="BF118" s="143"/>
      <c r="BG118" s="143"/>
      <c r="BH118" s="143"/>
      <c r="BI118" s="143"/>
      <c r="BJ118" s="143"/>
      <c r="BK118" s="143"/>
      <c r="BL118" s="143"/>
      <c r="BM118" s="147">
        <v>0</v>
      </c>
    </row>
    <row r="119" spans="5:65" ht="15.75" customHeight="1" x14ac:dyDescent="0.2">
      <c r="E119" s="144" t="s">
        <v>562</v>
      </c>
      <c r="F119" s="154" t="s">
        <v>572</v>
      </c>
      <c r="G119" s="144" t="s">
        <v>589</v>
      </c>
      <c r="H119" s="144" t="s">
        <v>439</v>
      </c>
      <c r="I119" s="144" t="s">
        <v>590</v>
      </c>
      <c r="J119" s="143"/>
      <c r="K119" s="144" t="s">
        <v>113</v>
      </c>
      <c r="L119" s="143" t="s">
        <v>591</v>
      </c>
      <c r="M119" s="143" t="s">
        <v>146</v>
      </c>
      <c r="N119" s="144"/>
      <c r="O119" s="144" t="s">
        <v>576</v>
      </c>
      <c r="P119" s="144" t="s">
        <v>149</v>
      </c>
      <c r="Q119" s="144" t="s">
        <v>117</v>
      </c>
      <c r="R119" s="145">
        <v>2740</v>
      </c>
      <c r="S119" s="152" t="s">
        <v>150</v>
      </c>
      <c r="T119" s="143" t="s">
        <v>564</v>
      </c>
      <c r="U119" s="143"/>
      <c r="V119" s="146"/>
      <c r="W119" s="144" t="s">
        <v>592</v>
      </c>
      <c r="X119" s="143"/>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v>1</v>
      </c>
      <c r="AW119" s="143">
        <v>1</v>
      </c>
      <c r="AX119" s="143">
        <v>1</v>
      </c>
      <c r="AY119" s="143">
        <v>1</v>
      </c>
      <c r="AZ119" s="143"/>
      <c r="BA119" s="143">
        <v>1</v>
      </c>
      <c r="BB119" s="143">
        <v>1</v>
      </c>
      <c r="BC119" s="143">
        <v>1</v>
      </c>
      <c r="BD119" s="143">
        <v>1</v>
      </c>
      <c r="BE119" s="143"/>
      <c r="BF119" s="143"/>
      <c r="BG119" s="143"/>
      <c r="BH119" s="143"/>
      <c r="BI119" s="143"/>
      <c r="BJ119" s="143"/>
      <c r="BK119" s="143"/>
      <c r="BL119" s="143"/>
      <c r="BM119" s="147">
        <v>1</v>
      </c>
    </row>
    <row r="120" spans="5:65" ht="15.75" customHeight="1" x14ac:dyDescent="0.2">
      <c r="E120" s="144" t="s">
        <v>562</v>
      </c>
      <c r="F120" s="154" t="s">
        <v>572</v>
      </c>
      <c r="G120" s="144" t="s">
        <v>593</v>
      </c>
      <c r="H120" s="144" t="s">
        <v>439</v>
      </c>
      <c r="I120" s="144" t="s">
        <v>590</v>
      </c>
      <c r="J120" s="143"/>
      <c r="K120" s="144" t="s">
        <v>113</v>
      </c>
      <c r="L120" s="143" t="s">
        <v>591</v>
      </c>
      <c r="M120" s="143" t="s">
        <v>146</v>
      </c>
      <c r="N120" s="144"/>
      <c r="O120" s="144" t="s">
        <v>576</v>
      </c>
      <c r="P120" s="144" t="s">
        <v>149</v>
      </c>
      <c r="Q120" s="144" t="s">
        <v>117</v>
      </c>
      <c r="R120" s="145">
        <v>2740</v>
      </c>
      <c r="S120" s="152" t="s">
        <v>150</v>
      </c>
      <c r="T120" s="143" t="s">
        <v>564</v>
      </c>
      <c r="U120" s="143"/>
      <c r="V120" s="146"/>
      <c r="W120" s="144" t="s">
        <v>592</v>
      </c>
      <c r="X120" s="143"/>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v>1</v>
      </c>
      <c r="AW120" s="143">
        <v>1</v>
      </c>
      <c r="AX120" s="143">
        <v>1</v>
      </c>
      <c r="AY120" s="143">
        <v>1</v>
      </c>
      <c r="AZ120" s="143"/>
      <c r="BA120" s="143">
        <v>1</v>
      </c>
      <c r="BB120" s="143">
        <v>1</v>
      </c>
      <c r="BC120" s="143">
        <v>1</v>
      </c>
      <c r="BD120" s="143">
        <v>1</v>
      </c>
      <c r="BE120" s="143"/>
      <c r="BF120" s="143"/>
      <c r="BG120" s="143"/>
      <c r="BH120" s="143"/>
      <c r="BI120" s="143"/>
      <c r="BJ120" s="143"/>
      <c r="BK120" s="143"/>
      <c r="BL120" s="143"/>
      <c r="BM120" s="147">
        <v>1</v>
      </c>
    </row>
    <row r="121" spans="5:65" ht="15.75" customHeight="1" x14ac:dyDescent="0.2">
      <c r="E121" s="144" t="s">
        <v>562</v>
      </c>
      <c r="F121" s="154" t="s">
        <v>572</v>
      </c>
      <c r="G121" s="144" t="s">
        <v>594</v>
      </c>
      <c r="H121" s="144" t="s">
        <v>439</v>
      </c>
      <c r="I121" s="143" t="s">
        <v>574</v>
      </c>
      <c r="J121" s="143"/>
      <c r="K121" s="144" t="s">
        <v>113</v>
      </c>
      <c r="L121" s="143" t="s">
        <v>591</v>
      </c>
      <c r="M121" s="143" t="s">
        <v>146</v>
      </c>
      <c r="N121" s="144"/>
      <c r="O121" s="144" t="s">
        <v>576</v>
      </c>
      <c r="P121" s="144" t="s">
        <v>149</v>
      </c>
      <c r="Q121" s="144" t="s">
        <v>117</v>
      </c>
      <c r="R121" s="145">
        <v>2740</v>
      </c>
      <c r="S121" s="152" t="s">
        <v>150</v>
      </c>
      <c r="T121" s="143" t="s">
        <v>564</v>
      </c>
      <c r="U121" s="143"/>
      <c r="V121" s="146"/>
      <c r="W121" s="144" t="s">
        <v>592</v>
      </c>
      <c r="X121" s="143"/>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v>1</v>
      </c>
      <c r="AW121" s="143">
        <v>1</v>
      </c>
      <c r="AX121" s="143">
        <v>1</v>
      </c>
      <c r="AY121" s="143">
        <v>1</v>
      </c>
      <c r="AZ121" s="143"/>
      <c r="BA121" s="143">
        <v>1</v>
      </c>
      <c r="BB121" s="143">
        <v>1</v>
      </c>
      <c r="BC121" s="143">
        <v>1</v>
      </c>
      <c r="BD121" s="143">
        <v>1</v>
      </c>
      <c r="BE121" s="143"/>
      <c r="BF121" s="143"/>
      <c r="BG121" s="143"/>
      <c r="BH121" s="143"/>
      <c r="BI121" s="143"/>
      <c r="BJ121" s="143"/>
      <c r="BK121" s="143"/>
      <c r="BL121" s="143"/>
      <c r="BM121" s="147">
        <v>1</v>
      </c>
    </row>
    <row r="122" spans="5:65" ht="15.75" customHeight="1" x14ac:dyDescent="0.2">
      <c r="E122" s="143" t="s">
        <v>562</v>
      </c>
      <c r="F122" s="143"/>
      <c r="G122" s="151" t="s">
        <v>595</v>
      </c>
      <c r="H122" s="143" t="s">
        <v>439</v>
      </c>
      <c r="I122" s="143" t="s">
        <v>259</v>
      </c>
      <c r="J122" s="143"/>
      <c r="K122" s="143" t="s">
        <v>176</v>
      </c>
      <c r="L122" s="144"/>
      <c r="M122" s="143" t="s">
        <v>146</v>
      </c>
      <c r="N122" s="144" t="s">
        <v>449</v>
      </c>
      <c r="O122" s="143" t="s">
        <v>483</v>
      </c>
      <c r="P122" s="144" t="s">
        <v>149</v>
      </c>
      <c r="Q122" s="143" t="s">
        <v>117</v>
      </c>
      <c r="R122" s="145">
        <v>2720</v>
      </c>
      <c r="S122" s="152" t="s">
        <v>150</v>
      </c>
      <c r="T122" s="143"/>
      <c r="U122" s="143"/>
      <c r="V122" s="146"/>
      <c r="W122" s="151" t="s">
        <v>596</v>
      </c>
      <c r="X122" s="143"/>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v>1</v>
      </c>
      <c r="AZ122" s="143"/>
      <c r="BA122" s="143"/>
      <c r="BB122" s="143"/>
      <c r="BC122" s="143"/>
      <c r="BD122" s="143"/>
      <c r="BE122" s="143"/>
      <c r="BF122" s="143"/>
      <c r="BG122" s="143"/>
      <c r="BH122" s="143"/>
      <c r="BI122" s="143"/>
      <c r="BJ122" s="143"/>
      <c r="BK122" s="143"/>
      <c r="BL122" s="143"/>
      <c r="BM122" s="147">
        <v>1</v>
      </c>
    </row>
    <row r="123" spans="5:65" ht="15.75" customHeight="1" x14ac:dyDescent="0.2">
      <c r="E123" s="143" t="s">
        <v>562</v>
      </c>
      <c r="F123" s="143"/>
      <c r="G123" s="151" t="s">
        <v>597</v>
      </c>
      <c r="H123" s="143" t="s">
        <v>439</v>
      </c>
      <c r="I123" s="143" t="s">
        <v>174</v>
      </c>
      <c r="J123" s="143" t="s">
        <v>448</v>
      </c>
      <c r="K123" s="143" t="s">
        <v>176</v>
      </c>
      <c r="L123" s="144"/>
      <c r="M123" s="144" t="s">
        <v>262</v>
      </c>
      <c r="N123" s="144" t="s">
        <v>445</v>
      </c>
      <c r="O123" s="143" t="s">
        <v>483</v>
      </c>
      <c r="P123" s="144" t="s">
        <v>149</v>
      </c>
      <c r="Q123" s="143" t="s">
        <v>117</v>
      </c>
      <c r="R123" s="145">
        <v>2720</v>
      </c>
      <c r="S123" s="152" t="s">
        <v>150</v>
      </c>
      <c r="T123" s="143"/>
      <c r="U123" s="143"/>
      <c r="V123" s="146"/>
      <c r="W123" s="151" t="s">
        <v>598</v>
      </c>
      <c r="X123" s="143"/>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c r="BC123" s="143"/>
      <c r="BD123" s="143"/>
      <c r="BE123" s="143"/>
      <c r="BF123" s="143"/>
      <c r="BG123" s="143"/>
      <c r="BH123" s="143"/>
      <c r="BI123" s="143"/>
      <c r="BJ123" s="143"/>
      <c r="BK123" s="143"/>
      <c r="BL123" s="143"/>
      <c r="BM123" s="147">
        <v>0</v>
      </c>
    </row>
    <row r="124" spans="5:65" ht="15.75" customHeight="1" x14ac:dyDescent="0.2">
      <c r="E124" s="143" t="s">
        <v>562</v>
      </c>
      <c r="F124" s="143"/>
      <c r="G124" s="151" t="s">
        <v>599</v>
      </c>
      <c r="H124" s="143" t="s">
        <v>439</v>
      </c>
      <c r="I124" s="143" t="s">
        <v>422</v>
      </c>
      <c r="J124" s="143"/>
      <c r="K124" s="143" t="s">
        <v>401</v>
      </c>
      <c r="L124" s="144"/>
      <c r="M124" s="144" t="s">
        <v>146</v>
      </c>
      <c r="N124" s="144" t="s">
        <v>445</v>
      </c>
      <c r="O124" s="143" t="s">
        <v>483</v>
      </c>
      <c r="P124" s="144" t="s">
        <v>149</v>
      </c>
      <c r="Q124" s="143" t="s">
        <v>117</v>
      </c>
      <c r="R124" s="145">
        <v>2720</v>
      </c>
      <c r="S124" s="152" t="s">
        <v>150</v>
      </c>
      <c r="T124" s="143"/>
      <c r="U124" s="143"/>
      <c r="V124" s="146"/>
      <c r="W124" s="151" t="s">
        <v>600</v>
      </c>
      <c r="X124" s="143"/>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v>3</v>
      </c>
      <c r="AZ124" s="143"/>
      <c r="BA124" s="143"/>
      <c r="BB124" s="143"/>
      <c r="BC124" s="143"/>
      <c r="BD124" s="143"/>
      <c r="BE124" s="143"/>
      <c r="BF124" s="143"/>
      <c r="BG124" s="143"/>
      <c r="BH124" s="143"/>
      <c r="BI124" s="143"/>
      <c r="BJ124" s="143"/>
      <c r="BK124" s="143"/>
      <c r="BL124" s="143"/>
      <c r="BM124" s="147">
        <v>1</v>
      </c>
    </row>
    <row r="125" spans="5:65" ht="15.75" customHeight="1" x14ac:dyDescent="0.2">
      <c r="E125" s="143" t="s">
        <v>562</v>
      </c>
      <c r="F125" s="143"/>
      <c r="G125" s="151" t="s">
        <v>601</v>
      </c>
      <c r="H125" s="143" t="s">
        <v>439</v>
      </c>
      <c r="I125" s="143" t="s">
        <v>80</v>
      </c>
      <c r="J125" s="143"/>
      <c r="K125" s="143" t="s">
        <v>176</v>
      </c>
      <c r="L125" s="144"/>
      <c r="M125" s="143" t="s">
        <v>146</v>
      </c>
      <c r="N125" s="144" t="s">
        <v>147</v>
      </c>
      <c r="O125" s="143" t="s">
        <v>483</v>
      </c>
      <c r="P125" s="144" t="s">
        <v>149</v>
      </c>
      <c r="Q125" s="143" t="s">
        <v>117</v>
      </c>
      <c r="R125" s="145">
        <v>2720</v>
      </c>
      <c r="S125" s="152" t="s">
        <v>150</v>
      </c>
      <c r="T125" s="143"/>
      <c r="U125" s="143"/>
      <c r="V125" s="146"/>
      <c r="W125" s="151" t="s">
        <v>602</v>
      </c>
      <c r="X125" s="143"/>
      <c r="Y125" s="143">
        <v>3</v>
      </c>
      <c r="Z125" s="143"/>
      <c r="AA125" s="143"/>
      <c r="AB125" s="143"/>
      <c r="AC125" s="143"/>
      <c r="AD125" s="143"/>
      <c r="AE125" s="143"/>
      <c r="AF125" s="143"/>
      <c r="AG125" s="143"/>
      <c r="AH125" s="143"/>
      <c r="AI125" s="143"/>
      <c r="AJ125" s="143"/>
      <c r="AK125" s="143"/>
      <c r="AL125" s="143"/>
      <c r="AM125" s="143"/>
      <c r="AN125" s="143"/>
      <c r="AO125" s="143"/>
      <c r="AP125" s="143"/>
      <c r="AQ125" s="143">
        <v>3</v>
      </c>
      <c r="AR125" s="143"/>
      <c r="AS125" s="143"/>
      <c r="AT125" s="143"/>
      <c r="AU125" s="143"/>
      <c r="AV125" s="143"/>
      <c r="AW125" s="143"/>
      <c r="AX125" s="143"/>
      <c r="AY125" s="143">
        <v>1</v>
      </c>
      <c r="AZ125" s="143"/>
      <c r="BA125" s="143"/>
      <c r="BB125" s="143"/>
      <c r="BC125" s="143"/>
      <c r="BD125" s="143"/>
      <c r="BE125" s="143"/>
      <c r="BF125" s="143"/>
      <c r="BG125" s="143"/>
      <c r="BH125" s="143"/>
      <c r="BI125" s="143"/>
      <c r="BJ125" s="143"/>
      <c r="BK125" s="143"/>
      <c r="BL125" s="143"/>
      <c r="BM125" s="147">
        <v>1</v>
      </c>
    </row>
    <row r="126" spans="5:65" ht="15.75" customHeight="1" x14ac:dyDescent="0.2">
      <c r="E126" s="143" t="s">
        <v>562</v>
      </c>
      <c r="F126" s="143"/>
      <c r="G126" s="151" t="s">
        <v>603</v>
      </c>
      <c r="H126" s="143" t="s">
        <v>439</v>
      </c>
      <c r="I126" s="143" t="s">
        <v>80</v>
      </c>
      <c r="J126" s="143"/>
      <c r="K126" s="143" t="s">
        <v>176</v>
      </c>
      <c r="L126" s="144"/>
      <c r="M126" s="143" t="s">
        <v>146</v>
      </c>
      <c r="N126" s="144" t="s">
        <v>147</v>
      </c>
      <c r="O126" s="143" t="s">
        <v>483</v>
      </c>
      <c r="P126" s="144" t="s">
        <v>149</v>
      </c>
      <c r="Q126" s="143" t="s">
        <v>117</v>
      </c>
      <c r="R126" s="145">
        <v>2720</v>
      </c>
      <c r="S126" s="152" t="s">
        <v>150</v>
      </c>
      <c r="T126" s="143"/>
      <c r="U126" s="143"/>
      <c r="V126" s="146"/>
      <c r="W126" s="151" t="s">
        <v>604</v>
      </c>
      <c r="X126" s="143"/>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v>1</v>
      </c>
      <c r="AZ126" s="143"/>
      <c r="BA126" s="143"/>
      <c r="BB126" s="143"/>
      <c r="BC126" s="143"/>
      <c r="BD126" s="143"/>
      <c r="BE126" s="143"/>
      <c r="BF126" s="143"/>
      <c r="BG126" s="143"/>
      <c r="BH126" s="143"/>
      <c r="BI126" s="143"/>
      <c r="BJ126" s="143"/>
      <c r="BK126" s="143"/>
      <c r="BL126" s="143"/>
      <c r="BM126" s="147">
        <v>1</v>
      </c>
    </row>
    <row r="127" spans="5:65" ht="15.75" customHeight="1" x14ac:dyDescent="0.2">
      <c r="E127" s="143" t="s">
        <v>562</v>
      </c>
      <c r="F127" s="143"/>
      <c r="G127" s="151" t="s">
        <v>605</v>
      </c>
      <c r="H127" s="143" t="s">
        <v>439</v>
      </c>
      <c r="I127" s="143" t="s">
        <v>80</v>
      </c>
      <c r="J127" s="143"/>
      <c r="K127" s="143" t="s">
        <v>176</v>
      </c>
      <c r="L127" s="144"/>
      <c r="M127" s="143" t="s">
        <v>146</v>
      </c>
      <c r="N127" s="144" t="s">
        <v>606</v>
      </c>
      <c r="O127" s="143" t="s">
        <v>483</v>
      </c>
      <c r="P127" s="144" t="s">
        <v>149</v>
      </c>
      <c r="Q127" s="143" t="s">
        <v>117</v>
      </c>
      <c r="R127" s="145">
        <v>2720</v>
      </c>
      <c r="S127" s="152" t="s">
        <v>150</v>
      </c>
      <c r="T127" s="143"/>
      <c r="U127" s="143"/>
      <c r="V127" s="146"/>
      <c r="W127" s="151" t="s">
        <v>607</v>
      </c>
      <c r="X127" s="143"/>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v>3</v>
      </c>
      <c r="AZ127" s="143"/>
      <c r="BA127" s="143"/>
      <c r="BB127" s="143"/>
      <c r="BC127" s="143"/>
      <c r="BD127" s="143"/>
      <c r="BE127" s="143"/>
      <c r="BF127" s="143"/>
      <c r="BG127" s="143"/>
      <c r="BH127" s="143"/>
      <c r="BI127" s="143"/>
      <c r="BJ127" s="143"/>
      <c r="BK127" s="143"/>
      <c r="BL127" s="143"/>
      <c r="BM127" s="147">
        <v>1</v>
      </c>
    </row>
    <row r="128" spans="5:65" ht="15.75" customHeight="1" x14ac:dyDescent="0.2">
      <c r="E128" s="144" t="s">
        <v>562</v>
      </c>
      <c r="F128" s="154" t="s">
        <v>572</v>
      </c>
      <c r="G128" s="143" t="s">
        <v>608</v>
      </c>
      <c r="H128" s="144" t="s">
        <v>439</v>
      </c>
      <c r="I128" s="144" t="s">
        <v>269</v>
      </c>
      <c r="J128" s="143"/>
      <c r="K128" s="144" t="s">
        <v>113</v>
      </c>
      <c r="L128" s="143" t="s">
        <v>609</v>
      </c>
      <c r="M128" s="143" t="s">
        <v>146</v>
      </c>
      <c r="N128" s="144"/>
      <c r="O128" s="144" t="s">
        <v>576</v>
      </c>
      <c r="P128" s="144" t="s">
        <v>149</v>
      </c>
      <c r="Q128" s="144" t="s">
        <v>117</v>
      </c>
      <c r="R128" s="145">
        <v>2740</v>
      </c>
      <c r="S128" s="152" t="s">
        <v>150</v>
      </c>
      <c r="T128" s="143" t="s">
        <v>564</v>
      </c>
      <c r="U128" s="143"/>
      <c r="V128" s="146"/>
      <c r="W128" s="144" t="s">
        <v>610</v>
      </c>
      <c r="X128" s="143"/>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v>1</v>
      </c>
      <c r="AZ128" s="143"/>
      <c r="BA128" s="143"/>
      <c r="BB128" s="143"/>
      <c r="BC128" s="143"/>
      <c r="BD128" s="143"/>
      <c r="BE128" s="143"/>
      <c r="BF128" s="143"/>
      <c r="BG128" s="143"/>
      <c r="BH128" s="143"/>
      <c r="BI128" s="143"/>
      <c r="BJ128" s="143"/>
      <c r="BK128" s="143"/>
      <c r="BL128" s="143"/>
      <c r="BM128" s="147">
        <v>1</v>
      </c>
    </row>
    <row r="129" spans="5:65" ht="15.75" customHeight="1" x14ac:dyDescent="0.2">
      <c r="E129" s="143" t="s">
        <v>562</v>
      </c>
      <c r="F129" s="143"/>
      <c r="G129" s="151" t="s">
        <v>611</v>
      </c>
      <c r="H129" s="143" t="s">
        <v>439</v>
      </c>
      <c r="I129" s="143" t="s">
        <v>174</v>
      </c>
      <c r="J129" s="143"/>
      <c r="K129" s="143" t="s">
        <v>113</v>
      </c>
      <c r="L129" s="144"/>
      <c r="M129" s="144" t="s">
        <v>81</v>
      </c>
      <c r="N129" s="144" t="s">
        <v>177</v>
      </c>
      <c r="O129" s="143" t="s">
        <v>483</v>
      </c>
      <c r="P129" s="144" t="s">
        <v>149</v>
      </c>
      <c r="Q129" s="143" t="s">
        <v>117</v>
      </c>
      <c r="R129" s="145">
        <v>2720</v>
      </c>
      <c r="S129" s="152" t="s">
        <v>150</v>
      </c>
      <c r="T129" s="143"/>
      <c r="U129" s="143"/>
      <c r="V129" s="146"/>
      <c r="W129" s="151" t="s">
        <v>612</v>
      </c>
      <c r="X129" s="143"/>
      <c r="Y129" s="143"/>
      <c r="Z129" s="143"/>
      <c r="AA129" s="143"/>
      <c r="AB129" s="143"/>
      <c r="AC129" s="143"/>
      <c r="AD129" s="143"/>
      <c r="AE129" s="143"/>
      <c r="AF129" s="143"/>
      <c r="AG129" s="143"/>
      <c r="AH129" s="143"/>
      <c r="AI129" s="143"/>
      <c r="AJ129" s="143"/>
      <c r="AK129" s="143"/>
      <c r="AL129" s="143"/>
      <c r="AM129" s="143"/>
      <c r="AN129" s="143">
        <v>3</v>
      </c>
      <c r="AO129" s="143"/>
      <c r="AP129" s="143"/>
      <c r="AQ129" s="143"/>
      <c r="AR129" s="143"/>
      <c r="AS129" s="143"/>
      <c r="AT129" s="143"/>
      <c r="AU129" s="143"/>
      <c r="AV129" s="143"/>
      <c r="AW129" s="143"/>
      <c r="AX129" s="143"/>
      <c r="AY129" s="143"/>
      <c r="AZ129" s="143"/>
      <c r="BA129" s="143"/>
      <c r="BB129" s="143"/>
      <c r="BC129" s="143"/>
      <c r="BD129" s="143"/>
      <c r="BE129" s="143"/>
      <c r="BF129" s="143"/>
      <c r="BG129" s="143"/>
      <c r="BH129" s="143"/>
      <c r="BI129" s="143">
        <v>3</v>
      </c>
      <c r="BJ129" s="143">
        <v>3</v>
      </c>
      <c r="BK129" s="143">
        <v>3</v>
      </c>
      <c r="BL129" s="143"/>
      <c r="BM129" s="147">
        <v>1</v>
      </c>
    </row>
    <row r="130" spans="5:65" ht="15.75" customHeight="1" x14ac:dyDescent="0.2">
      <c r="E130" s="143" t="s">
        <v>562</v>
      </c>
      <c r="F130" s="144"/>
      <c r="G130" s="144" t="s">
        <v>613</v>
      </c>
      <c r="H130" s="144" t="s">
        <v>439</v>
      </c>
      <c r="I130" s="143" t="s">
        <v>139</v>
      </c>
      <c r="J130" s="143"/>
      <c r="K130" s="144" t="s">
        <v>113</v>
      </c>
      <c r="L130" s="143" t="s">
        <v>611</v>
      </c>
      <c r="M130" s="144" t="s">
        <v>81</v>
      </c>
      <c r="N130" s="144" t="s">
        <v>79</v>
      </c>
      <c r="O130" s="144" t="s">
        <v>483</v>
      </c>
      <c r="P130" s="144" t="s">
        <v>149</v>
      </c>
      <c r="Q130" s="144" t="s">
        <v>117</v>
      </c>
      <c r="R130" s="152">
        <v>2720</v>
      </c>
      <c r="S130" s="152" t="s">
        <v>150</v>
      </c>
      <c r="T130" s="143" t="s">
        <v>564</v>
      </c>
      <c r="U130" s="143"/>
      <c r="V130" s="146"/>
      <c r="W130" s="143" t="s">
        <v>614</v>
      </c>
      <c r="X130" s="143"/>
      <c r="Y130" s="143"/>
      <c r="Z130" s="143"/>
      <c r="AA130" s="143"/>
      <c r="AB130" s="143"/>
      <c r="AC130" s="143"/>
      <c r="AD130" s="143"/>
      <c r="AE130" s="143"/>
      <c r="AF130" s="143"/>
      <c r="AG130" s="143"/>
      <c r="AH130" s="143"/>
      <c r="AI130" s="143"/>
      <c r="AJ130" s="143"/>
      <c r="AK130" s="143"/>
      <c r="AL130" s="143"/>
      <c r="AM130" s="143"/>
      <c r="AN130" s="143">
        <v>3</v>
      </c>
      <c r="AO130" s="143"/>
      <c r="AP130" s="143"/>
      <c r="AQ130" s="143"/>
      <c r="AR130" s="143"/>
      <c r="AS130" s="143"/>
      <c r="AT130" s="143"/>
      <c r="AU130" s="143"/>
      <c r="AV130" s="143"/>
      <c r="AW130" s="143"/>
      <c r="AX130" s="143"/>
      <c r="AY130" s="143"/>
      <c r="AZ130" s="143"/>
      <c r="BA130" s="143"/>
      <c r="BB130" s="143"/>
      <c r="BC130" s="143"/>
      <c r="BD130" s="143"/>
      <c r="BE130" s="143"/>
      <c r="BF130" s="143"/>
      <c r="BG130" s="143"/>
      <c r="BH130" s="143"/>
      <c r="BI130" s="143">
        <v>3</v>
      </c>
      <c r="BJ130" s="143">
        <v>3</v>
      </c>
      <c r="BK130" s="143">
        <v>3</v>
      </c>
      <c r="BL130" s="143"/>
      <c r="BM130" s="147">
        <v>1</v>
      </c>
    </row>
    <row r="131" spans="5:65" ht="15.75" customHeight="1" x14ac:dyDescent="0.2">
      <c r="E131" s="143" t="s">
        <v>562</v>
      </c>
      <c r="F131" s="144"/>
      <c r="G131" s="144" t="s">
        <v>615</v>
      </c>
      <c r="H131" s="144" t="s">
        <v>439</v>
      </c>
      <c r="I131" s="144" t="s">
        <v>112</v>
      </c>
      <c r="J131" s="143"/>
      <c r="K131" s="144" t="s">
        <v>113</v>
      </c>
      <c r="L131" s="143" t="s">
        <v>616</v>
      </c>
      <c r="M131" s="144" t="s">
        <v>83</v>
      </c>
      <c r="N131" s="144"/>
      <c r="O131" s="144" t="s">
        <v>483</v>
      </c>
      <c r="P131" s="144" t="s">
        <v>149</v>
      </c>
      <c r="Q131" s="144" t="s">
        <v>117</v>
      </c>
      <c r="R131" s="152">
        <v>2720</v>
      </c>
      <c r="S131" s="152" t="s">
        <v>150</v>
      </c>
      <c r="T131" s="143" t="s">
        <v>564</v>
      </c>
      <c r="U131" s="143"/>
      <c r="V131" s="146"/>
      <c r="W131" s="143" t="s">
        <v>617</v>
      </c>
      <c r="X131" s="143"/>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c r="BI131" s="143"/>
      <c r="BJ131" s="143"/>
      <c r="BK131" s="143"/>
      <c r="BL131" s="143"/>
      <c r="BM131" s="147">
        <v>0</v>
      </c>
    </row>
    <row r="132" spans="5:65" ht="15.75" customHeight="1" x14ac:dyDescent="0.2">
      <c r="E132" s="143" t="s">
        <v>562</v>
      </c>
      <c r="F132" s="143"/>
      <c r="G132" s="151" t="s">
        <v>618</v>
      </c>
      <c r="H132" s="143" t="s">
        <v>439</v>
      </c>
      <c r="I132" s="143" t="s">
        <v>422</v>
      </c>
      <c r="J132" s="143" t="s">
        <v>175</v>
      </c>
      <c r="K132" s="144" t="s">
        <v>401</v>
      </c>
      <c r="L132" s="144"/>
      <c r="M132" s="144" t="s">
        <v>262</v>
      </c>
      <c r="N132" s="144" t="s">
        <v>619</v>
      </c>
      <c r="O132" s="143" t="s">
        <v>483</v>
      </c>
      <c r="P132" s="144" t="s">
        <v>149</v>
      </c>
      <c r="Q132" s="143" t="s">
        <v>117</v>
      </c>
      <c r="R132" s="152">
        <v>2720</v>
      </c>
      <c r="S132" s="152" t="s">
        <v>150</v>
      </c>
      <c r="T132" s="143"/>
      <c r="U132" s="143"/>
      <c r="V132" s="146"/>
      <c r="W132" s="151" t="s">
        <v>620</v>
      </c>
      <c r="X132" s="143"/>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c r="BG132" s="143"/>
      <c r="BH132" s="143"/>
      <c r="BI132" s="143"/>
      <c r="BJ132" s="143"/>
      <c r="BK132" s="143"/>
      <c r="BL132" s="143"/>
      <c r="BM132" s="147">
        <v>0</v>
      </c>
    </row>
    <row r="133" spans="5:65" ht="15.75" customHeight="1" x14ac:dyDescent="0.2">
      <c r="E133" s="143" t="s">
        <v>562</v>
      </c>
      <c r="F133" s="143"/>
      <c r="G133" s="151" t="s">
        <v>621</v>
      </c>
      <c r="H133" s="143" t="s">
        <v>439</v>
      </c>
      <c r="I133" s="143" t="s">
        <v>376</v>
      </c>
      <c r="J133" s="143" t="s">
        <v>260</v>
      </c>
      <c r="K133" s="143" t="s">
        <v>176</v>
      </c>
      <c r="L133" s="144"/>
      <c r="M133" s="144" t="s">
        <v>262</v>
      </c>
      <c r="N133" s="144"/>
      <c r="O133" s="143" t="s">
        <v>483</v>
      </c>
      <c r="P133" s="144" t="s">
        <v>149</v>
      </c>
      <c r="Q133" s="143" t="s">
        <v>117</v>
      </c>
      <c r="R133" s="145">
        <v>2720</v>
      </c>
      <c r="S133" s="152" t="s">
        <v>150</v>
      </c>
      <c r="T133" s="143"/>
      <c r="U133" s="143"/>
      <c r="V133" s="146"/>
      <c r="W133" s="151" t="s">
        <v>622</v>
      </c>
      <c r="X133" s="143"/>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c r="BG133" s="143"/>
      <c r="BH133" s="143"/>
      <c r="BI133" s="143"/>
      <c r="BJ133" s="143"/>
      <c r="BK133" s="143"/>
      <c r="BL133" s="143"/>
      <c r="BM133" s="147">
        <v>0</v>
      </c>
    </row>
    <row r="134" spans="5:65" ht="15.75" customHeight="1" x14ac:dyDescent="0.2">
      <c r="E134" s="143" t="s">
        <v>562</v>
      </c>
      <c r="F134" s="143"/>
      <c r="G134" s="151" t="s">
        <v>623</v>
      </c>
      <c r="H134" s="143" t="s">
        <v>439</v>
      </c>
      <c r="I134" s="143" t="s">
        <v>422</v>
      </c>
      <c r="J134" s="143"/>
      <c r="K134" s="143" t="s">
        <v>624</v>
      </c>
      <c r="L134" s="144"/>
      <c r="M134" s="144" t="s">
        <v>246</v>
      </c>
      <c r="N134" s="144" t="s">
        <v>177</v>
      </c>
      <c r="O134" s="143" t="s">
        <v>483</v>
      </c>
      <c r="P134" s="144" t="s">
        <v>149</v>
      </c>
      <c r="Q134" s="143" t="s">
        <v>117</v>
      </c>
      <c r="R134" s="145">
        <v>2720</v>
      </c>
      <c r="S134" s="152" t="s">
        <v>150</v>
      </c>
      <c r="T134" s="143"/>
      <c r="U134" s="143"/>
      <c r="V134" s="146"/>
      <c r="W134" s="151" t="s">
        <v>625</v>
      </c>
      <c r="X134" s="143"/>
      <c r="Y134" s="143"/>
      <c r="Z134" s="143"/>
      <c r="AA134" s="143"/>
      <c r="AB134" s="143"/>
      <c r="AC134" s="143"/>
      <c r="AD134" s="143"/>
      <c r="AE134" s="143"/>
      <c r="AF134" s="143"/>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143"/>
      <c r="BI134" s="143"/>
      <c r="BJ134" s="143"/>
      <c r="BK134" s="143"/>
      <c r="BL134" s="143"/>
      <c r="BM134" s="147">
        <v>0</v>
      </c>
    </row>
    <row r="135" spans="5:65" ht="15.75" customHeight="1" x14ac:dyDescent="0.2">
      <c r="E135" s="143" t="s">
        <v>562</v>
      </c>
      <c r="F135" s="143"/>
      <c r="G135" s="151" t="s">
        <v>626</v>
      </c>
      <c r="H135" s="143" t="s">
        <v>439</v>
      </c>
      <c r="I135" s="143" t="s">
        <v>174</v>
      </c>
      <c r="J135" s="143"/>
      <c r="K135" s="143" t="s">
        <v>176</v>
      </c>
      <c r="L135" s="144"/>
      <c r="M135" s="144" t="s">
        <v>146</v>
      </c>
      <c r="N135" s="144" t="s">
        <v>445</v>
      </c>
      <c r="O135" s="143" t="s">
        <v>483</v>
      </c>
      <c r="P135" s="144" t="s">
        <v>149</v>
      </c>
      <c r="Q135" s="143" t="s">
        <v>117</v>
      </c>
      <c r="R135" s="145">
        <v>2720</v>
      </c>
      <c r="S135" s="152" t="s">
        <v>150</v>
      </c>
      <c r="T135" s="143"/>
      <c r="U135" s="143"/>
      <c r="V135" s="146"/>
      <c r="W135" s="151" t="s">
        <v>627</v>
      </c>
      <c r="X135" s="143"/>
      <c r="Y135" s="143"/>
      <c r="Z135" s="143"/>
      <c r="AA135" s="143"/>
      <c r="AB135" s="143"/>
      <c r="AC135" s="143"/>
      <c r="AD135" s="143"/>
      <c r="AE135" s="143"/>
      <c r="AF135" s="143"/>
      <c r="AG135" s="143"/>
      <c r="AH135" s="143"/>
      <c r="AI135" s="143"/>
      <c r="AJ135" s="143"/>
      <c r="AK135" s="143"/>
      <c r="AL135" s="143"/>
      <c r="AM135" s="143"/>
      <c r="AN135" s="143"/>
      <c r="AO135" s="143"/>
      <c r="AP135" s="143"/>
      <c r="AQ135" s="143"/>
      <c r="AR135" s="143"/>
      <c r="AS135" s="143"/>
      <c r="AT135" s="143"/>
      <c r="AU135" s="143"/>
      <c r="AV135" s="143"/>
      <c r="AW135" s="143"/>
      <c r="AX135" s="143"/>
      <c r="AY135" s="143">
        <v>1</v>
      </c>
      <c r="AZ135" s="143"/>
      <c r="BA135" s="143"/>
      <c r="BB135" s="143"/>
      <c r="BC135" s="143"/>
      <c r="BD135" s="143"/>
      <c r="BE135" s="143"/>
      <c r="BF135" s="143"/>
      <c r="BG135" s="143"/>
      <c r="BH135" s="143"/>
      <c r="BI135" s="143"/>
      <c r="BJ135" s="143"/>
      <c r="BK135" s="143"/>
      <c r="BL135" s="143"/>
      <c r="BM135" s="147">
        <v>1</v>
      </c>
    </row>
    <row r="136" spans="5:65" ht="15.75" customHeight="1" x14ac:dyDescent="0.2">
      <c r="E136" s="143" t="s">
        <v>628</v>
      </c>
      <c r="F136" s="144"/>
      <c r="G136" s="143" t="s">
        <v>279</v>
      </c>
      <c r="H136" s="144" t="s">
        <v>280</v>
      </c>
      <c r="I136" s="143" t="s">
        <v>279</v>
      </c>
      <c r="J136" s="143"/>
      <c r="K136" s="144"/>
      <c r="L136" s="143"/>
      <c r="M136" s="144" t="s">
        <v>195</v>
      </c>
      <c r="N136" s="144"/>
      <c r="O136" s="144" t="s">
        <v>629</v>
      </c>
      <c r="P136" s="144" t="s">
        <v>149</v>
      </c>
      <c r="Q136" s="144" t="s">
        <v>117</v>
      </c>
      <c r="R136" s="145">
        <v>2780</v>
      </c>
      <c r="S136" s="152" t="s">
        <v>150</v>
      </c>
      <c r="T136" s="143" t="s">
        <v>359</v>
      </c>
      <c r="U136" s="143"/>
      <c r="V136" s="146"/>
      <c r="W136" s="143"/>
      <c r="X136" s="143"/>
      <c r="Y136" s="143"/>
      <c r="Z136" s="143"/>
      <c r="AA136" s="143"/>
      <c r="AB136" s="143"/>
      <c r="AC136" s="143"/>
      <c r="AD136" s="143"/>
      <c r="AE136" s="143"/>
      <c r="AF136" s="143"/>
      <c r="AG136" s="143"/>
      <c r="AH136" s="143"/>
      <c r="AI136" s="143"/>
      <c r="AJ136" s="143"/>
      <c r="AK136" s="143"/>
      <c r="AL136" s="143"/>
      <c r="AM136" s="143"/>
      <c r="AN136" s="143"/>
      <c r="AO136" s="143"/>
      <c r="AP136" s="143"/>
      <c r="AQ136" s="143"/>
      <c r="AR136" s="143"/>
      <c r="AS136" s="143"/>
      <c r="AT136" s="143">
        <v>1</v>
      </c>
      <c r="AU136" s="143">
        <v>1</v>
      </c>
      <c r="AV136" s="143"/>
      <c r="AW136" s="143"/>
      <c r="AX136" s="143"/>
      <c r="AY136" s="143"/>
      <c r="AZ136" s="143">
        <v>1</v>
      </c>
      <c r="BA136" s="143"/>
      <c r="BB136" s="143"/>
      <c r="BC136" s="143"/>
      <c r="BD136" s="143"/>
      <c r="BE136" s="143"/>
      <c r="BF136" s="143"/>
      <c r="BG136" s="143"/>
      <c r="BH136" s="143"/>
      <c r="BI136" s="143"/>
      <c r="BJ136" s="143"/>
      <c r="BK136" s="143"/>
      <c r="BL136" s="143"/>
      <c r="BM136" s="147">
        <v>1</v>
      </c>
    </row>
    <row r="137" spans="5:65" ht="15.75" customHeight="1" x14ac:dyDescent="0.2">
      <c r="E137" s="143" t="s">
        <v>628</v>
      </c>
      <c r="F137" s="144"/>
      <c r="G137" s="143" t="s">
        <v>284</v>
      </c>
      <c r="H137" s="144" t="s">
        <v>280</v>
      </c>
      <c r="I137" s="143" t="s">
        <v>284</v>
      </c>
      <c r="J137" s="143"/>
      <c r="K137" s="144"/>
      <c r="L137" s="143"/>
      <c r="M137" s="144" t="s">
        <v>115</v>
      </c>
      <c r="N137" s="144"/>
      <c r="O137" s="144" t="s">
        <v>629</v>
      </c>
      <c r="P137" s="144" t="s">
        <v>149</v>
      </c>
      <c r="Q137" s="144" t="s">
        <v>117</v>
      </c>
      <c r="R137" s="145">
        <v>2780</v>
      </c>
      <c r="S137" s="152" t="s">
        <v>150</v>
      </c>
      <c r="T137" s="143" t="s">
        <v>359</v>
      </c>
      <c r="U137" s="143"/>
      <c r="V137" s="146"/>
      <c r="W137" s="143"/>
      <c r="X137" s="143"/>
      <c r="Y137" s="143"/>
      <c r="Z137" s="143"/>
      <c r="AA137" s="143"/>
      <c r="AB137" s="143"/>
      <c r="AC137" s="143"/>
      <c r="AD137" s="143"/>
      <c r="AE137" s="143"/>
      <c r="AF137" s="143">
        <v>1</v>
      </c>
      <c r="AG137" s="143"/>
      <c r="AH137" s="143"/>
      <c r="AI137" s="143"/>
      <c r="AJ137" s="143"/>
      <c r="AK137" s="143"/>
      <c r="AL137" s="143"/>
      <c r="AM137" s="143"/>
      <c r="AN137" s="143"/>
      <c r="AO137" s="143"/>
      <c r="AP137" s="143"/>
      <c r="AQ137" s="143"/>
      <c r="AR137" s="143"/>
      <c r="AS137" s="143"/>
      <c r="AT137" s="143"/>
      <c r="AU137" s="143"/>
      <c r="AV137" s="143"/>
      <c r="AW137" s="143"/>
      <c r="AX137" s="143"/>
      <c r="AY137" s="143"/>
      <c r="AZ137" s="143"/>
      <c r="BA137" s="143"/>
      <c r="BB137" s="143"/>
      <c r="BC137" s="143"/>
      <c r="BD137" s="143"/>
      <c r="BE137" s="143"/>
      <c r="BF137" s="143"/>
      <c r="BG137" s="143"/>
      <c r="BH137" s="143"/>
      <c r="BI137" s="143"/>
      <c r="BJ137" s="143"/>
      <c r="BK137" s="143"/>
      <c r="BL137" s="143"/>
      <c r="BM137" s="147">
        <v>1</v>
      </c>
    </row>
    <row r="138" spans="5:65" ht="15.75" customHeight="1" x14ac:dyDescent="0.2">
      <c r="E138" s="143" t="s">
        <v>628</v>
      </c>
      <c r="F138" s="144"/>
      <c r="G138" s="144" t="s">
        <v>193</v>
      </c>
      <c r="H138" s="144" t="s">
        <v>280</v>
      </c>
      <c r="I138" s="143" t="s">
        <v>193</v>
      </c>
      <c r="J138" s="143"/>
      <c r="K138" s="144"/>
      <c r="L138" s="143"/>
      <c r="M138" s="143" t="s">
        <v>115</v>
      </c>
      <c r="N138" s="144"/>
      <c r="O138" s="144" t="s">
        <v>629</v>
      </c>
      <c r="P138" s="144" t="s">
        <v>149</v>
      </c>
      <c r="Q138" s="144" t="s">
        <v>117</v>
      </c>
      <c r="R138" s="145">
        <v>2780</v>
      </c>
      <c r="S138" s="152" t="s">
        <v>150</v>
      </c>
      <c r="T138" s="143" t="s">
        <v>359</v>
      </c>
      <c r="U138" s="143"/>
      <c r="V138" s="146"/>
      <c r="W138" s="143" t="s">
        <v>630</v>
      </c>
      <c r="X138" s="143"/>
      <c r="Y138" s="143"/>
      <c r="Z138" s="143"/>
      <c r="AA138" s="143"/>
      <c r="AB138" s="143"/>
      <c r="AC138" s="143">
        <v>1</v>
      </c>
      <c r="AD138" s="143"/>
      <c r="AE138" s="143"/>
      <c r="AF138" s="143"/>
      <c r="AG138" s="143"/>
      <c r="AH138" s="143"/>
      <c r="AI138" s="143"/>
      <c r="AJ138" s="143"/>
      <c r="AK138" s="143"/>
      <c r="AL138" s="143"/>
      <c r="AM138" s="143"/>
      <c r="AN138" s="143">
        <v>1</v>
      </c>
      <c r="AO138" s="143"/>
      <c r="AP138" s="143"/>
      <c r="AQ138" s="143"/>
      <c r="AR138" s="143"/>
      <c r="AS138" s="143"/>
      <c r="AT138" s="143"/>
      <c r="AU138" s="143"/>
      <c r="AV138" s="143"/>
      <c r="AW138" s="143">
        <v>1</v>
      </c>
      <c r="AX138" s="143"/>
      <c r="AY138" s="143"/>
      <c r="AZ138" s="143"/>
      <c r="BA138" s="143"/>
      <c r="BB138" s="143"/>
      <c r="BC138" s="143"/>
      <c r="BD138" s="143"/>
      <c r="BE138" s="143">
        <v>1</v>
      </c>
      <c r="BF138" s="143">
        <v>1</v>
      </c>
      <c r="BG138" s="143"/>
      <c r="BH138" s="143"/>
      <c r="BI138" s="143"/>
      <c r="BJ138" s="143"/>
      <c r="BK138" s="143"/>
      <c r="BL138" s="143"/>
      <c r="BM138" s="147">
        <v>1</v>
      </c>
    </row>
    <row r="139" spans="5:65" ht="15.75" customHeight="1" x14ac:dyDescent="0.2">
      <c r="E139" s="143" t="s">
        <v>628</v>
      </c>
      <c r="F139" s="144"/>
      <c r="G139" s="144" t="s">
        <v>631</v>
      </c>
      <c r="H139" s="144" t="s">
        <v>280</v>
      </c>
      <c r="I139" s="144" t="s">
        <v>225</v>
      </c>
      <c r="J139" s="144" t="s">
        <v>112</v>
      </c>
      <c r="K139" s="144"/>
      <c r="L139" s="143"/>
      <c r="M139" s="144" t="s">
        <v>125</v>
      </c>
      <c r="N139" s="144"/>
      <c r="O139" s="144" t="s">
        <v>629</v>
      </c>
      <c r="P139" s="144" t="s">
        <v>149</v>
      </c>
      <c r="Q139" s="144" t="s">
        <v>117</v>
      </c>
      <c r="R139" s="145">
        <v>2780</v>
      </c>
      <c r="S139" s="152" t="s">
        <v>150</v>
      </c>
      <c r="T139" s="143" t="s">
        <v>359</v>
      </c>
      <c r="U139" s="143"/>
      <c r="V139" s="146"/>
      <c r="W139" s="143" t="s">
        <v>632</v>
      </c>
      <c r="X139" s="143"/>
      <c r="Y139" s="143"/>
      <c r="Z139" s="143"/>
      <c r="AA139" s="143"/>
      <c r="AB139" s="143"/>
      <c r="AC139" s="143"/>
      <c r="AD139" s="143"/>
      <c r="AE139" s="143">
        <v>1</v>
      </c>
      <c r="AF139" s="143"/>
      <c r="AG139" s="143"/>
      <c r="AH139" s="143"/>
      <c r="AI139" s="143"/>
      <c r="AJ139" s="143"/>
      <c r="AK139" s="143"/>
      <c r="AL139" s="143"/>
      <c r="AM139" s="143"/>
      <c r="AN139" s="143"/>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c r="BI139" s="143"/>
      <c r="BJ139" s="143"/>
      <c r="BK139" s="143"/>
      <c r="BL139" s="143"/>
      <c r="BM139" s="147">
        <v>1</v>
      </c>
    </row>
    <row r="140" spans="5:65" ht="15.75" customHeight="1" x14ac:dyDescent="0.2">
      <c r="E140" s="143" t="s">
        <v>628</v>
      </c>
      <c r="F140" s="144"/>
      <c r="G140" s="144" t="s">
        <v>289</v>
      </c>
      <c r="H140" s="144" t="s">
        <v>280</v>
      </c>
      <c r="I140" s="144" t="s">
        <v>289</v>
      </c>
      <c r="J140" s="144"/>
      <c r="K140" s="144"/>
      <c r="L140" s="143"/>
      <c r="M140" s="144" t="s">
        <v>125</v>
      </c>
      <c r="N140" s="144"/>
      <c r="O140" s="144" t="s">
        <v>629</v>
      </c>
      <c r="P140" s="144" t="s">
        <v>149</v>
      </c>
      <c r="Q140" s="144" t="s">
        <v>117</v>
      </c>
      <c r="R140" s="145">
        <v>2780</v>
      </c>
      <c r="S140" s="152" t="s">
        <v>150</v>
      </c>
      <c r="T140" s="143" t="s">
        <v>359</v>
      </c>
      <c r="U140" s="143"/>
      <c r="V140" s="146"/>
      <c r="W140" s="143" t="s">
        <v>633</v>
      </c>
      <c r="X140" s="143"/>
      <c r="Y140" s="143"/>
      <c r="Z140" s="143"/>
      <c r="AA140" s="143"/>
      <c r="AB140" s="143"/>
      <c r="AC140" s="143"/>
      <c r="AD140" s="143"/>
      <c r="AE140" s="143"/>
      <c r="AF140" s="143"/>
      <c r="AG140" s="143"/>
      <c r="AH140" s="143">
        <v>1</v>
      </c>
      <c r="AI140" s="143"/>
      <c r="AJ140" s="143"/>
      <c r="AK140" s="143"/>
      <c r="AL140" s="143"/>
      <c r="AM140" s="143"/>
      <c r="AN140" s="143"/>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c r="BI140" s="143"/>
      <c r="BJ140" s="143"/>
      <c r="BK140" s="143"/>
      <c r="BL140" s="143"/>
      <c r="BM140" s="147">
        <v>1</v>
      </c>
    </row>
    <row r="141" spans="5:65" ht="15.75" customHeight="1" x14ac:dyDescent="0.2">
      <c r="E141" s="143" t="s">
        <v>634</v>
      </c>
      <c r="F141" s="147"/>
      <c r="G141" s="143" t="s">
        <v>284</v>
      </c>
      <c r="H141" s="144" t="s">
        <v>280</v>
      </c>
      <c r="I141" s="143" t="s">
        <v>284</v>
      </c>
      <c r="J141" s="147"/>
      <c r="K141" s="147"/>
      <c r="L141" s="147"/>
      <c r="M141" s="144" t="s">
        <v>115</v>
      </c>
      <c r="N141" s="147"/>
      <c r="O141" s="161" t="s">
        <v>635</v>
      </c>
      <c r="P141" s="147"/>
      <c r="Q141" s="143" t="s">
        <v>117</v>
      </c>
      <c r="R141" s="147">
        <v>2301</v>
      </c>
      <c r="S141" s="149" t="s">
        <v>150</v>
      </c>
      <c r="T141" s="147"/>
      <c r="U141" s="147"/>
      <c r="V141" s="147"/>
      <c r="W141" s="147"/>
      <c r="X141" s="147"/>
      <c r="Y141" s="147"/>
      <c r="Z141" s="147"/>
      <c r="AA141" s="147"/>
      <c r="AB141" s="147"/>
      <c r="AC141" s="147"/>
      <c r="AD141" s="147"/>
      <c r="AE141" s="147"/>
      <c r="AF141" s="143">
        <v>1</v>
      </c>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v>1</v>
      </c>
    </row>
    <row r="142" spans="5:65" ht="15.75" customHeight="1" x14ac:dyDescent="0.2">
      <c r="E142" s="143" t="s">
        <v>636</v>
      </c>
      <c r="F142" s="143"/>
      <c r="G142" s="143" t="s">
        <v>491</v>
      </c>
      <c r="H142" s="144" t="s">
        <v>111</v>
      </c>
      <c r="I142" s="143" t="s">
        <v>213</v>
      </c>
      <c r="J142" s="143"/>
      <c r="K142" s="144" t="s">
        <v>113</v>
      </c>
      <c r="L142" s="144" t="s">
        <v>637</v>
      </c>
      <c r="M142" s="143" t="s">
        <v>115</v>
      </c>
      <c r="N142" s="144"/>
      <c r="O142" s="143" t="s">
        <v>638</v>
      </c>
      <c r="P142" s="144" t="s">
        <v>460</v>
      </c>
      <c r="Q142" s="143" t="s">
        <v>117</v>
      </c>
      <c r="R142" s="145">
        <v>1843</v>
      </c>
      <c r="S142" s="152" t="s">
        <v>296</v>
      </c>
      <c r="T142" s="143" t="s">
        <v>639</v>
      </c>
      <c r="U142" s="143" t="s">
        <v>320</v>
      </c>
      <c r="V142" s="146"/>
      <c r="W142" s="144" t="s">
        <v>640</v>
      </c>
      <c r="X142" s="143"/>
      <c r="Y142" s="143"/>
      <c r="Z142" s="143"/>
      <c r="AA142" s="143"/>
      <c r="AB142" s="143"/>
      <c r="AC142" s="143"/>
      <c r="AD142" s="143"/>
      <c r="AE142" s="143"/>
      <c r="AF142" s="143"/>
      <c r="AG142" s="143"/>
      <c r="AH142" s="143"/>
      <c r="AI142" s="143"/>
      <c r="AJ142" s="143"/>
      <c r="AK142" s="143"/>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c r="BI142" s="143"/>
      <c r="BJ142" s="143"/>
      <c r="BK142" s="143"/>
      <c r="BL142" s="143"/>
      <c r="BM142" s="147">
        <v>0</v>
      </c>
    </row>
    <row r="143" spans="5:65" ht="15.75" customHeight="1" x14ac:dyDescent="0.2">
      <c r="E143" s="143" t="s">
        <v>641</v>
      </c>
      <c r="F143" s="144"/>
      <c r="G143" s="144" t="s">
        <v>642</v>
      </c>
      <c r="H143" s="144" t="s">
        <v>643</v>
      </c>
      <c r="I143" s="144" t="s">
        <v>234</v>
      </c>
      <c r="J143" s="143"/>
      <c r="K143" s="144" t="s">
        <v>644</v>
      </c>
      <c r="L143" s="143" t="s">
        <v>645</v>
      </c>
      <c r="M143" s="143" t="s">
        <v>115</v>
      </c>
      <c r="N143" s="144"/>
      <c r="O143" s="144" t="s">
        <v>646</v>
      </c>
      <c r="P143" s="144" t="s">
        <v>273</v>
      </c>
      <c r="Q143" s="144" t="s">
        <v>117</v>
      </c>
      <c r="R143" s="162" t="s">
        <v>647</v>
      </c>
      <c r="S143" s="152" t="s">
        <v>167</v>
      </c>
      <c r="T143" s="143" t="s">
        <v>168</v>
      </c>
      <c r="U143" s="143" t="s">
        <v>274</v>
      </c>
      <c r="V143" s="146"/>
      <c r="W143" s="143" t="s">
        <v>648</v>
      </c>
      <c r="X143" s="143" t="s">
        <v>649</v>
      </c>
      <c r="Y143" s="143"/>
      <c r="Z143" s="143"/>
      <c r="AA143" s="143"/>
      <c r="AB143" s="143"/>
      <c r="AC143" s="143"/>
      <c r="AD143" s="143"/>
      <c r="AE143" s="143"/>
      <c r="AF143" s="143"/>
      <c r="AG143" s="143">
        <v>1</v>
      </c>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c r="BI143" s="143"/>
      <c r="BJ143" s="143"/>
      <c r="BK143" s="143"/>
      <c r="BL143" s="143"/>
      <c r="BM143" s="147">
        <v>1</v>
      </c>
    </row>
    <row r="144" spans="5:65" ht="15.75" customHeight="1" x14ac:dyDescent="0.2">
      <c r="E144" s="143" t="s">
        <v>641</v>
      </c>
      <c r="F144" s="143" t="s">
        <v>650</v>
      </c>
      <c r="G144" s="144" t="s">
        <v>651</v>
      </c>
      <c r="H144" s="144" t="s">
        <v>643</v>
      </c>
      <c r="I144" s="144" t="s">
        <v>234</v>
      </c>
      <c r="J144" s="143"/>
      <c r="K144" s="144" t="s">
        <v>644</v>
      </c>
      <c r="L144" s="143" t="s">
        <v>645</v>
      </c>
      <c r="M144" s="143" t="s">
        <v>115</v>
      </c>
      <c r="N144" s="143"/>
      <c r="O144" s="143" t="s">
        <v>629</v>
      </c>
      <c r="P144" s="144"/>
      <c r="Q144" s="143" t="s">
        <v>117</v>
      </c>
      <c r="R144" s="162" t="s">
        <v>652</v>
      </c>
      <c r="S144" s="149" t="s">
        <v>150</v>
      </c>
      <c r="T144" s="143"/>
      <c r="U144" s="143"/>
      <c r="V144" s="146"/>
      <c r="W144" s="143" t="s">
        <v>648</v>
      </c>
      <c r="X144" s="143" t="s">
        <v>649</v>
      </c>
      <c r="Y144" s="143"/>
      <c r="Z144" s="143"/>
      <c r="AA144" s="143"/>
      <c r="AB144" s="143"/>
      <c r="AC144" s="143"/>
      <c r="AD144" s="143"/>
      <c r="AE144" s="143"/>
      <c r="AF144" s="143"/>
      <c r="AG144" s="143">
        <v>1</v>
      </c>
      <c r="AH144" s="143"/>
      <c r="AI144" s="143"/>
      <c r="AJ144" s="143"/>
      <c r="AK144" s="143"/>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c r="BI144" s="143"/>
      <c r="BJ144" s="143"/>
      <c r="BK144" s="143"/>
      <c r="BL144" s="143"/>
      <c r="BM144" s="147">
        <v>1</v>
      </c>
    </row>
    <row r="145" spans="5:65" ht="15.75" customHeight="1" x14ac:dyDescent="0.2">
      <c r="E145" s="143" t="s">
        <v>641</v>
      </c>
      <c r="F145" s="143"/>
      <c r="G145" s="144" t="s">
        <v>653</v>
      </c>
      <c r="H145" s="144" t="s">
        <v>643</v>
      </c>
      <c r="I145" s="144" t="s">
        <v>234</v>
      </c>
      <c r="J145" s="143"/>
      <c r="K145" s="144" t="s">
        <v>644</v>
      </c>
      <c r="L145" s="143" t="s">
        <v>645</v>
      </c>
      <c r="M145" s="143" t="s">
        <v>115</v>
      </c>
      <c r="N145" s="143"/>
      <c r="O145" s="143" t="s">
        <v>186</v>
      </c>
      <c r="P145" s="144"/>
      <c r="Q145" s="143" t="s">
        <v>117</v>
      </c>
      <c r="R145" s="162" t="s">
        <v>654</v>
      </c>
      <c r="S145" s="149" t="s">
        <v>188</v>
      </c>
      <c r="T145" s="143"/>
      <c r="U145" s="143"/>
      <c r="V145" s="146"/>
      <c r="W145" s="143" t="s">
        <v>648</v>
      </c>
      <c r="X145" s="143" t="s">
        <v>649</v>
      </c>
      <c r="Y145" s="143"/>
      <c r="Z145" s="143"/>
      <c r="AA145" s="143"/>
      <c r="AB145" s="143"/>
      <c r="AC145" s="143"/>
      <c r="AD145" s="143"/>
      <c r="AE145" s="143"/>
      <c r="AF145" s="143"/>
      <c r="AG145" s="143">
        <v>1</v>
      </c>
      <c r="AH145" s="143"/>
      <c r="AI145" s="143"/>
      <c r="AJ145" s="143"/>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c r="BI145" s="143"/>
      <c r="BJ145" s="143"/>
      <c r="BK145" s="143"/>
      <c r="BL145" s="143"/>
      <c r="BM145" s="147">
        <v>1</v>
      </c>
    </row>
    <row r="146" spans="5:65" ht="15.75" customHeight="1" x14ac:dyDescent="0.2">
      <c r="E146" s="143" t="s">
        <v>655</v>
      </c>
      <c r="F146" s="144"/>
      <c r="G146" s="151" t="s">
        <v>656</v>
      </c>
      <c r="H146" s="144" t="s">
        <v>111</v>
      </c>
      <c r="I146" s="144" t="s">
        <v>174</v>
      </c>
      <c r="J146" s="144"/>
      <c r="K146" s="144" t="s">
        <v>657</v>
      </c>
      <c r="L146" s="143"/>
      <c r="M146" s="144" t="s">
        <v>125</v>
      </c>
      <c r="N146" s="144"/>
      <c r="O146" s="144" t="s">
        <v>658</v>
      </c>
      <c r="P146" s="144" t="s">
        <v>166</v>
      </c>
      <c r="Q146" s="144" t="s">
        <v>117</v>
      </c>
      <c r="R146" s="152">
        <v>1886</v>
      </c>
      <c r="S146" s="152" t="s">
        <v>296</v>
      </c>
      <c r="T146" s="143"/>
      <c r="U146" s="143"/>
      <c r="V146" s="146"/>
      <c r="W146" s="151" t="s">
        <v>659</v>
      </c>
      <c r="X146" s="143"/>
      <c r="Y146" s="143"/>
      <c r="Z146" s="143"/>
      <c r="AA146" s="143"/>
      <c r="AB146" s="143"/>
      <c r="AC146" s="143"/>
      <c r="AD146" s="143"/>
      <c r="AE146" s="143"/>
      <c r="AF146" s="143"/>
      <c r="AG146" s="143"/>
      <c r="AH146" s="143"/>
      <c r="AI146" s="143"/>
      <c r="AJ146" s="143"/>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c r="BI146" s="143"/>
      <c r="BJ146" s="143"/>
      <c r="BK146" s="143"/>
      <c r="BL146" s="143"/>
      <c r="BM146" s="147">
        <v>0</v>
      </c>
    </row>
    <row r="147" spans="5:65" ht="15.75" customHeight="1" x14ac:dyDescent="0.2">
      <c r="E147" s="143" t="s">
        <v>660</v>
      </c>
      <c r="F147" s="144"/>
      <c r="G147" s="151" t="s">
        <v>661</v>
      </c>
      <c r="H147" s="144" t="s">
        <v>268</v>
      </c>
      <c r="I147" s="144" t="s">
        <v>662</v>
      </c>
      <c r="J147" s="144" t="s">
        <v>663</v>
      </c>
      <c r="K147" s="144" t="s">
        <v>176</v>
      </c>
      <c r="L147" s="143"/>
      <c r="M147" s="144" t="s">
        <v>125</v>
      </c>
      <c r="N147" s="144"/>
      <c r="O147" s="143" t="s">
        <v>664</v>
      </c>
      <c r="P147" s="144" t="s">
        <v>166</v>
      </c>
      <c r="Q147" s="144" t="s">
        <v>117</v>
      </c>
      <c r="R147" s="152">
        <v>2143</v>
      </c>
      <c r="S147" s="152" t="s">
        <v>167</v>
      </c>
      <c r="T147" s="143"/>
      <c r="U147" s="143"/>
      <c r="V147" s="146"/>
      <c r="W147" s="151" t="s">
        <v>665</v>
      </c>
      <c r="X147" s="143"/>
      <c r="Y147" s="143"/>
      <c r="Z147" s="143"/>
      <c r="AA147" s="143"/>
      <c r="AB147" s="143"/>
      <c r="AC147" s="143"/>
      <c r="AD147" s="143"/>
      <c r="AE147" s="143"/>
      <c r="AF147" s="143"/>
      <c r="AG147" s="143"/>
      <c r="AH147" s="143"/>
      <c r="AI147" s="143"/>
      <c r="AJ147" s="143"/>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c r="BI147" s="143"/>
      <c r="BJ147" s="143"/>
      <c r="BK147" s="143"/>
      <c r="BL147" s="143"/>
      <c r="BM147" s="147">
        <v>0</v>
      </c>
    </row>
    <row r="148" spans="5:65" ht="15.75" customHeight="1" x14ac:dyDescent="0.2">
      <c r="E148" s="143" t="s">
        <v>660</v>
      </c>
      <c r="F148" s="144"/>
      <c r="G148" s="151" t="s">
        <v>666</v>
      </c>
      <c r="H148" s="144" t="s">
        <v>268</v>
      </c>
      <c r="I148" s="144" t="s">
        <v>174</v>
      </c>
      <c r="J148" s="144"/>
      <c r="K148" s="144" t="s">
        <v>624</v>
      </c>
      <c r="L148" s="143"/>
      <c r="M148" s="144" t="s">
        <v>83</v>
      </c>
      <c r="N148" s="144" t="s">
        <v>667</v>
      </c>
      <c r="O148" s="143" t="s">
        <v>664</v>
      </c>
      <c r="P148" s="144" t="s">
        <v>166</v>
      </c>
      <c r="Q148" s="144" t="s">
        <v>117</v>
      </c>
      <c r="R148" s="152">
        <v>2143</v>
      </c>
      <c r="S148" s="152" t="s">
        <v>167</v>
      </c>
      <c r="T148" s="143"/>
      <c r="U148" s="143"/>
      <c r="V148" s="146"/>
      <c r="W148" s="151" t="s">
        <v>668</v>
      </c>
      <c r="X148" s="143"/>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c r="BI148" s="143"/>
      <c r="BJ148" s="143"/>
      <c r="BK148" s="143"/>
      <c r="BL148" s="143"/>
      <c r="BM148" s="147">
        <v>0</v>
      </c>
    </row>
    <row r="149" spans="5:65" ht="15.75" customHeight="1" x14ac:dyDescent="0.2">
      <c r="E149" s="143" t="s">
        <v>669</v>
      </c>
      <c r="F149" s="144" t="s">
        <v>670</v>
      </c>
      <c r="G149" s="144" t="s">
        <v>671</v>
      </c>
      <c r="H149" s="143" t="s">
        <v>439</v>
      </c>
      <c r="I149" s="144" t="s">
        <v>672</v>
      </c>
      <c r="J149" s="143"/>
      <c r="K149" s="144" t="s">
        <v>184</v>
      </c>
      <c r="L149" s="143" t="s">
        <v>184</v>
      </c>
      <c r="M149" s="144" t="s">
        <v>195</v>
      </c>
      <c r="N149" s="144"/>
      <c r="O149" s="144" t="s">
        <v>116</v>
      </c>
      <c r="P149" s="144" t="s">
        <v>116</v>
      </c>
      <c r="Q149" s="144" t="s">
        <v>116</v>
      </c>
      <c r="R149" s="145" t="s">
        <v>116</v>
      </c>
      <c r="S149" s="143"/>
      <c r="T149" s="143"/>
      <c r="U149" s="143"/>
      <c r="V149" s="146" t="s">
        <v>673</v>
      </c>
      <c r="W149" s="143" t="s">
        <v>674</v>
      </c>
      <c r="X149" s="143"/>
      <c r="Y149" s="143"/>
      <c r="Z149" s="143"/>
      <c r="AA149" s="143"/>
      <c r="AB149" s="143"/>
      <c r="AC149" s="143"/>
      <c r="AD149" s="143"/>
      <c r="AE149" s="143"/>
      <c r="AF149" s="143"/>
      <c r="AG149" s="143"/>
      <c r="AH149" s="143"/>
      <c r="AI149" s="143"/>
      <c r="AJ149" s="143"/>
      <c r="AK149" s="143"/>
      <c r="AL149" s="143"/>
      <c r="AM149" s="143"/>
      <c r="AN149" s="143"/>
      <c r="AO149" s="143"/>
      <c r="AP149" s="143"/>
      <c r="AQ149" s="143">
        <v>2</v>
      </c>
      <c r="AR149" s="143"/>
      <c r="AS149" s="143"/>
      <c r="AT149" s="143"/>
      <c r="AU149" s="143"/>
      <c r="AV149" s="143"/>
      <c r="AW149" s="143"/>
      <c r="AX149" s="143"/>
      <c r="AY149" s="143"/>
      <c r="AZ149" s="143"/>
      <c r="BA149" s="143"/>
      <c r="BB149" s="143"/>
      <c r="BC149" s="143"/>
      <c r="BD149" s="143"/>
      <c r="BE149" s="143"/>
      <c r="BF149" s="143"/>
      <c r="BG149" s="143"/>
      <c r="BH149" s="143"/>
      <c r="BI149" s="143"/>
      <c r="BJ149" s="143"/>
      <c r="BK149" s="143"/>
      <c r="BL149" s="143"/>
      <c r="BM149" s="147">
        <v>1</v>
      </c>
    </row>
    <row r="150" spans="5:65" ht="15.75" customHeight="1" x14ac:dyDescent="0.2">
      <c r="E150" s="143" t="s">
        <v>669</v>
      </c>
      <c r="F150" s="144" t="s">
        <v>670</v>
      </c>
      <c r="G150" s="144" t="s">
        <v>675</v>
      </c>
      <c r="H150" s="143" t="s">
        <v>439</v>
      </c>
      <c r="I150" s="144" t="s">
        <v>676</v>
      </c>
      <c r="J150" s="143" t="s">
        <v>677</v>
      </c>
      <c r="K150" s="144" t="s">
        <v>235</v>
      </c>
      <c r="L150" s="143" t="s">
        <v>184</v>
      </c>
      <c r="M150" s="144" t="s">
        <v>125</v>
      </c>
      <c r="N150" s="144"/>
      <c r="O150" s="144" t="s">
        <v>116</v>
      </c>
      <c r="P150" s="144" t="s">
        <v>116</v>
      </c>
      <c r="Q150" s="144" t="s">
        <v>678</v>
      </c>
      <c r="R150" s="145" t="s">
        <v>116</v>
      </c>
      <c r="S150" s="143"/>
      <c r="T150" s="143"/>
      <c r="U150" s="143"/>
      <c r="V150" s="146" t="s">
        <v>679</v>
      </c>
      <c r="W150" s="143" t="s">
        <v>680</v>
      </c>
      <c r="X150" s="143"/>
      <c r="Y150" s="143">
        <v>3</v>
      </c>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c r="BI150" s="143"/>
      <c r="BJ150" s="143"/>
      <c r="BK150" s="143"/>
      <c r="BL150" s="143"/>
      <c r="BM150" s="147">
        <v>1</v>
      </c>
    </row>
    <row r="151" spans="5:65" ht="15.75" customHeight="1" x14ac:dyDescent="0.2">
      <c r="E151" s="143" t="s">
        <v>669</v>
      </c>
      <c r="F151" s="144" t="s">
        <v>670</v>
      </c>
      <c r="G151" s="144" t="s">
        <v>681</v>
      </c>
      <c r="H151" s="143" t="s">
        <v>439</v>
      </c>
      <c r="I151" s="144" t="s">
        <v>583</v>
      </c>
      <c r="J151" s="143"/>
      <c r="K151" s="144" t="s">
        <v>235</v>
      </c>
      <c r="L151" s="143" t="s">
        <v>184</v>
      </c>
      <c r="M151" s="144" t="s">
        <v>125</v>
      </c>
      <c r="N151" s="144"/>
      <c r="O151" s="144" t="s">
        <v>116</v>
      </c>
      <c r="P151" s="144" t="s">
        <v>116</v>
      </c>
      <c r="Q151" s="144" t="s">
        <v>678</v>
      </c>
      <c r="R151" s="145" t="s">
        <v>116</v>
      </c>
      <c r="S151" s="143"/>
      <c r="T151" s="143"/>
      <c r="U151" s="143"/>
      <c r="V151" s="146" t="s">
        <v>682</v>
      </c>
      <c r="W151" s="143" t="s">
        <v>680</v>
      </c>
      <c r="X151" s="143"/>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c r="BI151" s="143"/>
      <c r="BJ151" s="143"/>
      <c r="BK151" s="143"/>
      <c r="BL151" s="143"/>
      <c r="BM151" s="147">
        <v>0</v>
      </c>
    </row>
    <row r="152" spans="5:65" ht="15.75" customHeight="1" x14ac:dyDescent="0.2">
      <c r="E152" s="143" t="s">
        <v>669</v>
      </c>
      <c r="F152" s="144" t="s">
        <v>670</v>
      </c>
      <c r="G152" s="144" t="s">
        <v>683</v>
      </c>
      <c r="H152" s="143" t="s">
        <v>439</v>
      </c>
      <c r="I152" s="144" t="s">
        <v>195</v>
      </c>
      <c r="J152" s="143"/>
      <c r="K152" s="144" t="s">
        <v>184</v>
      </c>
      <c r="L152" s="143"/>
      <c r="M152" s="144" t="s">
        <v>195</v>
      </c>
      <c r="N152" s="144"/>
      <c r="O152" s="144" t="s">
        <v>116</v>
      </c>
      <c r="P152" s="144" t="s">
        <v>116</v>
      </c>
      <c r="Q152" s="144" t="s">
        <v>678</v>
      </c>
      <c r="R152" s="145" t="s">
        <v>116</v>
      </c>
      <c r="S152" s="143"/>
      <c r="T152" s="143"/>
      <c r="U152" s="143"/>
      <c r="V152" s="146" t="s">
        <v>684</v>
      </c>
      <c r="W152" s="143" t="s">
        <v>674</v>
      </c>
      <c r="X152" s="143"/>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v>1</v>
      </c>
      <c r="BA152" s="143"/>
      <c r="BB152" s="143"/>
      <c r="BC152" s="143"/>
      <c r="BD152" s="143"/>
      <c r="BE152" s="143"/>
      <c r="BF152" s="143"/>
      <c r="BG152" s="143"/>
      <c r="BH152" s="143"/>
      <c r="BI152" s="143"/>
      <c r="BJ152" s="143"/>
      <c r="BK152" s="143"/>
      <c r="BL152" s="143"/>
      <c r="BM152" s="147">
        <v>1</v>
      </c>
    </row>
    <row r="153" spans="5:65" ht="15.75" customHeight="1" x14ac:dyDescent="0.2">
      <c r="E153" s="143" t="s">
        <v>669</v>
      </c>
      <c r="F153" s="144" t="s">
        <v>670</v>
      </c>
      <c r="G153" s="144" t="s">
        <v>685</v>
      </c>
      <c r="H153" s="143" t="s">
        <v>439</v>
      </c>
      <c r="I153" s="144" t="s">
        <v>686</v>
      </c>
      <c r="J153" s="143"/>
      <c r="K153" s="144" t="s">
        <v>184</v>
      </c>
      <c r="L153" s="143"/>
      <c r="M153" s="144" t="s">
        <v>195</v>
      </c>
      <c r="N153" s="144"/>
      <c r="O153" s="144" t="s">
        <v>116</v>
      </c>
      <c r="P153" s="144" t="s">
        <v>116</v>
      </c>
      <c r="Q153" s="144" t="s">
        <v>678</v>
      </c>
      <c r="R153" s="145" t="s">
        <v>116</v>
      </c>
      <c r="S153" s="143"/>
      <c r="T153" s="143"/>
      <c r="U153" s="143"/>
      <c r="V153" s="146" t="s">
        <v>687</v>
      </c>
      <c r="W153" s="143" t="s">
        <v>674</v>
      </c>
      <c r="X153" s="143"/>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v>1</v>
      </c>
      <c r="BA153" s="143"/>
      <c r="BB153" s="143"/>
      <c r="BC153" s="143"/>
      <c r="BD153" s="143"/>
      <c r="BE153" s="143"/>
      <c r="BF153" s="143"/>
      <c r="BG153" s="143"/>
      <c r="BH153" s="143"/>
      <c r="BI153" s="143"/>
      <c r="BJ153" s="143"/>
      <c r="BK153" s="143"/>
      <c r="BL153" s="143"/>
      <c r="BM153" s="147">
        <v>1</v>
      </c>
    </row>
    <row r="154" spans="5:65" ht="15.75" customHeight="1" x14ac:dyDescent="0.2">
      <c r="E154" s="143" t="s">
        <v>669</v>
      </c>
      <c r="F154" s="144" t="s">
        <v>670</v>
      </c>
      <c r="G154" s="144" t="s">
        <v>688</v>
      </c>
      <c r="H154" s="143" t="s">
        <v>439</v>
      </c>
      <c r="I154" s="144" t="s">
        <v>195</v>
      </c>
      <c r="J154" s="143"/>
      <c r="K154" s="144" t="s">
        <v>184</v>
      </c>
      <c r="L154" s="143"/>
      <c r="M154" s="144" t="s">
        <v>195</v>
      </c>
      <c r="N154" s="144"/>
      <c r="O154" s="144" t="s">
        <v>116</v>
      </c>
      <c r="P154" s="144" t="s">
        <v>116</v>
      </c>
      <c r="Q154" s="144" t="s">
        <v>678</v>
      </c>
      <c r="R154" s="145" t="s">
        <v>116</v>
      </c>
      <c r="S154" s="143"/>
      <c r="T154" s="143"/>
      <c r="U154" s="143"/>
      <c r="V154" s="146" t="s">
        <v>689</v>
      </c>
      <c r="W154" s="143" t="s">
        <v>674</v>
      </c>
      <c r="X154" s="143"/>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v>1</v>
      </c>
      <c r="BA154" s="143"/>
      <c r="BB154" s="143"/>
      <c r="BC154" s="143"/>
      <c r="BD154" s="143"/>
      <c r="BE154" s="143"/>
      <c r="BF154" s="143"/>
      <c r="BG154" s="143"/>
      <c r="BH154" s="143"/>
      <c r="BI154" s="143"/>
      <c r="BJ154" s="143"/>
      <c r="BK154" s="143"/>
      <c r="BL154" s="143"/>
      <c r="BM154" s="147">
        <v>1</v>
      </c>
    </row>
    <row r="155" spans="5:65" ht="15.75" customHeight="1" x14ac:dyDescent="0.2">
      <c r="E155" s="143" t="s">
        <v>669</v>
      </c>
      <c r="F155" s="144" t="s">
        <v>670</v>
      </c>
      <c r="G155" s="144" t="s">
        <v>690</v>
      </c>
      <c r="H155" s="143" t="s">
        <v>439</v>
      </c>
      <c r="I155" s="144" t="s">
        <v>193</v>
      </c>
      <c r="J155" s="143"/>
      <c r="K155" s="144" t="s">
        <v>184</v>
      </c>
      <c r="L155" s="143"/>
      <c r="M155" s="144" t="s">
        <v>115</v>
      </c>
      <c r="N155" s="144"/>
      <c r="O155" s="144" t="s">
        <v>116</v>
      </c>
      <c r="P155" s="144" t="s">
        <v>116</v>
      </c>
      <c r="Q155" s="144" t="s">
        <v>678</v>
      </c>
      <c r="R155" s="145" t="s">
        <v>116</v>
      </c>
      <c r="S155" s="143"/>
      <c r="T155" s="143"/>
      <c r="U155" s="143"/>
      <c r="V155" s="146" t="s">
        <v>691</v>
      </c>
      <c r="W155" s="143" t="s">
        <v>674</v>
      </c>
      <c r="X155" s="143"/>
      <c r="Y155" s="143"/>
      <c r="Z155" s="143"/>
      <c r="AA155" s="143"/>
      <c r="AB155" s="143"/>
      <c r="AC155" s="143">
        <v>1</v>
      </c>
      <c r="AD155" s="143"/>
      <c r="AE155" s="143"/>
      <c r="AF155" s="143"/>
      <c r="AG155" s="143"/>
      <c r="AH155" s="143"/>
      <c r="AI155" s="143"/>
      <c r="AJ155" s="143"/>
      <c r="AK155" s="143"/>
      <c r="AL155" s="143"/>
      <c r="AM155" s="143"/>
      <c r="AN155" s="143">
        <v>1</v>
      </c>
      <c r="AO155" s="143"/>
      <c r="AP155" s="143"/>
      <c r="AQ155" s="143"/>
      <c r="AR155" s="143"/>
      <c r="AS155" s="143"/>
      <c r="AT155" s="143"/>
      <c r="AU155" s="143"/>
      <c r="AV155" s="143"/>
      <c r="AW155" s="143">
        <v>1</v>
      </c>
      <c r="AX155" s="143"/>
      <c r="AY155" s="143"/>
      <c r="AZ155" s="143"/>
      <c r="BA155" s="143"/>
      <c r="BB155" s="143"/>
      <c r="BC155" s="143"/>
      <c r="BD155" s="143"/>
      <c r="BE155" s="143">
        <v>1</v>
      </c>
      <c r="BF155" s="143">
        <v>1</v>
      </c>
      <c r="BG155" s="143"/>
      <c r="BH155" s="143"/>
      <c r="BI155" s="143"/>
      <c r="BJ155" s="143"/>
      <c r="BK155" s="143"/>
      <c r="BL155" s="143"/>
      <c r="BM155" s="147">
        <v>1</v>
      </c>
    </row>
    <row r="156" spans="5:65" ht="15.75" customHeight="1" x14ac:dyDescent="0.2">
      <c r="E156" s="143" t="s">
        <v>669</v>
      </c>
      <c r="F156" s="144" t="s">
        <v>692</v>
      </c>
      <c r="G156" s="144" t="s">
        <v>693</v>
      </c>
      <c r="H156" s="144" t="s">
        <v>439</v>
      </c>
      <c r="I156" s="144" t="s">
        <v>269</v>
      </c>
      <c r="J156" s="144" t="s">
        <v>269</v>
      </c>
      <c r="K156" s="144" t="s">
        <v>401</v>
      </c>
      <c r="L156" s="143" t="s">
        <v>694</v>
      </c>
      <c r="M156" s="144" t="s">
        <v>195</v>
      </c>
      <c r="N156" s="144"/>
      <c r="O156" s="144" t="s">
        <v>272</v>
      </c>
      <c r="P156" s="144" t="s">
        <v>273</v>
      </c>
      <c r="Q156" s="144" t="s">
        <v>117</v>
      </c>
      <c r="R156" s="145">
        <v>2129</v>
      </c>
      <c r="S156" s="152" t="s">
        <v>167</v>
      </c>
      <c r="T156" s="143" t="s">
        <v>168</v>
      </c>
      <c r="U156" s="143" t="s">
        <v>274</v>
      </c>
      <c r="V156" s="146"/>
      <c r="W156" s="143" t="s">
        <v>695</v>
      </c>
      <c r="X156" s="143"/>
      <c r="Y156" s="143">
        <v>3</v>
      </c>
      <c r="Z156" s="143"/>
      <c r="AA156" s="143"/>
      <c r="AB156" s="143"/>
      <c r="AC156" s="143"/>
      <c r="AD156" s="143"/>
      <c r="AE156" s="143"/>
      <c r="AF156" s="143"/>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c r="BC156" s="143"/>
      <c r="BD156" s="143"/>
      <c r="BE156" s="143"/>
      <c r="BF156" s="143"/>
      <c r="BG156" s="143"/>
      <c r="BH156" s="143"/>
      <c r="BI156" s="143"/>
      <c r="BJ156" s="143"/>
      <c r="BK156" s="143"/>
      <c r="BL156" s="143"/>
      <c r="BM156" s="147">
        <v>1</v>
      </c>
    </row>
    <row r="157" spans="5:65" ht="15.75" customHeight="1" x14ac:dyDescent="0.2">
      <c r="E157" s="143" t="s">
        <v>669</v>
      </c>
      <c r="F157" s="144" t="s">
        <v>692</v>
      </c>
      <c r="G157" s="144" t="s">
        <v>693</v>
      </c>
      <c r="H157" s="144" t="s">
        <v>439</v>
      </c>
      <c r="I157" s="144" t="s">
        <v>269</v>
      </c>
      <c r="J157" s="144" t="s">
        <v>269</v>
      </c>
      <c r="K157" s="144" t="s">
        <v>113</v>
      </c>
      <c r="L157" s="143" t="s">
        <v>696</v>
      </c>
      <c r="M157" s="144" t="s">
        <v>195</v>
      </c>
      <c r="N157" s="144"/>
      <c r="O157" s="144" t="s">
        <v>272</v>
      </c>
      <c r="P157" s="144" t="s">
        <v>273</v>
      </c>
      <c r="Q157" s="144" t="s">
        <v>117</v>
      </c>
      <c r="R157" s="145">
        <v>2129</v>
      </c>
      <c r="S157" s="152" t="s">
        <v>167</v>
      </c>
      <c r="T157" s="143" t="s">
        <v>168</v>
      </c>
      <c r="U157" s="143" t="s">
        <v>274</v>
      </c>
      <c r="V157" s="146"/>
      <c r="W157" s="143" t="s">
        <v>695</v>
      </c>
      <c r="X157" s="143"/>
      <c r="Y157" s="143">
        <v>3</v>
      </c>
      <c r="Z157" s="143"/>
      <c r="AA157" s="143"/>
      <c r="AB157" s="143"/>
      <c r="AC157" s="143"/>
      <c r="AD157" s="143"/>
      <c r="AE157" s="143"/>
      <c r="AF157" s="143"/>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c r="BC157" s="143"/>
      <c r="BD157" s="143"/>
      <c r="BE157" s="143"/>
      <c r="BF157" s="143"/>
      <c r="BG157" s="143"/>
      <c r="BH157" s="143"/>
      <c r="BI157" s="143"/>
      <c r="BJ157" s="143"/>
      <c r="BK157" s="143"/>
      <c r="BL157" s="143"/>
      <c r="BM157" s="147">
        <v>1</v>
      </c>
    </row>
    <row r="158" spans="5:65" ht="15.75" customHeight="1" x14ac:dyDescent="0.2">
      <c r="E158" s="143" t="s">
        <v>669</v>
      </c>
      <c r="F158" s="143"/>
      <c r="G158" s="143" t="s">
        <v>697</v>
      </c>
      <c r="H158" s="143" t="s">
        <v>439</v>
      </c>
      <c r="I158" s="143" t="s">
        <v>234</v>
      </c>
      <c r="J158" s="143"/>
      <c r="K158" s="144" t="s">
        <v>184</v>
      </c>
      <c r="L158" s="144" t="s">
        <v>184</v>
      </c>
      <c r="M158" s="143" t="s">
        <v>115</v>
      </c>
      <c r="N158" s="144"/>
      <c r="O158" s="143" t="s">
        <v>272</v>
      </c>
      <c r="P158" s="144" t="s">
        <v>273</v>
      </c>
      <c r="Q158" s="143" t="s">
        <v>117</v>
      </c>
      <c r="R158" s="145">
        <v>2129</v>
      </c>
      <c r="S158" s="152" t="s">
        <v>167</v>
      </c>
      <c r="T158" s="143" t="s">
        <v>168</v>
      </c>
      <c r="U158" s="143" t="s">
        <v>274</v>
      </c>
      <c r="V158" s="146"/>
      <c r="W158" s="144" t="s">
        <v>698</v>
      </c>
      <c r="X158" s="143"/>
      <c r="Y158" s="143"/>
      <c r="Z158" s="143"/>
      <c r="AA158" s="143"/>
      <c r="AB158" s="143"/>
      <c r="AC158" s="143"/>
      <c r="AD158" s="143"/>
      <c r="AE158" s="143"/>
      <c r="AF158" s="143"/>
      <c r="AG158" s="143"/>
      <c r="AH158" s="143"/>
      <c r="AI158" s="143"/>
      <c r="AJ158" s="143"/>
      <c r="AK158" s="143"/>
      <c r="AL158" s="143"/>
      <c r="AM158" s="143"/>
      <c r="AN158" s="143">
        <v>1</v>
      </c>
      <c r="AO158" s="143"/>
      <c r="AP158" s="143"/>
      <c r="AQ158" s="143"/>
      <c r="AR158" s="143"/>
      <c r="AS158" s="143"/>
      <c r="AT158" s="143"/>
      <c r="AU158" s="143"/>
      <c r="AV158" s="143"/>
      <c r="AW158" s="143">
        <v>1</v>
      </c>
      <c r="AX158" s="143"/>
      <c r="AY158" s="143"/>
      <c r="AZ158" s="143"/>
      <c r="BA158" s="143"/>
      <c r="BB158" s="143"/>
      <c r="BC158" s="143"/>
      <c r="BD158" s="143"/>
      <c r="BE158" s="143">
        <v>1</v>
      </c>
      <c r="BF158" s="143">
        <v>1</v>
      </c>
      <c r="BG158" s="143"/>
      <c r="BH158" s="143"/>
      <c r="BI158" s="143"/>
      <c r="BJ158" s="143"/>
      <c r="BK158" s="143"/>
      <c r="BL158" s="143"/>
      <c r="BM158" s="147">
        <v>1</v>
      </c>
    </row>
    <row r="159" spans="5:65" ht="15.75" customHeight="1" x14ac:dyDescent="0.2">
      <c r="E159" s="143" t="s">
        <v>669</v>
      </c>
      <c r="F159" s="144"/>
      <c r="G159" s="151" t="s">
        <v>699</v>
      </c>
      <c r="H159" s="143" t="s">
        <v>439</v>
      </c>
      <c r="I159" s="144" t="s">
        <v>376</v>
      </c>
      <c r="J159" s="144" t="s">
        <v>175</v>
      </c>
      <c r="K159" s="144" t="s">
        <v>113</v>
      </c>
      <c r="L159" s="143"/>
      <c r="M159" s="144" t="s">
        <v>262</v>
      </c>
      <c r="N159" s="144" t="s">
        <v>177</v>
      </c>
      <c r="O159" s="143" t="s">
        <v>272</v>
      </c>
      <c r="P159" s="144" t="s">
        <v>273</v>
      </c>
      <c r="Q159" s="143" t="s">
        <v>117</v>
      </c>
      <c r="R159" s="145">
        <v>2129</v>
      </c>
      <c r="S159" s="152" t="s">
        <v>167</v>
      </c>
      <c r="T159" s="143"/>
      <c r="U159" s="143"/>
      <c r="V159" s="146"/>
      <c r="W159" s="151" t="s">
        <v>700</v>
      </c>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c r="BG159" s="143"/>
      <c r="BH159" s="143"/>
      <c r="BI159" s="143"/>
      <c r="BJ159" s="143"/>
      <c r="BK159" s="143"/>
      <c r="BL159" s="143"/>
      <c r="BM159" s="147">
        <v>0</v>
      </c>
    </row>
    <row r="160" spans="5:65" ht="15.75" customHeight="1" x14ac:dyDescent="0.2">
      <c r="E160" s="143" t="s">
        <v>669</v>
      </c>
      <c r="F160" s="144"/>
      <c r="G160" s="151" t="s">
        <v>701</v>
      </c>
      <c r="H160" s="143" t="s">
        <v>439</v>
      </c>
      <c r="I160" s="144" t="s">
        <v>163</v>
      </c>
      <c r="J160" s="144"/>
      <c r="K160" s="144" t="s">
        <v>624</v>
      </c>
      <c r="L160" s="143"/>
      <c r="M160" s="144" t="s">
        <v>125</v>
      </c>
      <c r="N160" s="144"/>
      <c r="O160" s="143" t="s">
        <v>272</v>
      </c>
      <c r="P160" s="144" t="s">
        <v>273</v>
      </c>
      <c r="Q160" s="143" t="s">
        <v>117</v>
      </c>
      <c r="R160" s="145">
        <v>2129</v>
      </c>
      <c r="S160" s="152" t="s">
        <v>167</v>
      </c>
      <c r="T160" s="143"/>
      <c r="U160" s="143"/>
      <c r="V160" s="146"/>
      <c r="W160" s="151" t="s">
        <v>702</v>
      </c>
      <c r="X160" s="143"/>
      <c r="Y160" s="143"/>
      <c r="Z160" s="143"/>
      <c r="AA160" s="143"/>
      <c r="AB160" s="143"/>
      <c r="AC160" s="143"/>
      <c r="AD160" s="143">
        <v>3</v>
      </c>
      <c r="AE160" s="143"/>
      <c r="AF160" s="143"/>
      <c r="AG160" s="143"/>
      <c r="AH160" s="143"/>
      <c r="AI160" s="143"/>
      <c r="AJ160" s="143"/>
      <c r="AK160" s="143"/>
      <c r="AL160" s="143">
        <v>3</v>
      </c>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c r="BG160" s="143"/>
      <c r="BH160" s="143"/>
      <c r="BI160" s="143"/>
      <c r="BJ160" s="143"/>
      <c r="BK160" s="143"/>
      <c r="BL160" s="143"/>
      <c r="BM160" s="147">
        <v>1</v>
      </c>
    </row>
    <row r="161" spans="5:65" ht="15.75" customHeight="1" x14ac:dyDescent="0.2">
      <c r="E161" s="143" t="s">
        <v>669</v>
      </c>
      <c r="F161" s="144" t="s">
        <v>670</v>
      </c>
      <c r="G161" s="144" t="s">
        <v>703</v>
      </c>
      <c r="H161" s="143" t="s">
        <v>439</v>
      </c>
      <c r="I161" s="144" t="s">
        <v>195</v>
      </c>
      <c r="J161" s="143"/>
      <c r="K161" s="144" t="s">
        <v>184</v>
      </c>
      <c r="L161" s="143"/>
      <c r="M161" s="144" t="s">
        <v>195</v>
      </c>
      <c r="N161" s="144"/>
      <c r="O161" s="144" t="s">
        <v>116</v>
      </c>
      <c r="P161" s="144" t="s">
        <v>116</v>
      </c>
      <c r="Q161" s="144" t="s">
        <v>678</v>
      </c>
      <c r="R161" s="145" t="s">
        <v>116</v>
      </c>
      <c r="S161" s="143"/>
      <c r="T161" s="143"/>
      <c r="U161" s="143"/>
      <c r="V161" s="146" t="s">
        <v>704</v>
      </c>
      <c r="W161" s="143" t="s">
        <v>705</v>
      </c>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v>1</v>
      </c>
      <c r="BA161" s="143"/>
      <c r="BB161" s="143"/>
      <c r="BC161" s="143"/>
      <c r="BD161" s="143"/>
      <c r="BE161" s="143"/>
      <c r="BF161" s="143"/>
      <c r="BG161" s="143"/>
      <c r="BH161" s="143"/>
      <c r="BI161" s="143"/>
      <c r="BJ161" s="143"/>
      <c r="BK161" s="143"/>
      <c r="BL161" s="143"/>
      <c r="BM161" s="147">
        <v>1</v>
      </c>
    </row>
    <row r="162" spans="5:65" ht="15.75" customHeight="1" x14ac:dyDescent="0.2">
      <c r="E162" s="143" t="s">
        <v>669</v>
      </c>
      <c r="F162" s="144" t="s">
        <v>670</v>
      </c>
      <c r="G162" s="144" t="s">
        <v>706</v>
      </c>
      <c r="H162" s="143" t="s">
        <v>439</v>
      </c>
      <c r="I162" s="144" t="s">
        <v>289</v>
      </c>
      <c r="J162" s="143"/>
      <c r="K162" s="144" t="s">
        <v>184</v>
      </c>
      <c r="L162" s="143"/>
      <c r="M162" s="144" t="s">
        <v>125</v>
      </c>
      <c r="N162" s="144"/>
      <c r="O162" s="144" t="s">
        <v>116</v>
      </c>
      <c r="P162" s="144" t="s">
        <v>116</v>
      </c>
      <c r="Q162" s="144" t="s">
        <v>678</v>
      </c>
      <c r="R162" s="145" t="s">
        <v>116</v>
      </c>
      <c r="S162" s="143"/>
      <c r="T162" s="143"/>
      <c r="U162" s="143"/>
      <c r="V162" s="146" t="s">
        <v>707</v>
      </c>
      <c r="W162" s="143" t="s">
        <v>708</v>
      </c>
      <c r="X162" s="143"/>
      <c r="Y162" s="143"/>
      <c r="Z162" s="143"/>
      <c r="AA162" s="143"/>
      <c r="AB162" s="143"/>
      <c r="AC162" s="143"/>
      <c r="AD162" s="143"/>
      <c r="AE162" s="143"/>
      <c r="AF162" s="143"/>
      <c r="AG162" s="143"/>
      <c r="AH162" s="143">
        <v>1</v>
      </c>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c r="BG162" s="143"/>
      <c r="BH162" s="143"/>
      <c r="BI162" s="143"/>
      <c r="BJ162" s="143"/>
      <c r="BK162" s="143"/>
      <c r="BL162" s="143"/>
      <c r="BM162" s="147">
        <v>1</v>
      </c>
    </row>
    <row r="163" spans="5:65" ht="15.75" customHeight="1" x14ac:dyDescent="0.2">
      <c r="E163" s="143" t="s">
        <v>669</v>
      </c>
      <c r="F163" s="144" t="s">
        <v>670</v>
      </c>
      <c r="G163" s="144" t="s">
        <v>709</v>
      </c>
      <c r="H163" s="143" t="s">
        <v>439</v>
      </c>
      <c r="I163" s="144" t="s">
        <v>234</v>
      </c>
      <c r="J163" s="143"/>
      <c r="K163" s="144" t="s">
        <v>710</v>
      </c>
      <c r="L163" s="143" t="s">
        <v>184</v>
      </c>
      <c r="M163" s="144" t="s">
        <v>125</v>
      </c>
      <c r="N163" s="144"/>
      <c r="O163" s="144" t="s">
        <v>116</v>
      </c>
      <c r="P163" s="144" t="s">
        <v>116</v>
      </c>
      <c r="Q163" s="144" t="s">
        <v>678</v>
      </c>
      <c r="R163" s="145" t="s">
        <v>116</v>
      </c>
      <c r="S163" s="143"/>
      <c r="T163" s="143"/>
      <c r="U163" s="143"/>
      <c r="V163" s="146" t="s">
        <v>711</v>
      </c>
      <c r="W163" s="143" t="s">
        <v>674</v>
      </c>
      <c r="X163" s="143"/>
      <c r="Y163" s="143"/>
      <c r="Z163" s="143"/>
      <c r="AA163" s="143"/>
      <c r="AB163" s="143"/>
      <c r="AC163" s="143"/>
      <c r="AD163" s="143">
        <v>1</v>
      </c>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7">
        <v>1</v>
      </c>
    </row>
    <row r="164" spans="5:65" ht="15.75" customHeight="1" x14ac:dyDescent="0.2">
      <c r="E164" s="143" t="s">
        <v>669</v>
      </c>
      <c r="F164" s="144" t="s">
        <v>670</v>
      </c>
      <c r="G164" s="144" t="s">
        <v>712</v>
      </c>
      <c r="H164" s="143" t="s">
        <v>439</v>
      </c>
      <c r="I164" s="144" t="s">
        <v>225</v>
      </c>
      <c r="J164" s="143"/>
      <c r="K164" s="144" t="s">
        <v>235</v>
      </c>
      <c r="L164" s="143"/>
      <c r="M164" s="144" t="s">
        <v>125</v>
      </c>
      <c r="N164" s="144"/>
      <c r="O164" s="144" t="s">
        <v>116</v>
      </c>
      <c r="P164" s="144" t="s">
        <v>116</v>
      </c>
      <c r="Q164" s="144" t="s">
        <v>678</v>
      </c>
      <c r="R164" s="145" t="s">
        <v>116</v>
      </c>
      <c r="S164" s="143"/>
      <c r="T164" s="143"/>
      <c r="U164" s="143"/>
      <c r="V164" s="146" t="s">
        <v>713</v>
      </c>
      <c r="W164" s="143" t="s">
        <v>708</v>
      </c>
      <c r="X164" s="143"/>
      <c r="Y164" s="143"/>
      <c r="Z164" s="143"/>
      <c r="AA164" s="143"/>
      <c r="AB164" s="143"/>
      <c r="AC164" s="143"/>
      <c r="AD164" s="143"/>
      <c r="AE164" s="143">
        <v>1</v>
      </c>
      <c r="AF164" s="143"/>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c r="BC164" s="143"/>
      <c r="BD164" s="143"/>
      <c r="BE164" s="143"/>
      <c r="BF164" s="143"/>
      <c r="BG164" s="143"/>
      <c r="BH164" s="143"/>
      <c r="BI164" s="143"/>
      <c r="BJ164" s="143"/>
      <c r="BK164" s="143"/>
      <c r="BL164" s="143"/>
      <c r="BM164" s="147">
        <v>1</v>
      </c>
    </row>
    <row r="165" spans="5:65" ht="15.75" customHeight="1" x14ac:dyDescent="0.2">
      <c r="E165" s="143" t="s">
        <v>669</v>
      </c>
      <c r="F165" s="144" t="s">
        <v>670</v>
      </c>
      <c r="G165" s="144" t="s">
        <v>714</v>
      </c>
      <c r="H165" s="143" t="s">
        <v>439</v>
      </c>
      <c r="I165" s="144" t="s">
        <v>225</v>
      </c>
      <c r="J165" s="143"/>
      <c r="K165" s="144" t="s">
        <v>184</v>
      </c>
      <c r="L165" s="143"/>
      <c r="M165" s="144" t="s">
        <v>125</v>
      </c>
      <c r="N165" s="144"/>
      <c r="O165" s="144" t="s">
        <v>116</v>
      </c>
      <c r="P165" s="144" t="s">
        <v>116</v>
      </c>
      <c r="Q165" s="144" t="s">
        <v>678</v>
      </c>
      <c r="R165" s="145" t="s">
        <v>116</v>
      </c>
      <c r="S165" s="143"/>
      <c r="T165" s="143"/>
      <c r="U165" s="143"/>
      <c r="V165" s="146" t="s">
        <v>715</v>
      </c>
      <c r="W165" s="143" t="s">
        <v>353</v>
      </c>
      <c r="X165" s="143"/>
      <c r="Y165" s="143"/>
      <c r="Z165" s="143"/>
      <c r="AA165" s="143"/>
      <c r="AB165" s="143"/>
      <c r="AC165" s="143"/>
      <c r="AD165" s="143"/>
      <c r="AE165" s="143">
        <v>1</v>
      </c>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7">
        <v>1</v>
      </c>
    </row>
    <row r="166" spans="5:65" ht="15.75" customHeight="1" x14ac:dyDescent="0.2">
      <c r="E166" s="143" t="s">
        <v>669</v>
      </c>
      <c r="F166" s="144" t="s">
        <v>670</v>
      </c>
      <c r="G166" s="144" t="s">
        <v>716</v>
      </c>
      <c r="H166" s="143" t="s">
        <v>439</v>
      </c>
      <c r="I166" s="144" t="s">
        <v>225</v>
      </c>
      <c r="J166" s="143"/>
      <c r="K166" s="144" t="s">
        <v>184</v>
      </c>
      <c r="L166" s="143"/>
      <c r="M166" s="144" t="s">
        <v>125</v>
      </c>
      <c r="N166" s="144"/>
      <c r="O166" s="144" t="s">
        <v>116</v>
      </c>
      <c r="P166" s="144" t="s">
        <v>116</v>
      </c>
      <c r="Q166" s="144" t="s">
        <v>678</v>
      </c>
      <c r="R166" s="145" t="s">
        <v>116</v>
      </c>
      <c r="S166" s="143"/>
      <c r="T166" s="143"/>
      <c r="U166" s="143"/>
      <c r="V166" s="146" t="s">
        <v>717</v>
      </c>
      <c r="W166" s="143" t="s">
        <v>680</v>
      </c>
      <c r="X166" s="143"/>
      <c r="Y166" s="143"/>
      <c r="Z166" s="143"/>
      <c r="AA166" s="143"/>
      <c r="AB166" s="143"/>
      <c r="AC166" s="143"/>
      <c r="AD166" s="143"/>
      <c r="AE166" s="143">
        <v>1</v>
      </c>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7">
        <v>1</v>
      </c>
    </row>
    <row r="167" spans="5:65" ht="15.75" customHeight="1" x14ac:dyDescent="0.2">
      <c r="E167" s="143" t="s">
        <v>669</v>
      </c>
      <c r="F167" s="144" t="s">
        <v>670</v>
      </c>
      <c r="G167" s="144" t="s">
        <v>718</v>
      </c>
      <c r="H167" s="143" t="s">
        <v>439</v>
      </c>
      <c r="I167" s="144" t="s">
        <v>225</v>
      </c>
      <c r="J167" s="143"/>
      <c r="K167" s="144" t="s">
        <v>184</v>
      </c>
      <c r="L167" s="143"/>
      <c r="M167" s="144" t="s">
        <v>125</v>
      </c>
      <c r="N167" s="144"/>
      <c r="O167" s="144" t="s">
        <v>116</v>
      </c>
      <c r="P167" s="144" t="s">
        <v>116</v>
      </c>
      <c r="Q167" s="144" t="s">
        <v>678</v>
      </c>
      <c r="R167" s="145" t="s">
        <v>116</v>
      </c>
      <c r="S167" s="143"/>
      <c r="T167" s="143"/>
      <c r="U167" s="143"/>
      <c r="V167" s="146" t="s">
        <v>719</v>
      </c>
      <c r="W167" s="143" t="s">
        <v>674</v>
      </c>
      <c r="X167" s="143"/>
      <c r="Y167" s="143"/>
      <c r="Z167" s="143"/>
      <c r="AA167" s="143"/>
      <c r="AB167" s="143"/>
      <c r="AC167" s="143"/>
      <c r="AD167" s="143"/>
      <c r="AE167" s="143">
        <v>1</v>
      </c>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c r="BG167" s="143"/>
      <c r="BH167" s="143"/>
      <c r="BI167" s="143"/>
      <c r="BJ167" s="143"/>
      <c r="BK167" s="143"/>
      <c r="BL167" s="143"/>
      <c r="BM167" s="147">
        <v>1</v>
      </c>
    </row>
    <row r="168" spans="5:65" ht="15.75" customHeight="1" x14ac:dyDescent="0.2">
      <c r="E168" s="143" t="s">
        <v>669</v>
      </c>
      <c r="F168" s="144" t="s">
        <v>670</v>
      </c>
      <c r="G168" s="144" t="s">
        <v>720</v>
      </c>
      <c r="H168" s="143" t="s">
        <v>439</v>
      </c>
      <c r="I168" s="144" t="s">
        <v>583</v>
      </c>
      <c r="J168" s="143"/>
      <c r="K168" s="143" t="s">
        <v>113</v>
      </c>
      <c r="L168" s="144" t="s">
        <v>721</v>
      </c>
      <c r="M168" s="144" t="s">
        <v>125</v>
      </c>
      <c r="N168" s="144"/>
      <c r="O168" s="144" t="s">
        <v>116</v>
      </c>
      <c r="P168" s="144" t="s">
        <v>116</v>
      </c>
      <c r="Q168" s="144" t="s">
        <v>678</v>
      </c>
      <c r="R168" s="145" t="s">
        <v>116</v>
      </c>
      <c r="S168" s="143"/>
      <c r="T168" s="143"/>
      <c r="U168" s="143"/>
      <c r="V168" s="146" t="s">
        <v>722</v>
      </c>
      <c r="W168" s="143" t="s">
        <v>723</v>
      </c>
      <c r="X168" s="143"/>
      <c r="Y168" s="143"/>
      <c r="Z168" s="143"/>
      <c r="AA168" s="143"/>
      <c r="AB168" s="143"/>
      <c r="AC168" s="143"/>
      <c r="AD168" s="143">
        <v>3</v>
      </c>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7">
        <v>1</v>
      </c>
    </row>
    <row r="169" spans="5:65" ht="15.75" customHeight="1" x14ac:dyDescent="0.2">
      <c r="E169" s="143" t="s">
        <v>669</v>
      </c>
      <c r="F169" s="144" t="s">
        <v>670</v>
      </c>
      <c r="G169" s="144" t="s">
        <v>724</v>
      </c>
      <c r="H169" s="143" t="s">
        <v>439</v>
      </c>
      <c r="I169" s="144" t="s">
        <v>195</v>
      </c>
      <c r="J169" s="143"/>
      <c r="K169" s="144" t="s">
        <v>184</v>
      </c>
      <c r="L169" s="143"/>
      <c r="M169" s="144" t="s">
        <v>195</v>
      </c>
      <c r="N169" s="144"/>
      <c r="O169" s="144" t="s">
        <v>116</v>
      </c>
      <c r="P169" s="144" t="s">
        <v>116</v>
      </c>
      <c r="Q169" s="144" t="s">
        <v>678</v>
      </c>
      <c r="R169" s="145" t="s">
        <v>116</v>
      </c>
      <c r="S169" s="143"/>
      <c r="T169" s="143"/>
      <c r="U169" s="143"/>
      <c r="V169" s="146" t="s">
        <v>725</v>
      </c>
      <c r="W169" s="143" t="s">
        <v>705</v>
      </c>
      <c r="X169" s="143"/>
      <c r="Y169" s="143">
        <v>1</v>
      </c>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7">
        <v>1</v>
      </c>
    </row>
    <row r="170" spans="5:65" ht="15.75" customHeight="1" x14ac:dyDescent="0.2">
      <c r="E170" s="143" t="s">
        <v>669</v>
      </c>
      <c r="F170" s="144" t="s">
        <v>670</v>
      </c>
      <c r="G170" s="144" t="s">
        <v>726</v>
      </c>
      <c r="H170" s="143" t="s">
        <v>439</v>
      </c>
      <c r="I170" s="144" t="s">
        <v>195</v>
      </c>
      <c r="J170" s="143"/>
      <c r="K170" s="144" t="s">
        <v>184</v>
      </c>
      <c r="L170" s="143"/>
      <c r="M170" s="144" t="s">
        <v>195</v>
      </c>
      <c r="N170" s="144"/>
      <c r="O170" s="144" t="s">
        <v>116</v>
      </c>
      <c r="P170" s="144" t="s">
        <v>116</v>
      </c>
      <c r="Q170" s="144" t="s">
        <v>678</v>
      </c>
      <c r="R170" s="145" t="s">
        <v>116</v>
      </c>
      <c r="S170" s="143"/>
      <c r="T170" s="143"/>
      <c r="U170" s="143"/>
      <c r="V170" s="146" t="s">
        <v>727</v>
      </c>
      <c r="W170" s="143" t="s">
        <v>674</v>
      </c>
      <c r="X170" s="143"/>
      <c r="Y170" s="143"/>
      <c r="Z170" s="143"/>
      <c r="AA170" s="143"/>
      <c r="AB170" s="143"/>
      <c r="AC170" s="143"/>
      <c r="AD170" s="143"/>
      <c r="AE170" s="143"/>
      <c r="AF170" s="143"/>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v>1</v>
      </c>
      <c r="BA170" s="143"/>
      <c r="BB170" s="143"/>
      <c r="BC170" s="143"/>
      <c r="BD170" s="143"/>
      <c r="BE170" s="143"/>
      <c r="BF170" s="143"/>
      <c r="BG170" s="143"/>
      <c r="BH170" s="143"/>
      <c r="BI170" s="143"/>
      <c r="BJ170" s="143"/>
      <c r="BK170" s="143"/>
      <c r="BL170" s="143"/>
      <c r="BM170" s="147">
        <v>1</v>
      </c>
    </row>
    <row r="171" spans="5:65" ht="15.75" customHeight="1" x14ac:dyDescent="0.2">
      <c r="E171" s="143" t="s">
        <v>669</v>
      </c>
      <c r="F171" s="144" t="s">
        <v>670</v>
      </c>
      <c r="G171" s="144" t="s">
        <v>728</v>
      </c>
      <c r="H171" s="143" t="s">
        <v>439</v>
      </c>
      <c r="I171" s="144" t="s">
        <v>728</v>
      </c>
      <c r="J171" s="143"/>
      <c r="K171" s="144" t="s">
        <v>184</v>
      </c>
      <c r="L171" s="143"/>
      <c r="M171" s="144" t="s">
        <v>195</v>
      </c>
      <c r="N171" s="144"/>
      <c r="O171" s="144" t="s">
        <v>116</v>
      </c>
      <c r="P171" s="144" t="s">
        <v>116</v>
      </c>
      <c r="Q171" s="144" t="s">
        <v>678</v>
      </c>
      <c r="R171" s="145" t="s">
        <v>116</v>
      </c>
      <c r="S171" s="143"/>
      <c r="T171" s="143"/>
      <c r="U171" s="143"/>
      <c r="V171" s="146" t="s">
        <v>729</v>
      </c>
      <c r="W171" s="143" t="s">
        <v>674</v>
      </c>
      <c r="X171" s="143"/>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v>1</v>
      </c>
      <c r="BA171" s="143"/>
      <c r="BB171" s="143"/>
      <c r="BC171" s="143"/>
      <c r="BD171" s="143"/>
      <c r="BE171" s="143"/>
      <c r="BF171" s="143"/>
      <c r="BG171" s="143"/>
      <c r="BH171" s="143"/>
      <c r="BI171" s="143"/>
      <c r="BJ171" s="143"/>
      <c r="BK171" s="143"/>
      <c r="BL171" s="143"/>
      <c r="BM171" s="147">
        <v>1</v>
      </c>
    </row>
    <row r="172" spans="5:65" ht="15.75" customHeight="1" x14ac:dyDescent="0.2">
      <c r="E172" s="143" t="s">
        <v>669</v>
      </c>
      <c r="F172" s="144" t="s">
        <v>670</v>
      </c>
      <c r="G172" s="144" t="s">
        <v>730</v>
      </c>
      <c r="H172" s="143" t="s">
        <v>439</v>
      </c>
      <c r="I172" s="144" t="s">
        <v>731</v>
      </c>
      <c r="J172" s="143"/>
      <c r="K172" s="144" t="s">
        <v>184</v>
      </c>
      <c r="L172" s="143"/>
      <c r="M172" s="144" t="s">
        <v>79</v>
      </c>
      <c r="N172" s="144"/>
      <c r="O172" s="144" t="s">
        <v>116</v>
      </c>
      <c r="P172" s="144" t="s">
        <v>116</v>
      </c>
      <c r="Q172" s="144" t="s">
        <v>678</v>
      </c>
      <c r="R172" s="145" t="s">
        <v>116</v>
      </c>
      <c r="S172" s="143"/>
      <c r="T172" s="143"/>
      <c r="U172" s="143"/>
      <c r="V172" s="146" t="s">
        <v>732</v>
      </c>
      <c r="W172" s="143" t="s">
        <v>674</v>
      </c>
      <c r="X172" s="143"/>
      <c r="Y172" s="143">
        <v>3</v>
      </c>
      <c r="Z172" s="143"/>
      <c r="AA172" s="143"/>
      <c r="AB172" s="143"/>
      <c r="AC172" s="143"/>
      <c r="AD172" s="143"/>
      <c r="AE172" s="143"/>
      <c r="AF172" s="143"/>
      <c r="AG172" s="143"/>
      <c r="AH172" s="143"/>
      <c r="AI172" s="143"/>
      <c r="AJ172" s="143"/>
      <c r="AK172" s="143"/>
      <c r="AL172" s="143"/>
      <c r="AM172" s="143"/>
      <c r="AN172" s="143"/>
      <c r="AO172" s="143"/>
      <c r="AP172" s="143">
        <v>1</v>
      </c>
      <c r="AQ172" s="143">
        <v>1</v>
      </c>
      <c r="AR172" s="143"/>
      <c r="AS172" s="143"/>
      <c r="AT172" s="143"/>
      <c r="AU172" s="143"/>
      <c r="AV172" s="143"/>
      <c r="AW172" s="143"/>
      <c r="AX172" s="143"/>
      <c r="AY172" s="143"/>
      <c r="AZ172" s="143"/>
      <c r="BA172" s="143"/>
      <c r="BB172" s="143"/>
      <c r="BC172" s="143"/>
      <c r="BD172" s="143"/>
      <c r="BE172" s="143"/>
      <c r="BF172" s="143"/>
      <c r="BG172" s="143"/>
      <c r="BH172" s="143"/>
      <c r="BI172" s="143"/>
      <c r="BJ172" s="143"/>
      <c r="BK172" s="143"/>
      <c r="BL172" s="143"/>
      <c r="BM172" s="147">
        <v>1</v>
      </c>
    </row>
    <row r="173" spans="5:65" ht="15.75" customHeight="1" x14ac:dyDescent="0.2">
      <c r="E173" s="143" t="s">
        <v>669</v>
      </c>
      <c r="F173" s="144" t="s">
        <v>670</v>
      </c>
      <c r="G173" s="144" t="s">
        <v>733</v>
      </c>
      <c r="H173" s="143" t="s">
        <v>439</v>
      </c>
      <c r="I173" s="144" t="s">
        <v>195</v>
      </c>
      <c r="J173" s="143"/>
      <c r="K173" s="144" t="s">
        <v>184</v>
      </c>
      <c r="L173" s="143"/>
      <c r="M173" s="144" t="s">
        <v>195</v>
      </c>
      <c r="N173" s="144"/>
      <c r="O173" s="144" t="s">
        <v>116</v>
      </c>
      <c r="P173" s="144" t="s">
        <v>116</v>
      </c>
      <c r="Q173" s="144" t="s">
        <v>678</v>
      </c>
      <c r="R173" s="145" t="s">
        <v>116</v>
      </c>
      <c r="S173" s="143"/>
      <c r="T173" s="143"/>
      <c r="U173" s="143"/>
      <c r="V173" s="146" t="s">
        <v>734</v>
      </c>
      <c r="W173" s="143" t="s">
        <v>674</v>
      </c>
      <c r="X173" s="143"/>
      <c r="Y173" s="143"/>
      <c r="Z173" s="143"/>
      <c r="AA173" s="143"/>
      <c r="AB173" s="143"/>
      <c r="AC173" s="143"/>
      <c r="AD173" s="143"/>
      <c r="AE173" s="143"/>
      <c r="AF173" s="143"/>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v>1</v>
      </c>
      <c r="BA173" s="143"/>
      <c r="BB173" s="143"/>
      <c r="BC173" s="143"/>
      <c r="BD173" s="143"/>
      <c r="BE173" s="143"/>
      <c r="BF173" s="143"/>
      <c r="BG173" s="143"/>
      <c r="BH173" s="143"/>
      <c r="BI173" s="143"/>
      <c r="BJ173" s="143"/>
      <c r="BK173" s="143"/>
      <c r="BL173" s="143"/>
      <c r="BM173" s="147">
        <v>1</v>
      </c>
    </row>
    <row r="174" spans="5:65" ht="15.75" customHeight="1" x14ac:dyDescent="0.2">
      <c r="E174" s="143" t="s">
        <v>669</v>
      </c>
      <c r="F174" s="144" t="s">
        <v>670</v>
      </c>
      <c r="G174" s="144" t="s">
        <v>735</v>
      </c>
      <c r="H174" s="143" t="s">
        <v>439</v>
      </c>
      <c r="I174" s="144" t="s">
        <v>195</v>
      </c>
      <c r="J174" s="143"/>
      <c r="K174" s="144" t="s">
        <v>184</v>
      </c>
      <c r="L174" s="143"/>
      <c r="M174" s="144" t="s">
        <v>195</v>
      </c>
      <c r="N174" s="144"/>
      <c r="O174" s="144" t="s">
        <v>116</v>
      </c>
      <c r="P174" s="144" t="s">
        <v>116</v>
      </c>
      <c r="Q174" s="144" t="s">
        <v>678</v>
      </c>
      <c r="R174" s="145" t="s">
        <v>116</v>
      </c>
      <c r="S174" s="143"/>
      <c r="T174" s="143"/>
      <c r="U174" s="143"/>
      <c r="V174" s="146" t="s">
        <v>736</v>
      </c>
      <c r="W174" s="143" t="s">
        <v>674</v>
      </c>
      <c r="X174" s="143"/>
      <c r="Y174" s="143"/>
      <c r="Z174" s="143"/>
      <c r="AA174" s="143"/>
      <c r="AB174" s="143"/>
      <c r="AC174" s="143"/>
      <c r="AD174" s="143"/>
      <c r="AE174" s="143"/>
      <c r="AF174" s="143"/>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v>1</v>
      </c>
      <c r="BA174" s="143">
        <v>2</v>
      </c>
      <c r="BB174" s="143"/>
      <c r="BC174" s="143"/>
      <c r="BD174" s="143"/>
      <c r="BE174" s="143"/>
      <c r="BF174" s="143"/>
      <c r="BG174" s="143"/>
      <c r="BH174" s="143"/>
      <c r="BI174" s="143"/>
      <c r="BJ174" s="143"/>
      <c r="BK174" s="143"/>
      <c r="BL174" s="143"/>
      <c r="BM174" s="147">
        <v>1</v>
      </c>
    </row>
    <row r="175" spans="5:65" ht="15.75" customHeight="1" x14ac:dyDescent="0.2">
      <c r="E175" s="143" t="s">
        <v>669</v>
      </c>
      <c r="F175" s="144" t="s">
        <v>670</v>
      </c>
      <c r="G175" s="144" t="s">
        <v>737</v>
      </c>
      <c r="H175" s="143" t="s">
        <v>439</v>
      </c>
      <c r="I175" s="144" t="s">
        <v>195</v>
      </c>
      <c r="J175" s="143"/>
      <c r="K175" s="144" t="s">
        <v>184</v>
      </c>
      <c r="L175" s="143"/>
      <c r="M175" s="144" t="s">
        <v>195</v>
      </c>
      <c r="N175" s="144"/>
      <c r="O175" s="144" t="s">
        <v>116</v>
      </c>
      <c r="P175" s="144" t="s">
        <v>116</v>
      </c>
      <c r="Q175" s="144" t="s">
        <v>678</v>
      </c>
      <c r="R175" s="145" t="s">
        <v>116</v>
      </c>
      <c r="S175" s="143"/>
      <c r="T175" s="143"/>
      <c r="U175" s="143"/>
      <c r="V175" s="146" t="s">
        <v>738</v>
      </c>
      <c r="W175" s="143" t="s">
        <v>674</v>
      </c>
      <c r="X175" s="143"/>
      <c r="Y175" s="143"/>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v>1</v>
      </c>
      <c r="BA175" s="143"/>
      <c r="BB175" s="143"/>
      <c r="BC175" s="143"/>
      <c r="BD175" s="143"/>
      <c r="BE175" s="143"/>
      <c r="BF175" s="143"/>
      <c r="BG175" s="143"/>
      <c r="BH175" s="143"/>
      <c r="BI175" s="143"/>
      <c r="BJ175" s="143"/>
      <c r="BK175" s="143"/>
      <c r="BL175" s="143"/>
      <c r="BM175" s="147">
        <v>1</v>
      </c>
    </row>
    <row r="176" spans="5:65" ht="15.75" customHeight="1" x14ac:dyDescent="0.2">
      <c r="E176" s="143" t="s">
        <v>669</v>
      </c>
      <c r="F176" s="144" t="s">
        <v>670</v>
      </c>
      <c r="G176" s="144" t="s">
        <v>739</v>
      </c>
      <c r="H176" s="143" t="s">
        <v>439</v>
      </c>
      <c r="I176" s="144" t="s">
        <v>195</v>
      </c>
      <c r="J176" s="143"/>
      <c r="K176" s="144" t="s">
        <v>184</v>
      </c>
      <c r="L176" s="143"/>
      <c r="M176" s="144" t="s">
        <v>195</v>
      </c>
      <c r="N176" s="144"/>
      <c r="O176" s="144" t="s">
        <v>116</v>
      </c>
      <c r="P176" s="144" t="s">
        <v>116</v>
      </c>
      <c r="Q176" s="144" t="s">
        <v>678</v>
      </c>
      <c r="R176" s="145" t="s">
        <v>116</v>
      </c>
      <c r="S176" s="143"/>
      <c r="T176" s="143"/>
      <c r="U176" s="143"/>
      <c r="V176" s="146" t="s">
        <v>740</v>
      </c>
      <c r="W176" s="143" t="s">
        <v>674</v>
      </c>
      <c r="X176" s="143"/>
      <c r="Y176" s="143"/>
      <c r="Z176" s="143"/>
      <c r="AA176" s="143"/>
      <c r="AB176" s="143"/>
      <c r="AC176" s="143"/>
      <c r="AD176" s="143"/>
      <c r="AE176" s="143"/>
      <c r="AF176" s="143"/>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v>1</v>
      </c>
      <c r="BA176" s="143"/>
      <c r="BB176" s="143"/>
      <c r="BC176" s="143"/>
      <c r="BD176" s="143"/>
      <c r="BE176" s="143"/>
      <c r="BF176" s="143"/>
      <c r="BG176" s="143"/>
      <c r="BH176" s="143"/>
      <c r="BI176" s="143"/>
      <c r="BJ176" s="143"/>
      <c r="BK176" s="143"/>
      <c r="BL176" s="143"/>
      <c r="BM176" s="147">
        <v>1</v>
      </c>
    </row>
    <row r="177" spans="5:65" ht="15.75" customHeight="1" x14ac:dyDescent="0.2">
      <c r="E177" s="143" t="s">
        <v>669</v>
      </c>
      <c r="F177" s="144" t="s">
        <v>670</v>
      </c>
      <c r="G177" s="144" t="s">
        <v>741</v>
      </c>
      <c r="H177" s="143" t="s">
        <v>439</v>
      </c>
      <c r="I177" s="144" t="s">
        <v>193</v>
      </c>
      <c r="J177" s="143"/>
      <c r="K177" s="144" t="s">
        <v>235</v>
      </c>
      <c r="L177" s="143"/>
      <c r="M177" s="144" t="s">
        <v>115</v>
      </c>
      <c r="N177" s="144"/>
      <c r="O177" s="144" t="s">
        <v>116</v>
      </c>
      <c r="P177" s="144" t="s">
        <v>116</v>
      </c>
      <c r="Q177" s="144" t="s">
        <v>678</v>
      </c>
      <c r="R177" s="145" t="s">
        <v>116</v>
      </c>
      <c r="S177" s="143"/>
      <c r="T177" s="143"/>
      <c r="U177" s="143"/>
      <c r="V177" s="146" t="s">
        <v>742</v>
      </c>
      <c r="W177" s="143" t="s">
        <v>674</v>
      </c>
      <c r="X177" s="143"/>
      <c r="Y177" s="147"/>
      <c r="Z177" s="143"/>
      <c r="AA177" s="143"/>
      <c r="AB177" s="143"/>
      <c r="AC177" s="143">
        <v>1</v>
      </c>
      <c r="AD177" s="143"/>
      <c r="AE177" s="143"/>
      <c r="AF177" s="143"/>
      <c r="AG177" s="143"/>
      <c r="AH177" s="143"/>
      <c r="AI177" s="143"/>
      <c r="AJ177" s="143"/>
      <c r="AK177" s="143"/>
      <c r="AL177" s="143"/>
      <c r="AM177" s="143"/>
      <c r="AN177" s="143">
        <v>1</v>
      </c>
      <c r="AO177" s="143"/>
      <c r="AP177" s="143"/>
      <c r="AQ177" s="143"/>
      <c r="AR177" s="143"/>
      <c r="AS177" s="143"/>
      <c r="AT177" s="143"/>
      <c r="AU177" s="143"/>
      <c r="AV177" s="143"/>
      <c r="AW177" s="143">
        <v>1</v>
      </c>
      <c r="AX177" s="143"/>
      <c r="AY177" s="143"/>
      <c r="AZ177" s="143"/>
      <c r="BA177" s="143"/>
      <c r="BB177" s="143"/>
      <c r="BC177" s="143"/>
      <c r="BD177" s="143"/>
      <c r="BE177" s="143">
        <v>1</v>
      </c>
      <c r="BF177" s="143">
        <v>1</v>
      </c>
      <c r="BG177" s="143"/>
      <c r="BH177" s="143"/>
      <c r="BI177" s="143"/>
      <c r="BJ177" s="143"/>
      <c r="BK177" s="143"/>
      <c r="BL177" s="143"/>
      <c r="BM177" s="147">
        <v>1</v>
      </c>
    </row>
    <row r="178" spans="5:65" ht="15.75" customHeight="1" x14ac:dyDescent="0.2">
      <c r="E178" s="143" t="s">
        <v>669</v>
      </c>
      <c r="F178" s="144" t="s">
        <v>670</v>
      </c>
      <c r="G178" s="144" t="s">
        <v>743</v>
      </c>
      <c r="H178" s="143" t="s">
        <v>439</v>
      </c>
      <c r="I178" s="144" t="s">
        <v>744</v>
      </c>
      <c r="J178" s="143"/>
      <c r="K178" s="144" t="s">
        <v>184</v>
      </c>
      <c r="L178" s="143"/>
      <c r="M178" s="144" t="s">
        <v>195</v>
      </c>
      <c r="N178" s="144"/>
      <c r="O178" s="144" t="s">
        <v>116</v>
      </c>
      <c r="P178" s="144" t="s">
        <v>116</v>
      </c>
      <c r="Q178" s="144" t="s">
        <v>678</v>
      </c>
      <c r="R178" s="145" t="s">
        <v>116</v>
      </c>
      <c r="S178" s="143"/>
      <c r="T178" s="143"/>
      <c r="U178" s="143"/>
      <c r="V178" s="146" t="s">
        <v>745</v>
      </c>
      <c r="W178" s="143" t="s">
        <v>674</v>
      </c>
      <c r="X178" s="143"/>
      <c r="Y178" s="143"/>
      <c r="Z178" s="143"/>
      <c r="AA178" s="143"/>
      <c r="AB178" s="143"/>
      <c r="AC178" s="143"/>
      <c r="AD178" s="143"/>
      <c r="AE178" s="143"/>
      <c r="AF178" s="143"/>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c r="BC178" s="143"/>
      <c r="BD178" s="143"/>
      <c r="BE178" s="143"/>
      <c r="BF178" s="143"/>
      <c r="BG178" s="143"/>
      <c r="BH178" s="143"/>
      <c r="BI178" s="143"/>
      <c r="BJ178" s="143"/>
      <c r="BK178" s="143"/>
      <c r="BL178" s="143"/>
      <c r="BM178" s="147">
        <v>0</v>
      </c>
    </row>
    <row r="179" spans="5:65" ht="15.75" customHeight="1" x14ac:dyDescent="0.2">
      <c r="E179" s="143" t="s">
        <v>669</v>
      </c>
      <c r="F179" s="144" t="s">
        <v>670</v>
      </c>
      <c r="G179" s="144" t="s">
        <v>746</v>
      </c>
      <c r="H179" s="143" t="s">
        <v>439</v>
      </c>
      <c r="I179" s="144" t="s">
        <v>195</v>
      </c>
      <c r="J179" s="143"/>
      <c r="K179" s="144" t="s">
        <v>184</v>
      </c>
      <c r="L179" s="143"/>
      <c r="M179" s="144" t="s">
        <v>195</v>
      </c>
      <c r="N179" s="144"/>
      <c r="O179" s="144" t="s">
        <v>116</v>
      </c>
      <c r="P179" s="144" t="s">
        <v>116</v>
      </c>
      <c r="Q179" s="144" t="s">
        <v>678</v>
      </c>
      <c r="R179" s="145" t="s">
        <v>116</v>
      </c>
      <c r="S179" s="143"/>
      <c r="T179" s="143"/>
      <c r="U179" s="143"/>
      <c r="V179" s="146" t="s">
        <v>747</v>
      </c>
      <c r="W179" s="143" t="s">
        <v>674</v>
      </c>
      <c r="X179" s="143"/>
      <c r="Y179" s="143"/>
      <c r="Z179" s="143"/>
      <c r="AA179" s="143"/>
      <c r="AB179" s="143"/>
      <c r="AC179" s="143"/>
      <c r="AD179" s="143"/>
      <c r="AE179" s="143"/>
      <c r="AF179" s="143"/>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c r="BC179" s="143"/>
      <c r="BD179" s="143"/>
      <c r="BE179" s="143"/>
      <c r="BF179" s="143"/>
      <c r="BG179" s="143"/>
      <c r="BH179" s="143"/>
      <c r="BI179" s="143"/>
      <c r="BJ179" s="143"/>
      <c r="BK179" s="143"/>
      <c r="BL179" s="143"/>
      <c r="BM179" s="147">
        <v>0</v>
      </c>
    </row>
    <row r="180" spans="5:65" ht="15.75" customHeight="1" x14ac:dyDescent="0.2">
      <c r="E180" s="143" t="s">
        <v>669</v>
      </c>
      <c r="F180" s="144" t="s">
        <v>670</v>
      </c>
      <c r="G180" s="144" t="s">
        <v>748</v>
      </c>
      <c r="H180" s="143" t="s">
        <v>439</v>
      </c>
      <c r="I180" s="144" t="s">
        <v>195</v>
      </c>
      <c r="J180" s="143"/>
      <c r="K180" s="144" t="s">
        <v>184</v>
      </c>
      <c r="L180" s="143"/>
      <c r="M180" s="144" t="s">
        <v>195</v>
      </c>
      <c r="N180" s="144"/>
      <c r="O180" s="144" t="s">
        <v>116</v>
      </c>
      <c r="P180" s="144" t="s">
        <v>116</v>
      </c>
      <c r="Q180" s="144" t="s">
        <v>678</v>
      </c>
      <c r="R180" s="145" t="s">
        <v>116</v>
      </c>
      <c r="S180" s="143"/>
      <c r="T180" s="143"/>
      <c r="U180" s="143"/>
      <c r="V180" s="146" t="s">
        <v>749</v>
      </c>
      <c r="W180" s="143" t="s">
        <v>674</v>
      </c>
      <c r="X180" s="143"/>
      <c r="Y180" s="143"/>
      <c r="Z180" s="143"/>
      <c r="AA180" s="143"/>
      <c r="AB180" s="143"/>
      <c r="AC180" s="143"/>
      <c r="AD180" s="143"/>
      <c r="AE180" s="143"/>
      <c r="AF180" s="143"/>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c r="BC180" s="143"/>
      <c r="BD180" s="143"/>
      <c r="BE180" s="143"/>
      <c r="BF180" s="143"/>
      <c r="BG180" s="143"/>
      <c r="BH180" s="143"/>
      <c r="BI180" s="143"/>
      <c r="BJ180" s="143"/>
      <c r="BK180" s="143"/>
      <c r="BL180" s="143"/>
      <c r="BM180" s="147">
        <v>0</v>
      </c>
    </row>
    <row r="181" spans="5:65" ht="15.75" customHeight="1" x14ac:dyDescent="0.2">
      <c r="E181" s="143" t="s">
        <v>669</v>
      </c>
      <c r="F181" s="143"/>
      <c r="G181" s="143" t="s">
        <v>750</v>
      </c>
      <c r="H181" s="143" t="s">
        <v>439</v>
      </c>
      <c r="I181" s="143" t="s">
        <v>751</v>
      </c>
      <c r="J181" s="143" t="s">
        <v>332</v>
      </c>
      <c r="K181" s="144" t="s">
        <v>113</v>
      </c>
      <c r="L181" s="144" t="s">
        <v>752</v>
      </c>
      <c r="M181" s="144" t="s">
        <v>79</v>
      </c>
      <c r="N181" s="147"/>
      <c r="O181" s="143" t="s">
        <v>272</v>
      </c>
      <c r="P181" s="144" t="s">
        <v>273</v>
      </c>
      <c r="Q181" s="143" t="s">
        <v>117</v>
      </c>
      <c r="R181" s="145">
        <v>2129</v>
      </c>
      <c r="S181" s="152" t="s">
        <v>167</v>
      </c>
      <c r="T181" s="143" t="s">
        <v>168</v>
      </c>
      <c r="U181" s="143" t="s">
        <v>274</v>
      </c>
      <c r="V181" s="146"/>
      <c r="W181" s="144" t="s">
        <v>753</v>
      </c>
      <c r="X181" s="143"/>
      <c r="Y181" s="143"/>
      <c r="Z181" s="143"/>
      <c r="AA181" s="143"/>
      <c r="AB181" s="143"/>
      <c r="AC181" s="143"/>
      <c r="AD181" s="143"/>
      <c r="AE181" s="143"/>
      <c r="AF181" s="143"/>
      <c r="AG181" s="143"/>
      <c r="AH181" s="143"/>
      <c r="AI181" s="143"/>
      <c r="AJ181" s="143"/>
      <c r="AK181" s="143"/>
      <c r="AL181" s="143"/>
      <c r="AM181" s="143"/>
      <c r="AN181" s="143"/>
      <c r="AO181" s="143">
        <v>1</v>
      </c>
      <c r="AP181" s="143"/>
      <c r="AQ181" s="143"/>
      <c r="AR181" s="143"/>
      <c r="AS181" s="143"/>
      <c r="AT181" s="143"/>
      <c r="AU181" s="143"/>
      <c r="AV181" s="143"/>
      <c r="AW181" s="143"/>
      <c r="AX181" s="143"/>
      <c r="AY181" s="143"/>
      <c r="AZ181" s="143"/>
      <c r="BA181" s="143"/>
      <c r="BB181" s="143"/>
      <c r="BC181" s="143"/>
      <c r="BD181" s="143"/>
      <c r="BE181" s="143"/>
      <c r="BF181" s="143"/>
      <c r="BG181" s="143"/>
      <c r="BH181" s="143"/>
      <c r="BI181" s="143"/>
      <c r="BJ181" s="143"/>
      <c r="BK181" s="143"/>
      <c r="BL181" s="143"/>
      <c r="BM181" s="147">
        <v>1</v>
      </c>
    </row>
    <row r="182" spans="5:65" ht="15.75" customHeight="1" x14ac:dyDescent="0.2">
      <c r="E182" s="143" t="s">
        <v>669</v>
      </c>
      <c r="F182" s="144"/>
      <c r="G182" s="151" t="s">
        <v>754</v>
      </c>
      <c r="H182" s="143" t="s">
        <v>439</v>
      </c>
      <c r="I182" s="144" t="s">
        <v>163</v>
      </c>
      <c r="J182" s="144"/>
      <c r="K182" s="144" t="s">
        <v>624</v>
      </c>
      <c r="L182" s="143"/>
      <c r="M182" s="144" t="s">
        <v>125</v>
      </c>
      <c r="N182" s="144" t="s">
        <v>177</v>
      </c>
      <c r="O182" s="143" t="s">
        <v>272</v>
      </c>
      <c r="P182" s="144" t="s">
        <v>273</v>
      </c>
      <c r="Q182" s="143" t="s">
        <v>117</v>
      </c>
      <c r="R182" s="145">
        <v>2129</v>
      </c>
      <c r="S182" s="152" t="s">
        <v>167</v>
      </c>
      <c r="T182" s="143"/>
      <c r="U182" s="143"/>
      <c r="V182" s="144"/>
      <c r="W182" s="151" t="s">
        <v>755</v>
      </c>
      <c r="X182" s="143"/>
      <c r="Y182" s="143"/>
      <c r="Z182" s="143"/>
      <c r="AA182" s="143"/>
      <c r="AB182" s="143"/>
      <c r="AC182" s="143"/>
      <c r="AD182" s="143">
        <v>3</v>
      </c>
      <c r="AE182" s="143"/>
      <c r="AF182" s="143"/>
      <c r="AG182" s="143"/>
      <c r="AH182" s="143"/>
      <c r="AI182" s="143"/>
      <c r="AJ182" s="143"/>
      <c r="AK182" s="143"/>
      <c r="AL182" s="143">
        <v>3</v>
      </c>
      <c r="AM182" s="143"/>
      <c r="AN182" s="143"/>
      <c r="AO182" s="143"/>
      <c r="AP182" s="143"/>
      <c r="AQ182" s="143"/>
      <c r="AR182" s="143"/>
      <c r="AS182" s="143"/>
      <c r="AT182" s="143"/>
      <c r="AU182" s="143"/>
      <c r="AV182" s="143"/>
      <c r="AW182" s="143"/>
      <c r="AX182" s="143"/>
      <c r="AY182" s="143"/>
      <c r="AZ182" s="143"/>
      <c r="BA182" s="143"/>
      <c r="BB182" s="143"/>
      <c r="BC182" s="143"/>
      <c r="BD182" s="143"/>
      <c r="BE182" s="143"/>
      <c r="BF182" s="143"/>
      <c r="BG182" s="143"/>
      <c r="BH182" s="143"/>
      <c r="BI182" s="143"/>
      <c r="BJ182" s="143"/>
      <c r="BK182" s="143"/>
      <c r="BL182" s="143"/>
      <c r="BM182" s="147">
        <v>1</v>
      </c>
    </row>
    <row r="183" spans="5:65" ht="15.75" customHeight="1" x14ac:dyDescent="0.2">
      <c r="E183" s="143" t="s">
        <v>669</v>
      </c>
      <c r="F183" s="144" t="s">
        <v>670</v>
      </c>
      <c r="G183" s="144" t="s">
        <v>756</v>
      </c>
      <c r="H183" s="143" t="s">
        <v>439</v>
      </c>
      <c r="I183" s="144" t="s">
        <v>757</v>
      </c>
      <c r="J183" s="143"/>
      <c r="K183" s="144" t="s">
        <v>184</v>
      </c>
      <c r="L183" s="143"/>
      <c r="M183" s="144" t="s">
        <v>195</v>
      </c>
      <c r="N183" s="144"/>
      <c r="O183" s="144" t="s">
        <v>116</v>
      </c>
      <c r="P183" s="144" t="s">
        <v>116</v>
      </c>
      <c r="Q183" s="144" t="s">
        <v>678</v>
      </c>
      <c r="R183" s="145" t="s">
        <v>116</v>
      </c>
      <c r="S183" s="143"/>
      <c r="T183" s="143"/>
      <c r="U183" s="143"/>
      <c r="V183" s="146" t="s">
        <v>758</v>
      </c>
      <c r="W183" s="143" t="s">
        <v>708</v>
      </c>
      <c r="X183" s="143"/>
      <c r="Y183" s="143"/>
      <c r="Z183" s="143"/>
      <c r="AA183" s="143"/>
      <c r="AB183" s="143"/>
      <c r="AC183" s="143"/>
      <c r="AD183" s="143"/>
      <c r="AE183" s="143"/>
      <c r="AF183" s="143"/>
      <c r="AG183" s="143"/>
      <c r="AH183" s="143"/>
      <c r="AI183" s="143"/>
      <c r="AJ183" s="143"/>
      <c r="AK183" s="143"/>
      <c r="AL183" s="143"/>
      <c r="AM183" s="143"/>
      <c r="AN183" s="143"/>
      <c r="AO183" s="143"/>
      <c r="AP183" s="143"/>
      <c r="AQ183" s="143"/>
      <c r="AR183" s="143"/>
      <c r="AS183" s="143"/>
      <c r="AT183" s="143"/>
      <c r="AU183" s="143"/>
      <c r="AV183" s="143"/>
      <c r="AW183" s="143"/>
      <c r="AX183" s="143">
        <v>1</v>
      </c>
      <c r="AY183" s="143"/>
      <c r="AZ183" s="143"/>
      <c r="BA183" s="143"/>
      <c r="BB183" s="143"/>
      <c r="BC183" s="143"/>
      <c r="BD183" s="143"/>
      <c r="BE183" s="143"/>
      <c r="BF183" s="143"/>
      <c r="BG183" s="143"/>
      <c r="BH183" s="143"/>
      <c r="BI183" s="143"/>
      <c r="BJ183" s="143"/>
      <c r="BK183" s="143"/>
      <c r="BL183" s="143"/>
      <c r="BM183" s="147">
        <v>1</v>
      </c>
    </row>
    <row r="184" spans="5:65" ht="15.75" customHeight="1" x14ac:dyDescent="0.2">
      <c r="E184" s="143" t="s">
        <v>759</v>
      </c>
      <c r="F184" s="147"/>
      <c r="G184" s="143" t="s">
        <v>284</v>
      </c>
      <c r="H184" s="144" t="s">
        <v>280</v>
      </c>
      <c r="I184" s="143" t="s">
        <v>284</v>
      </c>
      <c r="J184" s="147"/>
      <c r="K184" s="147"/>
      <c r="L184" s="147"/>
      <c r="M184" s="144" t="s">
        <v>115</v>
      </c>
      <c r="N184" s="147"/>
      <c r="O184" s="161" t="s">
        <v>760</v>
      </c>
      <c r="P184" s="147"/>
      <c r="Q184" s="143" t="s">
        <v>117</v>
      </c>
      <c r="R184" s="147">
        <v>2138</v>
      </c>
      <c r="S184" s="149" t="s">
        <v>167</v>
      </c>
      <c r="T184" s="147"/>
      <c r="U184" s="147"/>
      <c r="V184" s="147"/>
      <c r="W184" s="147"/>
      <c r="X184" s="147"/>
      <c r="Y184" s="147"/>
      <c r="Z184" s="147"/>
      <c r="AA184" s="147"/>
      <c r="AB184" s="147"/>
      <c r="AC184" s="147"/>
      <c r="AD184" s="147"/>
      <c r="AE184" s="147"/>
      <c r="AF184" s="143">
        <v>1</v>
      </c>
      <c r="AG184" s="147"/>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v>1</v>
      </c>
    </row>
    <row r="185" spans="5:65" ht="15.75" customHeight="1" x14ac:dyDescent="0.2">
      <c r="E185" s="143" t="s">
        <v>761</v>
      </c>
      <c r="F185" s="144"/>
      <c r="G185" s="151" t="s">
        <v>762</v>
      </c>
      <c r="H185" s="144" t="s">
        <v>268</v>
      </c>
      <c r="I185" s="144" t="s">
        <v>174</v>
      </c>
      <c r="J185" s="144"/>
      <c r="K185" s="144" t="s">
        <v>176</v>
      </c>
      <c r="L185" s="143"/>
      <c r="M185" s="144" t="s">
        <v>125</v>
      </c>
      <c r="N185" s="144" t="s">
        <v>177</v>
      </c>
      <c r="O185" s="144" t="s">
        <v>763</v>
      </c>
      <c r="P185" s="144" t="s">
        <v>764</v>
      </c>
      <c r="Q185" s="144" t="s">
        <v>117</v>
      </c>
      <c r="R185" s="145">
        <v>2532</v>
      </c>
      <c r="S185" s="152" t="s">
        <v>765</v>
      </c>
      <c r="T185" s="143"/>
      <c r="U185" s="143"/>
      <c r="V185" s="146"/>
      <c r="W185" s="151" t="s">
        <v>766</v>
      </c>
      <c r="X185" s="143"/>
      <c r="Y185" s="143"/>
      <c r="Z185" s="143"/>
      <c r="AA185" s="143"/>
      <c r="AB185" s="143"/>
      <c r="AC185" s="143"/>
      <c r="AD185" s="143">
        <v>3</v>
      </c>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c r="BG185" s="143"/>
      <c r="BH185" s="143"/>
      <c r="BI185" s="143"/>
      <c r="BJ185" s="143"/>
      <c r="BK185" s="143"/>
      <c r="BL185" s="143"/>
      <c r="BM185" s="147">
        <v>1</v>
      </c>
    </row>
    <row r="186" spans="5:65" ht="15.75" customHeight="1" x14ac:dyDescent="0.2">
      <c r="E186" s="143" t="s">
        <v>761</v>
      </c>
      <c r="F186" s="144"/>
      <c r="G186" s="151" t="s">
        <v>767</v>
      </c>
      <c r="H186" s="144" t="s">
        <v>268</v>
      </c>
      <c r="I186" s="144" t="s">
        <v>174</v>
      </c>
      <c r="J186" s="144"/>
      <c r="K186" s="144" t="s">
        <v>176</v>
      </c>
      <c r="L186" s="143"/>
      <c r="M186" s="144" t="s">
        <v>125</v>
      </c>
      <c r="N186" s="144" t="s">
        <v>177</v>
      </c>
      <c r="O186" s="144" t="s">
        <v>763</v>
      </c>
      <c r="P186" s="144" t="s">
        <v>764</v>
      </c>
      <c r="Q186" s="144" t="s">
        <v>117</v>
      </c>
      <c r="R186" s="145">
        <v>2532</v>
      </c>
      <c r="S186" s="152" t="s">
        <v>765</v>
      </c>
      <c r="T186" s="143"/>
      <c r="U186" s="143"/>
      <c r="V186" s="146"/>
      <c r="W186" s="151" t="s">
        <v>768</v>
      </c>
      <c r="X186" s="143"/>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c r="BC186" s="143"/>
      <c r="BD186" s="143"/>
      <c r="BE186" s="143"/>
      <c r="BF186" s="143"/>
      <c r="BG186" s="143"/>
      <c r="BH186" s="143"/>
      <c r="BI186" s="143"/>
      <c r="BJ186" s="143"/>
      <c r="BK186" s="143"/>
      <c r="BL186" s="143"/>
      <c r="BM186" s="147">
        <v>0</v>
      </c>
    </row>
    <row r="187" spans="5:65" ht="15.75" customHeight="1" x14ac:dyDescent="0.2">
      <c r="E187" s="143" t="s">
        <v>761</v>
      </c>
      <c r="F187" s="144"/>
      <c r="G187" s="151" t="s">
        <v>769</v>
      </c>
      <c r="H187" s="144" t="s">
        <v>268</v>
      </c>
      <c r="I187" s="144" t="s">
        <v>174</v>
      </c>
      <c r="J187" s="144"/>
      <c r="K187" s="144" t="s">
        <v>113</v>
      </c>
      <c r="L187" s="143"/>
      <c r="M187" s="144" t="s">
        <v>125</v>
      </c>
      <c r="N187" s="144" t="s">
        <v>177</v>
      </c>
      <c r="O187" s="144" t="s">
        <v>763</v>
      </c>
      <c r="P187" s="144" t="s">
        <v>764</v>
      </c>
      <c r="Q187" s="144" t="s">
        <v>117</v>
      </c>
      <c r="R187" s="145">
        <v>2532</v>
      </c>
      <c r="S187" s="152" t="s">
        <v>765</v>
      </c>
      <c r="T187" s="143"/>
      <c r="U187" s="143"/>
      <c r="V187" s="146"/>
      <c r="W187" s="151" t="s">
        <v>770</v>
      </c>
      <c r="X187" s="143"/>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c r="BC187" s="143"/>
      <c r="BD187" s="143"/>
      <c r="BE187" s="143"/>
      <c r="BF187" s="143"/>
      <c r="BG187" s="143"/>
      <c r="BH187" s="143"/>
      <c r="BI187" s="143"/>
      <c r="BJ187" s="143"/>
      <c r="BK187" s="143"/>
      <c r="BL187" s="143"/>
      <c r="BM187" s="147">
        <v>0</v>
      </c>
    </row>
    <row r="188" spans="5:65" ht="15.75" customHeight="1" x14ac:dyDescent="0.2">
      <c r="E188" s="143" t="s">
        <v>761</v>
      </c>
      <c r="F188" s="144"/>
      <c r="G188" s="144" t="s">
        <v>771</v>
      </c>
      <c r="H188" s="144" t="s">
        <v>268</v>
      </c>
      <c r="I188" s="144" t="s">
        <v>234</v>
      </c>
      <c r="J188" s="143"/>
      <c r="K188" s="144" t="s">
        <v>235</v>
      </c>
      <c r="L188" s="143" t="s">
        <v>772</v>
      </c>
      <c r="M188" s="143" t="s">
        <v>115</v>
      </c>
      <c r="N188" s="144"/>
      <c r="O188" s="144" t="s">
        <v>763</v>
      </c>
      <c r="P188" s="144" t="s">
        <v>764</v>
      </c>
      <c r="Q188" s="144" t="s">
        <v>117</v>
      </c>
      <c r="R188" s="145">
        <v>2534</v>
      </c>
      <c r="S188" s="152" t="s">
        <v>765</v>
      </c>
      <c r="T188" s="143"/>
      <c r="U188" s="143"/>
      <c r="V188" s="146"/>
      <c r="W188" s="143" t="s">
        <v>773</v>
      </c>
      <c r="X188" s="143"/>
      <c r="Y188" s="143"/>
      <c r="Z188" s="143"/>
      <c r="AA188" s="143"/>
      <c r="AB188" s="143"/>
      <c r="AC188" s="143"/>
      <c r="AD188" s="143"/>
      <c r="AE188" s="143"/>
      <c r="AF188" s="143"/>
      <c r="AG188" s="143">
        <v>3</v>
      </c>
      <c r="AH188" s="143"/>
      <c r="AI188" s="143"/>
      <c r="AJ188" s="143"/>
      <c r="AK188" s="143">
        <v>3</v>
      </c>
      <c r="AL188" s="143">
        <v>3</v>
      </c>
      <c r="AM188" s="143"/>
      <c r="AN188" s="143"/>
      <c r="AO188" s="143"/>
      <c r="AP188" s="143"/>
      <c r="AQ188" s="143"/>
      <c r="AR188" s="143">
        <v>3</v>
      </c>
      <c r="AS188" s="143"/>
      <c r="AT188" s="143"/>
      <c r="AU188" s="143"/>
      <c r="AV188" s="143"/>
      <c r="AW188" s="143"/>
      <c r="AX188" s="143"/>
      <c r="AY188" s="143"/>
      <c r="AZ188" s="143"/>
      <c r="BA188" s="143"/>
      <c r="BB188" s="143"/>
      <c r="BC188" s="143"/>
      <c r="BD188" s="143">
        <v>3</v>
      </c>
      <c r="BE188" s="143"/>
      <c r="BF188" s="143"/>
      <c r="BG188" s="143"/>
      <c r="BH188" s="143"/>
      <c r="BI188" s="143"/>
      <c r="BJ188" s="143"/>
      <c r="BK188" s="143"/>
      <c r="BL188" s="143"/>
      <c r="BM188" s="147">
        <v>1</v>
      </c>
    </row>
    <row r="189" spans="5:65" ht="15.75" customHeight="1" x14ac:dyDescent="0.2">
      <c r="E189" s="143" t="s">
        <v>761</v>
      </c>
      <c r="F189" s="144"/>
      <c r="G189" s="151" t="s">
        <v>771</v>
      </c>
      <c r="H189" s="144" t="s">
        <v>268</v>
      </c>
      <c r="I189" s="144" t="s">
        <v>174</v>
      </c>
      <c r="J189" s="144"/>
      <c r="K189" s="144" t="s">
        <v>176</v>
      </c>
      <c r="L189" s="143"/>
      <c r="M189" s="144" t="s">
        <v>115</v>
      </c>
      <c r="N189" s="144"/>
      <c r="O189" s="144" t="s">
        <v>763</v>
      </c>
      <c r="P189" s="144" t="s">
        <v>764</v>
      </c>
      <c r="Q189" s="144" t="s">
        <v>117</v>
      </c>
      <c r="R189" s="145">
        <v>2532</v>
      </c>
      <c r="S189" s="152" t="s">
        <v>765</v>
      </c>
      <c r="T189" s="143"/>
      <c r="U189" s="143"/>
      <c r="V189" s="146"/>
      <c r="W189" s="151" t="s">
        <v>774</v>
      </c>
      <c r="X189" s="143"/>
      <c r="Y189" s="143"/>
      <c r="Z189" s="143"/>
      <c r="AA189" s="143"/>
      <c r="AB189" s="143"/>
      <c r="AC189" s="143"/>
      <c r="AD189" s="143"/>
      <c r="AE189" s="143"/>
      <c r="AF189" s="143"/>
      <c r="AG189" s="143">
        <v>3</v>
      </c>
      <c r="AH189" s="143"/>
      <c r="AI189" s="143"/>
      <c r="AJ189" s="143"/>
      <c r="AK189" s="143">
        <v>3</v>
      </c>
      <c r="AL189" s="143">
        <v>3</v>
      </c>
      <c r="AM189" s="143"/>
      <c r="AN189" s="143"/>
      <c r="AO189" s="143"/>
      <c r="AP189" s="143"/>
      <c r="AQ189" s="143"/>
      <c r="AR189" s="143">
        <v>3</v>
      </c>
      <c r="AS189" s="143"/>
      <c r="AT189" s="143"/>
      <c r="AU189" s="143"/>
      <c r="AV189" s="143"/>
      <c r="AW189" s="143"/>
      <c r="AX189" s="143"/>
      <c r="AY189" s="143"/>
      <c r="AZ189" s="143"/>
      <c r="BA189" s="143"/>
      <c r="BB189" s="143"/>
      <c r="BC189" s="143"/>
      <c r="BD189" s="143">
        <v>3</v>
      </c>
      <c r="BE189" s="143"/>
      <c r="BF189" s="143"/>
      <c r="BG189" s="143"/>
      <c r="BH189" s="143"/>
      <c r="BI189" s="143"/>
      <c r="BJ189" s="143"/>
      <c r="BK189" s="143"/>
      <c r="BL189" s="143"/>
      <c r="BM189" s="147">
        <v>1</v>
      </c>
    </row>
    <row r="190" spans="5:65" ht="15.75" customHeight="1" x14ac:dyDescent="0.2">
      <c r="E190" s="143" t="s">
        <v>761</v>
      </c>
      <c r="F190" s="144"/>
      <c r="G190" s="151" t="s">
        <v>775</v>
      </c>
      <c r="H190" s="144" t="s">
        <v>268</v>
      </c>
      <c r="I190" s="144" t="s">
        <v>174</v>
      </c>
      <c r="J190" s="144"/>
      <c r="K190" s="144" t="s">
        <v>176</v>
      </c>
      <c r="L190" s="143"/>
      <c r="M190" s="144" t="s">
        <v>125</v>
      </c>
      <c r="N190" s="144" t="s">
        <v>177</v>
      </c>
      <c r="O190" s="144" t="s">
        <v>763</v>
      </c>
      <c r="P190" s="144" t="s">
        <v>764</v>
      </c>
      <c r="Q190" s="144" t="s">
        <v>117</v>
      </c>
      <c r="R190" s="145">
        <v>2532</v>
      </c>
      <c r="S190" s="152" t="s">
        <v>765</v>
      </c>
      <c r="T190" s="143"/>
      <c r="U190" s="143"/>
      <c r="V190" s="146"/>
      <c r="W190" s="151" t="s">
        <v>776</v>
      </c>
      <c r="X190" s="143"/>
      <c r="Y190" s="143"/>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c r="BC190" s="143"/>
      <c r="BD190" s="143"/>
      <c r="BE190" s="143"/>
      <c r="BF190" s="143"/>
      <c r="BG190" s="143"/>
      <c r="BH190" s="143"/>
      <c r="BI190" s="143"/>
      <c r="BJ190" s="143"/>
      <c r="BK190" s="143"/>
      <c r="BL190" s="143"/>
      <c r="BM190" s="147">
        <v>0</v>
      </c>
    </row>
    <row r="191" spans="5:65" ht="15.75" customHeight="1" x14ac:dyDescent="0.2">
      <c r="E191" s="143" t="s">
        <v>761</v>
      </c>
      <c r="F191" s="144" t="s">
        <v>777</v>
      </c>
      <c r="G191" s="144" t="s">
        <v>778</v>
      </c>
      <c r="H191" s="144" t="s">
        <v>268</v>
      </c>
      <c r="I191" s="144" t="s">
        <v>779</v>
      </c>
      <c r="J191" s="143"/>
      <c r="K191" s="144" t="s">
        <v>113</v>
      </c>
      <c r="L191" s="143" t="s">
        <v>780</v>
      </c>
      <c r="M191" s="144" t="s">
        <v>146</v>
      </c>
      <c r="N191" s="144"/>
      <c r="O191" s="144" t="s">
        <v>763</v>
      </c>
      <c r="P191" s="144" t="s">
        <v>764</v>
      </c>
      <c r="Q191" s="144" t="s">
        <v>117</v>
      </c>
      <c r="R191" s="145">
        <v>2532</v>
      </c>
      <c r="S191" s="152" t="s">
        <v>765</v>
      </c>
      <c r="T191" s="143"/>
      <c r="U191" s="143"/>
      <c r="V191" s="146"/>
      <c r="W191" s="143" t="s">
        <v>781</v>
      </c>
      <c r="X191" s="143"/>
      <c r="Y191" s="143"/>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v>1</v>
      </c>
      <c r="AZ191" s="143"/>
      <c r="BA191" s="143"/>
      <c r="BB191" s="143"/>
      <c r="BC191" s="143"/>
      <c r="BD191" s="143"/>
      <c r="BE191" s="143"/>
      <c r="BF191" s="143"/>
      <c r="BG191" s="143"/>
      <c r="BH191" s="143"/>
      <c r="BI191" s="143"/>
      <c r="BJ191" s="143"/>
      <c r="BK191" s="143"/>
      <c r="BL191" s="143"/>
      <c r="BM191" s="147">
        <v>1</v>
      </c>
    </row>
    <row r="192" spans="5:65" ht="15.75" customHeight="1" x14ac:dyDescent="0.2">
      <c r="E192" s="143" t="s">
        <v>761</v>
      </c>
      <c r="F192" s="144"/>
      <c r="G192" s="151" t="s">
        <v>782</v>
      </c>
      <c r="H192" s="144" t="s">
        <v>268</v>
      </c>
      <c r="I192" s="144" t="s">
        <v>174</v>
      </c>
      <c r="J192" s="144"/>
      <c r="K192" s="144" t="s">
        <v>624</v>
      </c>
      <c r="L192" s="143"/>
      <c r="M192" s="144" t="s">
        <v>125</v>
      </c>
      <c r="N192" s="144" t="s">
        <v>177</v>
      </c>
      <c r="O192" s="144" t="s">
        <v>763</v>
      </c>
      <c r="P192" s="144" t="s">
        <v>764</v>
      </c>
      <c r="Q192" s="144" t="s">
        <v>117</v>
      </c>
      <c r="R192" s="145">
        <v>2532</v>
      </c>
      <c r="S192" s="152" t="s">
        <v>765</v>
      </c>
      <c r="T192" s="143"/>
      <c r="U192" s="143"/>
      <c r="V192" s="146"/>
      <c r="W192" s="151" t="s">
        <v>783</v>
      </c>
      <c r="X192" s="143"/>
      <c r="Y192" s="143"/>
      <c r="Z192" s="143"/>
      <c r="AA192" s="143"/>
      <c r="AB192" s="143"/>
      <c r="AC192" s="143"/>
      <c r="AD192" s="143"/>
      <c r="AE192" s="143"/>
      <c r="AF192" s="143"/>
      <c r="AG192" s="143"/>
      <c r="AH192" s="143"/>
      <c r="AI192" s="143"/>
      <c r="AJ192" s="143"/>
      <c r="AK192" s="143"/>
      <c r="AL192" s="143"/>
      <c r="AM192" s="143"/>
      <c r="AN192" s="143"/>
      <c r="AO192" s="143"/>
      <c r="AP192" s="143"/>
      <c r="AQ192" s="143"/>
      <c r="AR192" s="143"/>
      <c r="AS192" s="143"/>
      <c r="AT192" s="143"/>
      <c r="AU192" s="143"/>
      <c r="AV192" s="143"/>
      <c r="AW192" s="143"/>
      <c r="AX192" s="143"/>
      <c r="AY192" s="143"/>
      <c r="AZ192" s="143"/>
      <c r="BA192" s="143"/>
      <c r="BB192" s="143"/>
      <c r="BC192" s="143"/>
      <c r="BD192" s="143"/>
      <c r="BE192" s="143"/>
      <c r="BF192" s="143"/>
      <c r="BG192" s="143"/>
      <c r="BH192" s="143"/>
      <c r="BI192" s="143"/>
      <c r="BJ192" s="143"/>
      <c r="BK192" s="143"/>
      <c r="BL192" s="143"/>
      <c r="BM192" s="147">
        <v>0</v>
      </c>
    </row>
    <row r="193" spans="5:65" ht="15.75" customHeight="1" x14ac:dyDescent="0.2">
      <c r="E193" s="143" t="s">
        <v>761</v>
      </c>
      <c r="F193" s="144"/>
      <c r="G193" s="151" t="s">
        <v>784</v>
      </c>
      <c r="H193" s="144" t="s">
        <v>268</v>
      </c>
      <c r="I193" s="144" t="s">
        <v>260</v>
      </c>
      <c r="J193" s="144"/>
      <c r="K193" s="144" t="s">
        <v>657</v>
      </c>
      <c r="L193" s="143"/>
      <c r="M193" s="144" t="s">
        <v>83</v>
      </c>
      <c r="N193" s="144"/>
      <c r="O193" s="144" t="s">
        <v>763</v>
      </c>
      <c r="P193" s="144" t="s">
        <v>764</v>
      </c>
      <c r="Q193" s="144" t="s">
        <v>117</v>
      </c>
      <c r="R193" s="145">
        <v>2532</v>
      </c>
      <c r="S193" s="152" t="s">
        <v>765</v>
      </c>
      <c r="T193" s="143"/>
      <c r="U193" s="143"/>
      <c r="V193" s="146"/>
      <c r="W193" s="151" t="s">
        <v>785</v>
      </c>
      <c r="X193" s="143"/>
      <c r="Y193" s="143"/>
      <c r="Z193" s="143"/>
      <c r="AA193" s="143"/>
      <c r="AB193" s="143"/>
      <c r="AC193" s="143"/>
      <c r="AD193" s="143"/>
      <c r="AE193" s="143"/>
      <c r="AF193" s="143"/>
      <c r="AG193" s="143"/>
      <c r="AH193" s="143"/>
      <c r="AI193" s="143"/>
      <c r="AJ193" s="143"/>
      <c r="AK193" s="143"/>
      <c r="AL193" s="143"/>
      <c r="AM193" s="143"/>
      <c r="AN193" s="143"/>
      <c r="AO193" s="143"/>
      <c r="AP193" s="143"/>
      <c r="AQ193" s="143"/>
      <c r="AR193" s="143"/>
      <c r="AS193" s="143"/>
      <c r="AT193" s="143"/>
      <c r="AU193" s="143"/>
      <c r="AV193" s="143"/>
      <c r="AW193" s="143"/>
      <c r="AX193" s="143"/>
      <c r="AY193" s="143"/>
      <c r="AZ193" s="143"/>
      <c r="BA193" s="143"/>
      <c r="BB193" s="143"/>
      <c r="BC193" s="143"/>
      <c r="BD193" s="143"/>
      <c r="BE193" s="143"/>
      <c r="BF193" s="143"/>
      <c r="BG193" s="143"/>
      <c r="BH193" s="143"/>
      <c r="BI193" s="143"/>
      <c r="BJ193" s="143"/>
      <c r="BK193" s="143"/>
      <c r="BL193" s="143"/>
      <c r="BM193" s="147">
        <v>0</v>
      </c>
    </row>
    <row r="194" spans="5:65" ht="15.75" customHeight="1" x14ac:dyDescent="0.2">
      <c r="E194" s="143" t="s">
        <v>786</v>
      </c>
      <c r="F194" s="144"/>
      <c r="G194" s="151" t="s">
        <v>787</v>
      </c>
      <c r="H194" s="144" t="s">
        <v>439</v>
      </c>
      <c r="I194" s="144" t="s">
        <v>788</v>
      </c>
      <c r="J194" s="144"/>
      <c r="K194" s="144" t="s">
        <v>113</v>
      </c>
      <c r="L194" s="143"/>
      <c r="M194" s="144" t="s">
        <v>262</v>
      </c>
      <c r="N194" s="144" t="s">
        <v>789</v>
      </c>
      <c r="O194" s="144" t="s">
        <v>790</v>
      </c>
      <c r="P194" s="144" t="s">
        <v>764</v>
      </c>
      <c r="Q194" s="144" t="s">
        <v>117</v>
      </c>
      <c r="R194" s="145">
        <v>2668</v>
      </c>
      <c r="S194" s="152" t="s">
        <v>765</v>
      </c>
      <c r="T194" s="143"/>
      <c r="U194" s="143"/>
      <c r="V194" s="146"/>
      <c r="W194" s="151" t="s">
        <v>791</v>
      </c>
      <c r="X194" s="143"/>
      <c r="Y194" s="143"/>
      <c r="Z194" s="143"/>
      <c r="AA194" s="143"/>
      <c r="AB194" s="143"/>
      <c r="AC194" s="143"/>
      <c r="AD194" s="143"/>
      <c r="AE194" s="143"/>
      <c r="AF194" s="143"/>
      <c r="AG194" s="143"/>
      <c r="AH194" s="143"/>
      <c r="AI194" s="143"/>
      <c r="AJ194" s="143"/>
      <c r="AK194" s="143"/>
      <c r="AL194" s="143"/>
      <c r="AM194" s="143"/>
      <c r="AN194" s="143"/>
      <c r="AO194" s="143"/>
      <c r="AP194" s="143"/>
      <c r="AQ194" s="143"/>
      <c r="AR194" s="143"/>
      <c r="AS194" s="143"/>
      <c r="AT194" s="143"/>
      <c r="AU194" s="143"/>
      <c r="AV194" s="143"/>
      <c r="AW194" s="143"/>
      <c r="AX194" s="143"/>
      <c r="AY194" s="143"/>
      <c r="AZ194" s="143"/>
      <c r="BA194" s="143"/>
      <c r="BB194" s="143"/>
      <c r="BC194" s="143"/>
      <c r="BD194" s="143"/>
      <c r="BE194" s="143"/>
      <c r="BF194" s="143"/>
      <c r="BG194" s="143"/>
      <c r="BH194" s="143"/>
      <c r="BI194" s="143"/>
      <c r="BJ194" s="143"/>
      <c r="BK194" s="143"/>
      <c r="BL194" s="143"/>
      <c r="BM194" s="147">
        <v>0</v>
      </c>
    </row>
    <row r="195" spans="5:65" ht="15.75" customHeight="1" x14ac:dyDescent="0.2">
      <c r="E195" s="143" t="s">
        <v>786</v>
      </c>
      <c r="F195" s="144"/>
      <c r="G195" s="151" t="s">
        <v>792</v>
      </c>
      <c r="H195" s="144" t="s">
        <v>439</v>
      </c>
      <c r="I195" s="144" t="s">
        <v>80</v>
      </c>
      <c r="J195" s="144"/>
      <c r="K195" s="144" t="s">
        <v>401</v>
      </c>
      <c r="L195" s="143"/>
      <c r="M195" s="143" t="s">
        <v>146</v>
      </c>
      <c r="N195" s="144" t="s">
        <v>147</v>
      </c>
      <c r="O195" s="144" t="s">
        <v>790</v>
      </c>
      <c r="P195" s="144" t="s">
        <v>764</v>
      </c>
      <c r="Q195" s="144" t="s">
        <v>117</v>
      </c>
      <c r="R195" s="145">
        <v>2668</v>
      </c>
      <c r="S195" s="152" t="s">
        <v>765</v>
      </c>
      <c r="T195" s="143"/>
      <c r="U195" s="143"/>
      <c r="V195" s="146"/>
      <c r="W195" s="151" t="s">
        <v>793</v>
      </c>
      <c r="X195" s="143"/>
      <c r="Y195" s="143"/>
      <c r="Z195" s="143"/>
      <c r="AA195" s="143"/>
      <c r="AB195" s="143"/>
      <c r="AC195" s="143"/>
      <c r="AD195" s="143"/>
      <c r="AE195" s="143"/>
      <c r="AF195" s="143"/>
      <c r="AG195" s="143"/>
      <c r="AH195" s="143"/>
      <c r="AI195" s="143"/>
      <c r="AJ195" s="143"/>
      <c r="AK195" s="143"/>
      <c r="AL195" s="143"/>
      <c r="AM195" s="143"/>
      <c r="AN195" s="143"/>
      <c r="AO195" s="143"/>
      <c r="AP195" s="143"/>
      <c r="AQ195" s="143"/>
      <c r="AR195" s="143"/>
      <c r="AS195" s="143"/>
      <c r="AT195" s="143"/>
      <c r="AU195" s="143"/>
      <c r="AV195" s="143"/>
      <c r="AW195" s="143"/>
      <c r="AX195" s="143"/>
      <c r="AY195" s="143"/>
      <c r="AZ195" s="143"/>
      <c r="BA195" s="143"/>
      <c r="BB195" s="143"/>
      <c r="BC195" s="143"/>
      <c r="BD195" s="143"/>
      <c r="BE195" s="143"/>
      <c r="BF195" s="143"/>
      <c r="BG195" s="143"/>
      <c r="BH195" s="143"/>
      <c r="BI195" s="143"/>
      <c r="BJ195" s="143"/>
      <c r="BK195" s="143"/>
      <c r="BL195" s="143"/>
      <c r="BM195" s="147">
        <v>0</v>
      </c>
    </row>
    <row r="196" spans="5:65" ht="15.75" customHeight="1" x14ac:dyDescent="0.2">
      <c r="E196" s="143" t="s">
        <v>786</v>
      </c>
      <c r="F196" s="144"/>
      <c r="G196" s="151" t="s">
        <v>794</v>
      </c>
      <c r="H196" s="144" t="s">
        <v>439</v>
      </c>
      <c r="I196" s="151" t="s">
        <v>422</v>
      </c>
      <c r="J196" s="144"/>
      <c r="K196" s="144" t="s">
        <v>401</v>
      </c>
      <c r="L196" s="143"/>
      <c r="M196" s="144" t="s">
        <v>262</v>
      </c>
      <c r="N196" s="144" t="s">
        <v>795</v>
      </c>
      <c r="O196" s="144" t="s">
        <v>790</v>
      </c>
      <c r="P196" s="144" t="s">
        <v>764</v>
      </c>
      <c r="Q196" s="144" t="s">
        <v>117</v>
      </c>
      <c r="R196" s="145">
        <v>2668</v>
      </c>
      <c r="S196" s="152" t="s">
        <v>765</v>
      </c>
      <c r="T196" s="143"/>
      <c r="U196" s="143"/>
      <c r="V196" s="146"/>
      <c r="W196" s="151" t="s">
        <v>796</v>
      </c>
      <c r="X196" s="143"/>
      <c r="Y196" s="143"/>
      <c r="Z196" s="143"/>
      <c r="AA196" s="143"/>
      <c r="AB196" s="143"/>
      <c r="AC196" s="143"/>
      <c r="AD196" s="143"/>
      <c r="AE196" s="143"/>
      <c r="AF196" s="143"/>
      <c r="AG196" s="143"/>
      <c r="AH196" s="143"/>
      <c r="AI196" s="143"/>
      <c r="AJ196" s="143"/>
      <c r="AK196" s="143"/>
      <c r="AL196" s="143"/>
      <c r="AM196" s="143"/>
      <c r="AN196" s="143"/>
      <c r="AO196" s="143"/>
      <c r="AP196" s="143"/>
      <c r="AQ196" s="143"/>
      <c r="AR196" s="143"/>
      <c r="AS196" s="143"/>
      <c r="AT196" s="143"/>
      <c r="AU196" s="143"/>
      <c r="AV196" s="143"/>
      <c r="AW196" s="143"/>
      <c r="AX196" s="143"/>
      <c r="AY196" s="143"/>
      <c r="AZ196" s="143"/>
      <c r="BA196" s="143"/>
      <c r="BB196" s="143"/>
      <c r="BC196" s="143"/>
      <c r="BD196" s="143"/>
      <c r="BE196" s="143"/>
      <c r="BF196" s="143"/>
      <c r="BG196" s="143"/>
      <c r="BH196" s="143"/>
      <c r="BI196" s="143"/>
      <c r="BJ196" s="143"/>
      <c r="BK196" s="143"/>
      <c r="BL196" s="143"/>
      <c r="BM196" s="147">
        <v>0</v>
      </c>
    </row>
    <row r="197" spans="5:65" ht="15.75" customHeight="1" x14ac:dyDescent="0.2">
      <c r="E197" s="143" t="s">
        <v>786</v>
      </c>
      <c r="F197" s="144"/>
      <c r="G197" s="151" t="s">
        <v>797</v>
      </c>
      <c r="H197" s="144" t="s">
        <v>439</v>
      </c>
      <c r="I197" s="151" t="s">
        <v>422</v>
      </c>
      <c r="J197" s="144"/>
      <c r="K197" s="144" t="s">
        <v>401</v>
      </c>
      <c r="L197" s="143"/>
      <c r="M197" s="144" t="s">
        <v>262</v>
      </c>
      <c r="N197" s="144" t="s">
        <v>795</v>
      </c>
      <c r="O197" s="144" t="s">
        <v>790</v>
      </c>
      <c r="P197" s="144" t="s">
        <v>764</v>
      </c>
      <c r="Q197" s="144" t="s">
        <v>117</v>
      </c>
      <c r="R197" s="145">
        <v>2668</v>
      </c>
      <c r="S197" s="152" t="s">
        <v>765</v>
      </c>
      <c r="T197" s="143"/>
      <c r="U197" s="143"/>
      <c r="V197" s="146"/>
      <c r="W197" s="151" t="s">
        <v>798</v>
      </c>
      <c r="X197" s="143"/>
      <c r="Y197" s="143"/>
      <c r="Z197" s="143"/>
      <c r="AA197" s="143"/>
      <c r="AB197" s="143"/>
      <c r="AC197" s="143"/>
      <c r="AD197" s="143"/>
      <c r="AE197" s="143"/>
      <c r="AF197" s="143"/>
      <c r="AG197" s="143"/>
      <c r="AH197" s="143"/>
      <c r="AI197" s="143"/>
      <c r="AJ197" s="143"/>
      <c r="AK197" s="143"/>
      <c r="AL197" s="143"/>
      <c r="AM197" s="143"/>
      <c r="AN197" s="143"/>
      <c r="AO197" s="143"/>
      <c r="AP197" s="143"/>
      <c r="AQ197" s="143"/>
      <c r="AR197" s="143"/>
      <c r="AS197" s="143"/>
      <c r="AT197" s="143"/>
      <c r="AU197" s="143"/>
      <c r="AV197" s="143"/>
      <c r="AW197" s="143"/>
      <c r="AX197" s="143"/>
      <c r="AY197" s="143"/>
      <c r="AZ197" s="143"/>
      <c r="BA197" s="143"/>
      <c r="BB197" s="143"/>
      <c r="BC197" s="143"/>
      <c r="BD197" s="143"/>
      <c r="BE197" s="143"/>
      <c r="BF197" s="143"/>
      <c r="BG197" s="143"/>
      <c r="BH197" s="143"/>
      <c r="BI197" s="143"/>
      <c r="BJ197" s="143"/>
      <c r="BK197" s="143"/>
      <c r="BL197" s="143"/>
      <c r="BM197" s="147">
        <v>0</v>
      </c>
    </row>
    <row r="198" spans="5:65" ht="15.75" customHeight="1" x14ac:dyDescent="0.2">
      <c r="E198" s="144" t="s">
        <v>786</v>
      </c>
      <c r="F198" s="143" t="s">
        <v>799</v>
      </c>
      <c r="G198" s="143" t="s">
        <v>800</v>
      </c>
      <c r="H198" s="144" t="s">
        <v>439</v>
      </c>
      <c r="I198" s="144" t="s">
        <v>779</v>
      </c>
      <c r="J198" s="143"/>
      <c r="K198" s="144" t="s">
        <v>113</v>
      </c>
      <c r="L198" s="143" t="s">
        <v>801</v>
      </c>
      <c r="M198" s="143" t="s">
        <v>146</v>
      </c>
      <c r="N198" s="144"/>
      <c r="O198" s="144" t="s">
        <v>790</v>
      </c>
      <c r="P198" s="144" t="s">
        <v>764</v>
      </c>
      <c r="Q198" s="144" t="s">
        <v>117</v>
      </c>
      <c r="R198" s="145">
        <v>2668</v>
      </c>
      <c r="S198" s="152" t="s">
        <v>765</v>
      </c>
      <c r="T198" s="143"/>
      <c r="U198" s="143"/>
      <c r="V198" s="146"/>
      <c r="W198" s="144" t="s">
        <v>802</v>
      </c>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7">
        <v>0</v>
      </c>
    </row>
    <row r="199" spans="5:65" ht="15.75" customHeight="1" x14ac:dyDescent="0.2">
      <c r="E199" s="143" t="s">
        <v>786</v>
      </c>
      <c r="F199" s="144"/>
      <c r="G199" s="151" t="s">
        <v>803</v>
      </c>
      <c r="H199" s="144" t="s">
        <v>439</v>
      </c>
      <c r="I199" s="151" t="s">
        <v>422</v>
      </c>
      <c r="J199" s="144"/>
      <c r="K199" s="144" t="s">
        <v>113</v>
      </c>
      <c r="L199" s="143"/>
      <c r="M199" s="144" t="s">
        <v>262</v>
      </c>
      <c r="N199" s="144" t="s">
        <v>795</v>
      </c>
      <c r="O199" s="144" t="s">
        <v>790</v>
      </c>
      <c r="P199" s="144" t="s">
        <v>764</v>
      </c>
      <c r="Q199" s="144" t="s">
        <v>117</v>
      </c>
      <c r="R199" s="145">
        <v>2668</v>
      </c>
      <c r="S199" s="152" t="s">
        <v>765</v>
      </c>
      <c r="T199" s="143"/>
      <c r="U199" s="143"/>
      <c r="V199" s="146"/>
      <c r="W199" s="151" t="s">
        <v>804</v>
      </c>
      <c r="X199" s="143"/>
      <c r="Y199" s="143"/>
      <c r="Z199" s="143"/>
      <c r="AA199" s="143"/>
      <c r="AB199" s="143"/>
      <c r="AC199" s="143"/>
      <c r="AD199" s="143"/>
      <c r="AE199" s="143"/>
      <c r="AF199" s="143"/>
      <c r="AG199" s="143"/>
      <c r="AH199" s="143"/>
      <c r="AI199" s="143"/>
      <c r="AJ199" s="143"/>
      <c r="AK199" s="143"/>
      <c r="AL199" s="143"/>
      <c r="AM199" s="143"/>
      <c r="AN199" s="143"/>
      <c r="AO199" s="143"/>
      <c r="AP199" s="143"/>
      <c r="AQ199" s="143"/>
      <c r="AR199" s="143"/>
      <c r="AS199" s="143"/>
      <c r="AT199" s="143"/>
      <c r="AU199" s="143"/>
      <c r="AV199" s="143"/>
      <c r="AW199" s="143"/>
      <c r="AX199" s="143"/>
      <c r="AY199" s="143"/>
      <c r="AZ199" s="143"/>
      <c r="BA199" s="143"/>
      <c r="BB199" s="143"/>
      <c r="BC199" s="143"/>
      <c r="BD199" s="143"/>
      <c r="BE199" s="143"/>
      <c r="BF199" s="143"/>
      <c r="BG199" s="143"/>
      <c r="BH199" s="143"/>
      <c r="BI199" s="143"/>
      <c r="BJ199" s="143"/>
      <c r="BK199" s="143"/>
      <c r="BL199" s="143"/>
      <c r="BM199" s="147">
        <v>0</v>
      </c>
    </row>
    <row r="200" spans="5:65" ht="15.75" customHeight="1" x14ac:dyDescent="0.2">
      <c r="E200" s="143" t="s">
        <v>805</v>
      </c>
      <c r="F200" s="144"/>
      <c r="G200" s="144" t="s">
        <v>289</v>
      </c>
      <c r="H200" s="144" t="s">
        <v>111</v>
      </c>
      <c r="I200" s="144" t="s">
        <v>289</v>
      </c>
      <c r="J200" s="144"/>
      <c r="K200" s="144" t="s">
        <v>235</v>
      </c>
      <c r="L200" s="143" t="s">
        <v>806</v>
      </c>
      <c r="M200" s="144" t="s">
        <v>125</v>
      </c>
      <c r="N200" s="144"/>
      <c r="O200" s="144" t="s">
        <v>790</v>
      </c>
      <c r="P200" s="144" t="s">
        <v>764</v>
      </c>
      <c r="Q200" s="144" t="s">
        <v>117</v>
      </c>
      <c r="R200" s="145">
        <v>2668</v>
      </c>
      <c r="S200" s="152" t="s">
        <v>765</v>
      </c>
      <c r="T200" s="143"/>
      <c r="U200" s="143"/>
      <c r="V200" s="146"/>
      <c r="W200" s="143" t="s">
        <v>807</v>
      </c>
      <c r="X200" s="143"/>
      <c r="Y200" s="143"/>
      <c r="Z200" s="143"/>
      <c r="AA200" s="143"/>
      <c r="AB200" s="143"/>
      <c r="AC200" s="143"/>
      <c r="AD200" s="143"/>
      <c r="AE200" s="143"/>
      <c r="AF200" s="143"/>
      <c r="AG200" s="143"/>
      <c r="AH200" s="143">
        <v>1</v>
      </c>
      <c r="AI200" s="143"/>
      <c r="AJ200" s="143"/>
      <c r="AK200" s="143"/>
      <c r="AL200" s="143"/>
      <c r="AM200" s="143"/>
      <c r="AN200" s="143"/>
      <c r="AO200" s="143"/>
      <c r="AP200" s="143"/>
      <c r="AQ200" s="143"/>
      <c r="AR200" s="143"/>
      <c r="AS200" s="143"/>
      <c r="AT200" s="143"/>
      <c r="AU200" s="143"/>
      <c r="AV200" s="143"/>
      <c r="AW200" s="143"/>
      <c r="AX200" s="143"/>
      <c r="AY200" s="143"/>
      <c r="AZ200" s="143"/>
      <c r="BA200" s="143"/>
      <c r="BB200" s="143"/>
      <c r="BC200" s="143"/>
      <c r="BD200" s="143"/>
      <c r="BE200" s="143"/>
      <c r="BF200" s="143"/>
      <c r="BG200" s="143"/>
      <c r="BH200" s="143"/>
      <c r="BI200" s="143"/>
      <c r="BJ200" s="143"/>
      <c r="BK200" s="143"/>
      <c r="BL200" s="143"/>
      <c r="BM200" s="147">
        <v>1</v>
      </c>
    </row>
    <row r="201" spans="5:65" ht="15.75" customHeight="1" x14ac:dyDescent="0.2">
      <c r="E201" s="143" t="s">
        <v>808</v>
      </c>
      <c r="F201" s="144"/>
      <c r="G201" s="143" t="s">
        <v>284</v>
      </c>
      <c r="H201" s="144" t="s">
        <v>280</v>
      </c>
      <c r="I201" s="143" t="s">
        <v>284</v>
      </c>
      <c r="J201" s="144"/>
      <c r="K201" s="144"/>
      <c r="L201" s="143"/>
      <c r="M201" s="144" t="s">
        <v>115</v>
      </c>
      <c r="N201" s="144"/>
      <c r="O201" s="144" t="s">
        <v>809</v>
      </c>
      <c r="P201" s="144" t="s">
        <v>764</v>
      </c>
      <c r="Q201" s="144" t="s">
        <v>117</v>
      </c>
      <c r="R201" s="145">
        <v>2645</v>
      </c>
      <c r="S201" s="152" t="s">
        <v>765</v>
      </c>
      <c r="T201" s="143"/>
      <c r="U201" s="143"/>
      <c r="V201" s="146"/>
      <c r="W201" s="143"/>
      <c r="X201" s="143"/>
      <c r="Y201" s="143"/>
      <c r="Z201" s="143"/>
      <c r="AA201" s="143"/>
      <c r="AB201" s="143"/>
      <c r="AC201" s="143"/>
      <c r="AD201" s="143"/>
      <c r="AE201" s="143"/>
      <c r="AF201" s="143">
        <v>1</v>
      </c>
      <c r="AG201" s="143"/>
      <c r="AH201" s="143"/>
      <c r="AI201" s="143"/>
      <c r="AJ201" s="143"/>
      <c r="AK201" s="143"/>
      <c r="AL201" s="143"/>
      <c r="AM201" s="143"/>
      <c r="AN201" s="143"/>
      <c r="AO201" s="143"/>
      <c r="AP201" s="143"/>
      <c r="AQ201" s="143"/>
      <c r="AR201" s="143"/>
      <c r="AS201" s="143"/>
      <c r="AT201" s="143"/>
      <c r="AU201" s="143"/>
      <c r="AV201" s="143"/>
      <c r="AW201" s="143"/>
      <c r="AX201" s="143"/>
      <c r="AY201" s="143"/>
      <c r="AZ201" s="143"/>
      <c r="BA201" s="143"/>
      <c r="BB201" s="143"/>
      <c r="BC201" s="143"/>
      <c r="BD201" s="143"/>
      <c r="BE201" s="143"/>
      <c r="BF201" s="143"/>
      <c r="BG201" s="143"/>
      <c r="BH201" s="143"/>
      <c r="BI201" s="143"/>
      <c r="BJ201" s="143"/>
      <c r="BK201" s="143"/>
      <c r="BL201" s="143"/>
      <c r="BM201" s="147">
        <v>1</v>
      </c>
    </row>
    <row r="202" spans="5:65" ht="15.75" customHeight="1" x14ac:dyDescent="0.2">
      <c r="E202" s="143" t="s">
        <v>808</v>
      </c>
      <c r="F202" s="144"/>
      <c r="G202" s="144" t="s">
        <v>193</v>
      </c>
      <c r="H202" s="144" t="s">
        <v>280</v>
      </c>
      <c r="I202" s="143" t="s">
        <v>193</v>
      </c>
      <c r="J202" s="143"/>
      <c r="K202" s="144"/>
      <c r="L202" s="143"/>
      <c r="M202" s="143" t="s">
        <v>115</v>
      </c>
      <c r="N202" s="144"/>
      <c r="O202" s="144" t="s">
        <v>809</v>
      </c>
      <c r="P202" s="144" t="s">
        <v>764</v>
      </c>
      <c r="Q202" s="144" t="s">
        <v>117</v>
      </c>
      <c r="R202" s="145">
        <v>2645</v>
      </c>
      <c r="S202" s="152" t="s">
        <v>765</v>
      </c>
      <c r="T202" s="143"/>
      <c r="U202" s="143"/>
      <c r="V202" s="146"/>
      <c r="W202" s="143" t="s">
        <v>810</v>
      </c>
      <c r="X202" s="143"/>
      <c r="Y202" s="143"/>
      <c r="Z202" s="143"/>
      <c r="AA202" s="143"/>
      <c r="AB202" s="143"/>
      <c r="AC202" s="143">
        <v>1</v>
      </c>
      <c r="AD202" s="143"/>
      <c r="AE202" s="143"/>
      <c r="AF202" s="143"/>
      <c r="AG202" s="143"/>
      <c r="AH202" s="143"/>
      <c r="AI202" s="143"/>
      <c r="AJ202" s="143"/>
      <c r="AK202" s="143"/>
      <c r="AL202" s="143"/>
      <c r="AM202" s="143"/>
      <c r="AN202" s="143">
        <v>1</v>
      </c>
      <c r="AO202" s="143"/>
      <c r="AP202" s="143"/>
      <c r="AQ202" s="143"/>
      <c r="AR202" s="143"/>
      <c r="AS202" s="143"/>
      <c r="AT202" s="143"/>
      <c r="AU202" s="143"/>
      <c r="AV202" s="143"/>
      <c r="AW202" s="143">
        <v>1</v>
      </c>
      <c r="AX202" s="143"/>
      <c r="AY202" s="143"/>
      <c r="AZ202" s="143"/>
      <c r="BA202" s="143"/>
      <c r="BB202" s="143"/>
      <c r="BC202" s="143"/>
      <c r="BD202" s="143"/>
      <c r="BE202" s="143">
        <v>1</v>
      </c>
      <c r="BF202" s="143">
        <v>1</v>
      </c>
      <c r="BG202" s="143"/>
      <c r="BH202" s="143"/>
      <c r="BI202" s="143"/>
      <c r="BJ202" s="143"/>
      <c r="BK202" s="143"/>
      <c r="BL202" s="143"/>
      <c r="BM202" s="147">
        <v>1</v>
      </c>
    </row>
    <row r="203" spans="5:65" ht="15.75" customHeight="1" x14ac:dyDescent="0.2">
      <c r="E203" s="143" t="s">
        <v>808</v>
      </c>
      <c r="F203" s="144"/>
      <c r="G203" s="144" t="s">
        <v>225</v>
      </c>
      <c r="H203" s="144" t="s">
        <v>280</v>
      </c>
      <c r="I203" s="144" t="s">
        <v>225</v>
      </c>
      <c r="J203" s="144" t="s">
        <v>112</v>
      </c>
      <c r="K203" s="144"/>
      <c r="L203" s="143"/>
      <c r="M203" s="144" t="s">
        <v>125</v>
      </c>
      <c r="N203" s="144"/>
      <c r="O203" s="144" t="s">
        <v>809</v>
      </c>
      <c r="P203" s="144" t="s">
        <v>764</v>
      </c>
      <c r="Q203" s="144" t="s">
        <v>117</v>
      </c>
      <c r="R203" s="145">
        <v>2645</v>
      </c>
      <c r="S203" s="152" t="s">
        <v>765</v>
      </c>
      <c r="T203" s="143"/>
      <c r="U203" s="143"/>
      <c r="V203" s="146"/>
      <c r="W203" s="143" t="s">
        <v>811</v>
      </c>
      <c r="X203" s="143"/>
      <c r="Y203" s="143"/>
      <c r="Z203" s="143"/>
      <c r="AA203" s="143"/>
      <c r="AB203" s="143"/>
      <c r="AC203" s="143"/>
      <c r="AD203" s="143"/>
      <c r="AE203" s="143">
        <v>1</v>
      </c>
      <c r="AF203" s="143"/>
      <c r="AG203" s="143"/>
      <c r="AH203" s="143"/>
      <c r="AI203" s="143"/>
      <c r="AJ203" s="143"/>
      <c r="AK203" s="143"/>
      <c r="AL203" s="143"/>
      <c r="AM203" s="143"/>
      <c r="AN203" s="143"/>
      <c r="AO203" s="143"/>
      <c r="AP203" s="143"/>
      <c r="AQ203" s="143"/>
      <c r="AR203" s="143"/>
      <c r="AS203" s="143"/>
      <c r="AT203" s="143"/>
      <c r="AU203" s="143"/>
      <c r="AV203" s="143"/>
      <c r="AW203" s="143"/>
      <c r="AX203" s="143"/>
      <c r="AY203" s="143"/>
      <c r="AZ203" s="143"/>
      <c r="BA203" s="143"/>
      <c r="BB203" s="143"/>
      <c r="BC203" s="143"/>
      <c r="BD203" s="143"/>
      <c r="BE203" s="143"/>
      <c r="BF203" s="143"/>
      <c r="BG203" s="143"/>
      <c r="BH203" s="143"/>
      <c r="BI203" s="143"/>
      <c r="BJ203" s="143"/>
      <c r="BK203" s="143"/>
      <c r="BL203" s="143"/>
      <c r="BM203" s="147">
        <v>1</v>
      </c>
    </row>
    <row r="204" spans="5:65" ht="15.75" customHeight="1" x14ac:dyDescent="0.2">
      <c r="E204" s="143" t="s">
        <v>808</v>
      </c>
      <c r="F204" s="144"/>
      <c r="G204" s="144" t="s">
        <v>289</v>
      </c>
      <c r="H204" s="144" t="s">
        <v>280</v>
      </c>
      <c r="I204" s="144" t="s">
        <v>289</v>
      </c>
      <c r="J204" s="144"/>
      <c r="K204" s="144"/>
      <c r="L204" s="143"/>
      <c r="M204" s="144" t="s">
        <v>125</v>
      </c>
      <c r="N204" s="144"/>
      <c r="O204" s="144" t="s">
        <v>809</v>
      </c>
      <c r="P204" s="144" t="s">
        <v>764</v>
      </c>
      <c r="Q204" s="144" t="s">
        <v>117</v>
      </c>
      <c r="R204" s="145">
        <v>2645</v>
      </c>
      <c r="S204" s="152" t="s">
        <v>765</v>
      </c>
      <c r="T204" s="143"/>
      <c r="U204" s="143"/>
      <c r="V204" s="146"/>
      <c r="W204" s="143" t="s">
        <v>812</v>
      </c>
      <c r="X204" s="143"/>
      <c r="Y204" s="143"/>
      <c r="Z204" s="143"/>
      <c r="AA204" s="143"/>
      <c r="AB204" s="143"/>
      <c r="AC204" s="143"/>
      <c r="AD204" s="143"/>
      <c r="AE204" s="143"/>
      <c r="AF204" s="143"/>
      <c r="AG204" s="143"/>
      <c r="AH204" s="143">
        <v>1</v>
      </c>
      <c r="AI204" s="143"/>
      <c r="AJ204" s="143"/>
      <c r="AK204" s="143"/>
      <c r="AL204" s="143"/>
      <c r="AM204" s="143"/>
      <c r="AN204" s="143"/>
      <c r="AO204" s="143"/>
      <c r="AP204" s="143"/>
      <c r="AQ204" s="143"/>
      <c r="AR204" s="143"/>
      <c r="AS204" s="143"/>
      <c r="AT204" s="143"/>
      <c r="AU204" s="143"/>
      <c r="AV204" s="143"/>
      <c r="AW204" s="143"/>
      <c r="AX204" s="143"/>
      <c r="AY204" s="143"/>
      <c r="AZ204" s="143"/>
      <c r="BA204" s="143"/>
      <c r="BB204" s="143"/>
      <c r="BC204" s="143"/>
      <c r="BD204" s="143"/>
      <c r="BE204" s="143"/>
      <c r="BF204" s="143"/>
      <c r="BG204" s="143"/>
      <c r="BH204" s="143"/>
      <c r="BI204" s="143"/>
      <c r="BJ204" s="143"/>
      <c r="BK204" s="143"/>
      <c r="BL204" s="143"/>
      <c r="BM204" s="147">
        <v>1</v>
      </c>
    </row>
    <row r="205" spans="5:65" ht="15.75" customHeight="1" x14ac:dyDescent="0.2">
      <c r="E205" s="143" t="s">
        <v>813</v>
      </c>
      <c r="F205" s="143"/>
      <c r="G205" s="154" t="s">
        <v>814</v>
      </c>
      <c r="H205" s="144" t="s">
        <v>111</v>
      </c>
      <c r="I205" s="143" t="s">
        <v>457</v>
      </c>
      <c r="J205" s="143"/>
      <c r="K205" s="144" t="s">
        <v>113</v>
      </c>
      <c r="L205" s="155" t="s">
        <v>815</v>
      </c>
      <c r="M205" s="144" t="s">
        <v>146</v>
      </c>
      <c r="N205" s="144"/>
      <c r="O205" s="143" t="s">
        <v>816</v>
      </c>
      <c r="P205" s="144" t="s">
        <v>358</v>
      </c>
      <c r="Q205" s="143" t="s">
        <v>117</v>
      </c>
      <c r="R205" s="145" t="s">
        <v>817</v>
      </c>
      <c r="S205" s="152" t="s">
        <v>150</v>
      </c>
      <c r="T205" s="143" t="s">
        <v>818</v>
      </c>
      <c r="U205" s="143"/>
      <c r="V205" s="143"/>
      <c r="W205" s="144" t="s">
        <v>819</v>
      </c>
      <c r="X205" s="143"/>
      <c r="Y205" s="143"/>
      <c r="Z205" s="143"/>
      <c r="AA205" s="143"/>
      <c r="AB205" s="143"/>
      <c r="AC205" s="143"/>
      <c r="AD205" s="143"/>
      <c r="AE205" s="143"/>
      <c r="AF205" s="143"/>
      <c r="AG205" s="143"/>
      <c r="AH205" s="143"/>
      <c r="AI205" s="143"/>
      <c r="AJ205" s="143"/>
      <c r="AK205" s="143"/>
      <c r="AL205" s="143"/>
      <c r="AM205" s="143"/>
      <c r="AN205" s="143"/>
      <c r="AO205" s="143"/>
      <c r="AP205" s="143"/>
      <c r="AQ205" s="143"/>
      <c r="AR205" s="143"/>
      <c r="AS205" s="143"/>
      <c r="AT205" s="143"/>
      <c r="AU205" s="143"/>
      <c r="AV205" s="143"/>
      <c r="AW205" s="143"/>
      <c r="AX205" s="143">
        <v>3</v>
      </c>
      <c r="AY205" s="143"/>
      <c r="AZ205" s="143"/>
      <c r="BA205" s="143"/>
      <c r="BB205" s="143"/>
      <c r="BC205" s="143"/>
      <c r="BD205" s="143"/>
      <c r="BE205" s="143"/>
      <c r="BF205" s="143"/>
      <c r="BG205" s="143"/>
      <c r="BH205" s="143"/>
      <c r="BI205" s="143"/>
      <c r="BJ205" s="143"/>
      <c r="BK205" s="143"/>
      <c r="BL205" s="143"/>
      <c r="BM205" s="147">
        <v>1</v>
      </c>
    </row>
    <row r="206" spans="5:65" ht="15.75" customHeight="1" x14ac:dyDescent="0.2">
      <c r="E206" s="143" t="s">
        <v>820</v>
      </c>
      <c r="F206" s="144"/>
      <c r="G206" s="151" t="s">
        <v>821</v>
      </c>
      <c r="H206" s="144" t="s">
        <v>111</v>
      </c>
      <c r="I206" s="144" t="s">
        <v>163</v>
      </c>
      <c r="J206" s="143"/>
      <c r="K206" s="144" t="s">
        <v>624</v>
      </c>
      <c r="L206" s="143"/>
      <c r="M206" s="144" t="s">
        <v>125</v>
      </c>
      <c r="N206" s="144"/>
      <c r="O206" s="144" t="s">
        <v>822</v>
      </c>
      <c r="P206" s="144" t="s">
        <v>441</v>
      </c>
      <c r="Q206" s="144" t="s">
        <v>117</v>
      </c>
      <c r="R206" s="152">
        <v>1226</v>
      </c>
      <c r="S206" s="152" t="s">
        <v>442</v>
      </c>
      <c r="T206" s="143"/>
      <c r="U206" s="143"/>
      <c r="V206" s="146"/>
      <c r="W206" s="151" t="s">
        <v>823</v>
      </c>
      <c r="X206" s="143"/>
      <c r="Y206" s="143"/>
      <c r="Z206" s="143"/>
      <c r="AA206" s="143"/>
      <c r="AB206" s="143"/>
      <c r="AC206" s="143"/>
      <c r="AD206" s="143">
        <v>1</v>
      </c>
      <c r="AE206" s="143"/>
      <c r="AF206" s="143"/>
      <c r="AG206" s="143"/>
      <c r="AH206" s="143"/>
      <c r="AI206" s="143"/>
      <c r="AJ206" s="143"/>
      <c r="AK206" s="143"/>
      <c r="AL206" s="143">
        <v>3</v>
      </c>
      <c r="AM206" s="143"/>
      <c r="AN206" s="143"/>
      <c r="AO206" s="143"/>
      <c r="AP206" s="143"/>
      <c r="AQ206" s="143"/>
      <c r="AR206" s="143"/>
      <c r="AS206" s="143"/>
      <c r="AT206" s="143"/>
      <c r="AU206" s="143"/>
      <c r="AV206" s="143"/>
      <c r="AW206" s="143"/>
      <c r="AX206" s="143"/>
      <c r="AY206" s="143"/>
      <c r="AZ206" s="143"/>
      <c r="BA206" s="143"/>
      <c r="BB206" s="143"/>
      <c r="BC206" s="143"/>
      <c r="BD206" s="143"/>
      <c r="BE206" s="143"/>
      <c r="BF206" s="143"/>
      <c r="BG206" s="143"/>
      <c r="BH206" s="143"/>
      <c r="BI206" s="143"/>
      <c r="BJ206" s="143"/>
      <c r="BK206" s="143"/>
      <c r="BL206" s="143"/>
      <c r="BM206" s="147">
        <v>1</v>
      </c>
    </row>
    <row r="207" spans="5:65" ht="15.75" customHeight="1" x14ac:dyDescent="0.2">
      <c r="E207" s="143" t="s">
        <v>820</v>
      </c>
      <c r="F207" s="144"/>
      <c r="G207" s="151" t="s">
        <v>824</v>
      </c>
      <c r="H207" s="144" t="s">
        <v>111</v>
      </c>
      <c r="I207" s="144" t="s">
        <v>163</v>
      </c>
      <c r="J207" s="143"/>
      <c r="K207" s="144" t="s">
        <v>624</v>
      </c>
      <c r="L207" s="143"/>
      <c r="M207" s="144" t="s">
        <v>125</v>
      </c>
      <c r="N207" s="144" t="s">
        <v>177</v>
      </c>
      <c r="O207" s="144" t="s">
        <v>822</v>
      </c>
      <c r="P207" s="144" t="s">
        <v>441</v>
      </c>
      <c r="Q207" s="144" t="s">
        <v>117</v>
      </c>
      <c r="R207" s="152">
        <v>1226</v>
      </c>
      <c r="S207" s="152" t="s">
        <v>442</v>
      </c>
      <c r="T207" s="143"/>
      <c r="U207" s="143"/>
      <c r="V207" s="146"/>
      <c r="W207" s="151" t="s">
        <v>825</v>
      </c>
      <c r="X207" s="143"/>
      <c r="Y207" s="143"/>
      <c r="Z207" s="143"/>
      <c r="AA207" s="143"/>
      <c r="AB207" s="143"/>
      <c r="AC207" s="143"/>
      <c r="AD207" s="143">
        <v>1</v>
      </c>
      <c r="AE207" s="143"/>
      <c r="AF207" s="143"/>
      <c r="AG207" s="143"/>
      <c r="AH207" s="143"/>
      <c r="AI207" s="143"/>
      <c r="AJ207" s="143"/>
      <c r="AK207" s="143"/>
      <c r="AL207" s="143">
        <v>3</v>
      </c>
      <c r="AM207" s="143"/>
      <c r="AN207" s="143"/>
      <c r="AO207" s="143"/>
      <c r="AP207" s="143"/>
      <c r="AQ207" s="143"/>
      <c r="AR207" s="143"/>
      <c r="AS207" s="143"/>
      <c r="AT207" s="143"/>
      <c r="AU207" s="143"/>
      <c r="AV207" s="143"/>
      <c r="AW207" s="143"/>
      <c r="AX207" s="143"/>
      <c r="AY207" s="143"/>
      <c r="AZ207" s="143"/>
      <c r="BA207" s="143"/>
      <c r="BB207" s="143"/>
      <c r="BC207" s="143"/>
      <c r="BD207" s="143"/>
      <c r="BE207" s="143"/>
      <c r="BF207" s="143"/>
      <c r="BG207" s="143"/>
      <c r="BH207" s="143"/>
      <c r="BI207" s="143"/>
      <c r="BJ207" s="143"/>
      <c r="BK207" s="143"/>
      <c r="BL207" s="143"/>
      <c r="BM207" s="147">
        <v>1</v>
      </c>
    </row>
    <row r="208" spans="5:65" ht="15.75" customHeight="1" x14ac:dyDescent="0.2">
      <c r="E208" s="143" t="s">
        <v>820</v>
      </c>
      <c r="F208" s="144"/>
      <c r="G208" s="151" t="s">
        <v>826</v>
      </c>
      <c r="H208" s="144" t="s">
        <v>111</v>
      </c>
      <c r="I208" s="144" t="s">
        <v>163</v>
      </c>
      <c r="J208" s="143"/>
      <c r="K208" s="144" t="s">
        <v>113</v>
      </c>
      <c r="L208" s="143"/>
      <c r="M208" s="144" t="s">
        <v>125</v>
      </c>
      <c r="N208" s="144"/>
      <c r="O208" s="144" t="s">
        <v>822</v>
      </c>
      <c r="P208" s="144" t="s">
        <v>441</v>
      </c>
      <c r="Q208" s="144" t="s">
        <v>117</v>
      </c>
      <c r="R208" s="152">
        <v>1226</v>
      </c>
      <c r="S208" s="152" t="s">
        <v>442</v>
      </c>
      <c r="T208" s="143"/>
      <c r="U208" s="143"/>
      <c r="V208" s="146"/>
      <c r="W208" s="151" t="s">
        <v>827</v>
      </c>
      <c r="X208" s="143"/>
      <c r="Y208" s="143"/>
      <c r="Z208" s="143"/>
      <c r="AA208" s="143"/>
      <c r="AB208" s="143"/>
      <c r="AC208" s="143"/>
      <c r="AD208" s="143">
        <v>1</v>
      </c>
      <c r="AE208" s="143"/>
      <c r="AF208" s="143"/>
      <c r="AG208" s="143"/>
      <c r="AH208" s="143"/>
      <c r="AI208" s="143"/>
      <c r="AJ208" s="143"/>
      <c r="AK208" s="143"/>
      <c r="AL208" s="143">
        <v>3</v>
      </c>
      <c r="AM208" s="143"/>
      <c r="AN208" s="143"/>
      <c r="AO208" s="143"/>
      <c r="AP208" s="143"/>
      <c r="AQ208" s="143"/>
      <c r="AR208" s="143"/>
      <c r="AS208" s="143"/>
      <c r="AT208" s="143"/>
      <c r="AU208" s="143"/>
      <c r="AV208" s="143"/>
      <c r="AW208" s="143"/>
      <c r="AX208" s="143"/>
      <c r="AY208" s="143"/>
      <c r="AZ208" s="143"/>
      <c r="BA208" s="143"/>
      <c r="BB208" s="143"/>
      <c r="BC208" s="143"/>
      <c r="BD208" s="143"/>
      <c r="BE208" s="143"/>
      <c r="BF208" s="143"/>
      <c r="BG208" s="143"/>
      <c r="BH208" s="143"/>
      <c r="BI208" s="143"/>
      <c r="BJ208" s="143"/>
      <c r="BK208" s="143"/>
      <c r="BL208" s="143"/>
      <c r="BM208" s="147">
        <v>1</v>
      </c>
    </row>
    <row r="209" spans="5:65" ht="15.75" customHeight="1" x14ac:dyDescent="0.2">
      <c r="E209" s="143" t="s">
        <v>820</v>
      </c>
      <c r="F209" s="144"/>
      <c r="G209" s="151" t="s">
        <v>828</v>
      </c>
      <c r="H209" s="144" t="s">
        <v>111</v>
      </c>
      <c r="I209" s="143" t="s">
        <v>174</v>
      </c>
      <c r="J209" s="143"/>
      <c r="K209" s="144" t="s">
        <v>113</v>
      </c>
      <c r="L209" s="143"/>
      <c r="M209" s="144" t="s">
        <v>125</v>
      </c>
      <c r="N209" s="144" t="s">
        <v>177</v>
      </c>
      <c r="O209" s="144" t="s">
        <v>822</v>
      </c>
      <c r="P209" s="144" t="s">
        <v>441</v>
      </c>
      <c r="Q209" s="144" t="s">
        <v>117</v>
      </c>
      <c r="R209" s="152">
        <v>1226</v>
      </c>
      <c r="S209" s="152" t="s">
        <v>442</v>
      </c>
      <c r="T209" s="143"/>
      <c r="U209" s="143"/>
      <c r="V209" s="146"/>
      <c r="W209" s="151" t="s">
        <v>829</v>
      </c>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c r="BC209" s="143"/>
      <c r="BD209" s="143"/>
      <c r="BE209" s="143"/>
      <c r="BF209" s="143"/>
      <c r="BG209" s="143"/>
      <c r="BH209" s="143"/>
      <c r="BI209" s="143"/>
      <c r="BJ209" s="143"/>
      <c r="BK209" s="143"/>
      <c r="BL209" s="143"/>
      <c r="BM209" s="147">
        <v>0</v>
      </c>
    </row>
    <row r="210" spans="5:65" ht="15.75" customHeight="1" x14ac:dyDescent="0.2">
      <c r="E210" s="143" t="s">
        <v>820</v>
      </c>
      <c r="F210" s="144"/>
      <c r="G210" s="151" t="s">
        <v>830</v>
      </c>
      <c r="H210" s="144" t="s">
        <v>111</v>
      </c>
      <c r="I210" s="143" t="s">
        <v>174</v>
      </c>
      <c r="J210" s="143"/>
      <c r="K210" s="144" t="s">
        <v>113</v>
      </c>
      <c r="L210" s="143"/>
      <c r="M210" s="144" t="s">
        <v>125</v>
      </c>
      <c r="N210" s="144" t="s">
        <v>177</v>
      </c>
      <c r="O210" s="144" t="s">
        <v>822</v>
      </c>
      <c r="P210" s="144" t="s">
        <v>441</v>
      </c>
      <c r="Q210" s="144" t="s">
        <v>117</v>
      </c>
      <c r="R210" s="152">
        <v>1226</v>
      </c>
      <c r="S210" s="152" t="s">
        <v>442</v>
      </c>
      <c r="T210" s="143"/>
      <c r="U210" s="143"/>
      <c r="V210" s="146"/>
      <c r="W210" s="151" t="s">
        <v>831</v>
      </c>
      <c r="X210" s="143"/>
      <c r="Y210" s="143"/>
      <c r="Z210" s="143"/>
      <c r="AA210" s="143"/>
      <c r="AB210" s="143"/>
      <c r="AC210" s="143"/>
      <c r="AD210" s="143"/>
      <c r="AE210" s="143"/>
      <c r="AF210" s="143"/>
      <c r="AG210" s="143"/>
      <c r="AH210" s="143"/>
      <c r="AI210" s="143"/>
      <c r="AJ210" s="143"/>
      <c r="AK210" s="143"/>
      <c r="AL210" s="143"/>
      <c r="AM210" s="143"/>
      <c r="AN210" s="143"/>
      <c r="AO210" s="143"/>
      <c r="AP210" s="143"/>
      <c r="AQ210" s="143"/>
      <c r="AR210" s="143"/>
      <c r="AS210" s="143"/>
      <c r="AT210" s="143"/>
      <c r="AU210" s="143"/>
      <c r="AV210" s="143"/>
      <c r="AW210" s="143"/>
      <c r="AX210" s="143"/>
      <c r="AY210" s="143"/>
      <c r="AZ210" s="143"/>
      <c r="BA210" s="143"/>
      <c r="BB210" s="143"/>
      <c r="BC210" s="143"/>
      <c r="BD210" s="143"/>
      <c r="BE210" s="143"/>
      <c r="BF210" s="143"/>
      <c r="BG210" s="143"/>
      <c r="BH210" s="143"/>
      <c r="BI210" s="143"/>
      <c r="BJ210" s="143"/>
      <c r="BK210" s="143"/>
      <c r="BL210" s="143"/>
      <c r="BM210" s="147">
        <v>0</v>
      </c>
    </row>
    <row r="211" spans="5:65" ht="15.75" customHeight="1" x14ac:dyDescent="0.2">
      <c r="E211" s="143" t="s">
        <v>820</v>
      </c>
      <c r="F211" s="144"/>
      <c r="G211" s="151" t="s">
        <v>832</v>
      </c>
      <c r="H211" s="144" t="s">
        <v>111</v>
      </c>
      <c r="I211" s="143" t="s">
        <v>174</v>
      </c>
      <c r="J211" s="143"/>
      <c r="K211" s="144" t="s">
        <v>113</v>
      </c>
      <c r="L211" s="143"/>
      <c r="M211" s="144" t="s">
        <v>125</v>
      </c>
      <c r="N211" s="144" t="s">
        <v>177</v>
      </c>
      <c r="O211" s="144" t="s">
        <v>822</v>
      </c>
      <c r="P211" s="144" t="s">
        <v>441</v>
      </c>
      <c r="Q211" s="144" t="s">
        <v>117</v>
      </c>
      <c r="R211" s="152">
        <v>1226</v>
      </c>
      <c r="S211" s="152" t="s">
        <v>442</v>
      </c>
      <c r="T211" s="143"/>
      <c r="U211" s="143"/>
      <c r="V211" s="146"/>
      <c r="W211" s="151" t="s">
        <v>833</v>
      </c>
      <c r="X211" s="143"/>
      <c r="Y211" s="143"/>
      <c r="Z211" s="143"/>
      <c r="AA211" s="143"/>
      <c r="AB211" s="143"/>
      <c r="AC211" s="143"/>
      <c r="AD211" s="143"/>
      <c r="AE211" s="143"/>
      <c r="AF211" s="143"/>
      <c r="AG211" s="143"/>
      <c r="AH211" s="143"/>
      <c r="AI211" s="143"/>
      <c r="AJ211" s="143"/>
      <c r="AK211" s="143"/>
      <c r="AL211" s="143"/>
      <c r="AM211" s="143"/>
      <c r="AN211" s="143"/>
      <c r="AO211" s="143"/>
      <c r="AP211" s="143"/>
      <c r="AQ211" s="143"/>
      <c r="AR211" s="143"/>
      <c r="AS211" s="143"/>
      <c r="AT211" s="143"/>
      <c r="AU211" s="143"/>
      <c r="AV211" s="143"/>
      <c r="AW211" s="143"/>
      <c r="AX211" s="143"/>
      <c r="AY211" s="143"/>
      <c r="AZ211" s="143"/>
      <c r="BA211" s="143"/>
      <c r="BB211" s="143"/>
      <c r="BC211" s="143"/>
      <c r="BD211" s="143"/>
      <c r="BE211" s="143"/>
      <c r="BF211" s="143"/>
      <c r="BG211" s="143"/>
      <c r="BH211" s="143"/>
      <c r="BI211" s="143"/>
      <c r="BJ211" s="143"/>
      <c r="BK211" s="143"/>
      <c r="BL211" s="143"/>
      <c r="BM211" s="147">
        <v>0</v>
      </c>
    </row>
    <row r="212" spans="5:65" ht="15.75" customHeight="1" x14ac:dyDescent="0.2">
      <c r="E212" s="143" t="s">
        <v>820</v>
      </c>
      <c r="F212" s="144"/>
      <c r="G212" s="151" t="s">
        <v>834</v>
      </c>
      <c r="H212" s="144" t="s">
        <v>111</v>
      </c>
      <c r="I212" s="143" t="s">
        <v>174</v>
      </c>
      <c r="J212" s="143" t="s">
        <v>448</v>
      </c>
      <c r="K212" s="144" t="s">
        <v>113</v>
      </c>
      <c r="L212" s="143"/>
      <c r="M212" s="144" t="s">
        <v>125</v>
      </c>
      <c r="N212" s="144" t="s">
        <v>177</v>
      </c>
      <c r="O212" s="144" t="s">
        <v>822</v>
      </c>
      <c r="P212" s="144" t="s">
        <v>441</v>
      </c>
      <c r="Q212" s="144" t="s">
        <v>117</v>
      </c>
      <c r="R212" s="152">
        <v>1226</v>
      </c>
      <c r="S212" s="152" t="s">
        <v>442</v>
      </c>
      <c r="T212" s="143"/>
      <c r="U212" s="143"/>
      <c r="V212" s="146"/>
      <c r="W212" s="151" t="s">
        <v>835</v>
      </c>
      <c r="X212" s="143"/>
      <c r="Y212" s="143"/>
      <c r="Z212" s="143"/>
      <c r="AA212" s="143"/>
      <c r="AB212" s="143"/>
      <c r="AC212" s="143"/>
      <c r="AD212" s="143"/>
      <c r="AE212" s="143"/>
      <c r="AF212" s="143"/>
      <c r="AG212" s="143"/>
      <c r="AH212" s="143"/>
      <c r="AI212" s="143"/>
      <c r="AJ212" s="143"/>
      <c r="AK212" s="143">
        <v>3</v>
      </c>
      <c r="AL212" s="143"/>
      <c r="AM212" s="143"/>
      <c r="AN212" s="143"/>
      <c r="AO212" s="143"/>
      <c r="AP212" s="143"/>
      <c r="AQ212" s="143"/>
      <c r="AR212" s="143"/>
      <c r="AS212" s="143"/>
      <c r="AT212" s="143"/>
      <c r="AU212" s="143"/>
      <c r="AV212" s="143"/>
      <c r="AW212" s="143"/>
      <c r="AX212" s="143"/>
      <c r="AY212" s="143"/>
      <c r="AZ212" s="143"/>
      <c r="BA212" s="143"/>
      <c r="BB212" s="143"/>
      <c r="BC212" s="143"/>
      <c r="BD212" s="143"/>
      <c r="BE212" s="143"/>
      <c r="BF212" s="143"/>
      <c r="BG212" s="143"/>
      <c r="BH212" s="143"/>
      <c r="BI212" s="143"/>
      <c r="BJ212" s="143"/>
      <c r="BK212" s="143"/>
      <c r="BL212" s="143"/>
      <c r="BM212" s="147">
        <v>1</v>
      </c>
    </row>
    <row r="213" spans="5:65" ht="15.75" customHeight="1" x14ac:dyDescent="0.2">
      <c r="E213" s="143" t="s">
        <v>836</v>
      </c>
      <c r="F213" s="143"/>
      <c r="G213" s="143" t="s">
        <v>279</v>
      </c>
      <c r="H213" s="144" t="s">
        <v>280</v>
      </c>
      <c r="I213" s="143" t="s">
        <v>279</v>
      </c>
      <c r="J213" s="143"/>
      <c r="K213" s="144"/>
      <c r="L213" s="143"/>
      <c r="M213" s="144" t="s">
        <v>195</v>
      </c>
      <c r="N213" s="143"/>
      <c r="O213" s="143" t="s">
        <v>837</v>
      </c>
      <c r="P213" s="144"/>
      <c r="Q213" s="143" t="s">
        <v>117</v>
      </c>
      <c r="R213" s="152">
        <v>1453</v>
      </c>
      <c r="S213" s="152" t="s">
        <v>188</v>
      </c>
      <c r="T213" s="143"/>
      <c r="U213" s="143"/>
      <c r="V213" s="144"/>
      <c r="W213" s="143"/>
      <c r="X213" s="144"/>
      <c r="Y213" s="143"/>
      <c r="Z213" s="143"/>
      <c r="AA213" s="143"/>
      <c r="AB213" s="143"/>
      <c r="AC213" s="143"/>
      <c r="AD213" s="143"/>
      <c r="AE213" s="143"/>
      <c r="AF213" s="143"/>
      <c r="AG213" s="143"/>
      <c r="AH213" s="143"/>
      <c r="AI213" s="143"/>
      <c r="AJ213" s="143"/>
      <c r="AK213" s="143"/>
      <c r="AL213" s="143"/>
      <c r="AM213" s="143"/>
      <c r="AN213" s="143"/>
      <c r="AO213" s="143"/>
      <c r="AP213" s="143"/>
      <c r="AQ213" s="143"/>
      <c r="AR213" s="143"/>
      <c r="AS213" s="143"/>
      <c r="AT213" s="143">
        <v>1</v>
      </c>
      <c r="AU213" s="143">
        <v>1</v>
      </c>
      <c r="AV213" s="143"/>
      <c r="AW213" s="143"/>
      <c r="AX213" s="143"/>
      <c r="AY213" s="143"/>
      <c r="AZ213" s="143">
        <v>1</v>
      </c>
      <c r="BA213" s="143"/>
      <c r="BB213" s="143"/>
      <c r="BC213" s="143"/>
      <c r="BD213" s="143"/>
      <c r="BE213" s="143"/>
      <c r="BF213" s="143"/>
      <c r="BG213" s="143"/>
      <c r="BH213" s="143"/>
      <c r="BI213" s="143"/>
      <c r="BJ213" s="143"/>
      <c r="BK213" s="143"/>
      <c r="BL213" s="143"/>
      <c r="BM213" s="147">
        <v>1</v>
      </c>
    </row>
    <row r="214" spans="5:65" ht="15.75" customHeight="1" x14ac:dyDescent="0.2">
      <c r="E214" s="143" t="s">
        <v>836</v>
      </c>
      <c r="F214" s="143"/>
      <c r="G214" s="143" t="s">
        <v>284</v>
      </c>
      <c r="H214" s="144" t="s">
        <v>280</v>
      </c>
      <c r="I214" s="143" t="s">
        <v>284</v>
      </c>
      <c r="J214" s="143"/>
      <c r="K214" s="144"/>
      <c r="L214" s="143"/>
      <c r="M214" s="144" t="s">
        <v>115</v>
      </c>
      <c r="N214" s="143"/>
      <c r="O214" s="143" t="s">
        <v>837</v>
      </c>
      <c r="P214" s="144"/>
      <c r="Q214" s="143" t="s">
        <v>117</v>
      </c>
      <c r="R214" s="152">
        <v>1453</v>
      </c>
      <c r="S214" s="152" t="s">
        <v>188</v>
      </c>
      <c r="T214" s="143"/>
      <c r="U214" s="143"/>
      <c r="V214" s="144"/>
      <c r="W214" s="143"/>
      <c r="X214" s="144"/>
      <c r="Y214" s="143"/>
      <c r="Z214" s="143"/>
      <c r="AA214" s="143"/>
      <c r="AB214" s="143"/>
      <c r="AC214" s="143"/>
      <c r="AD214" s="143"/>
      <c r="AE214" s="143"/>
      <c r="AF214" s="143">
        <v>1</v>
      </c>
      <c r="AG214" s="143"/>
      <c r="AH214" s="143"/>
      <c r="AI214" s="143"/>
      <c r="AJ214" s="143"/>
      <c r="AK214" s="143"/>
      <c r="AL214" s="143"/>
      <c r="AM214" s="143"/>
      <c r="AN214" s="143"/>
      <c r="AO214" s="143"/>
      <c r="AP214" s="143"/>
      <c r="AQ214" s="143"/>
      <c r="AR214" s="143"/>
      <c r="AS214" s="143"/>
      <c r="AT214" s="143"/>
      <c r="AU214" s="143"/>
      <c r="AV214" s="143"/>
      <c r="AW214" s="143"/>
      <c r="AX214" s="143"/>
      <c r="AY214" s="143"/>
      <c r="AZ214" s="143"/>
      <c r="BA214" s="143"/>
      <c r="BB214" s="143"/>
      <c r="BC214" s="143"/>
      <c r="BD214" s="143"/>
      <c r="BE214" s="143"/>
      <c r="BF214" s="143"/>
      <c r="BG214" s="143"/>
      <c r="BH214" s="143"/>
      <c r="BI214" s="143"/>
      <c r="BJ214" s="143"/>
      <c r="BK214" s="143"/>
      <c r="BL214" s="143"/>
      <c r="BM214" s="147">
        <v>1</v>
      </c>
    </row>
    <row r="215" spans="5:65" ht="15.75" customHeight="1" x14ac:dyDescent="0.2">
      <c r="E215" s="143" t="s">
        <v>836</v>
      </c>
      <c r="F215" s="143"/>
      <c r="G215" s="144" t="s">
        <v>193</v>
      </c>
      <c r="H215" s="144" t="s">
        <v>280</v>
      </c>
      <c r="I215" s="143" t="s">
        <v>193</v>
      </c>
      <c r="J215" s="143"/>
      <c r="K215" s="144"/>
      <c r="L215" s="143"/>
      <c r="M215" s="143" t="s">
        <v>115</v>
      </c>
      <c r="N215" s="143"/>
      <c r="O215" s="143" t="s">
        <v>837</v>
      </c>
      <c r="P215" s="144"/>
      <c r="Q215" s="143" t="s">
        <v>117</v>
      </c>
      <c r="R215" s="145" t="s">
        <v>838</v>
      </c>
      <c r="S215" s="152" t="s">
        <v>188</v>
      </c>
      <c r="T215" s="143"/>
      <c r="U215" s="143"/>
      <c r="V215" s="144"/>
      <c r="W215" s="143"/>
      <c r="X215" s="144"/>
      <c r="Y215" s="143"/>
      <c r="Z215" s="143"/>
      <c r="AA215" s="143"/>
      <c r="AB215" s="143"/>
      <c r="AC215" s="143">
        <v>1</v>
      </c>
      <c r="AD215" s="143"/>
      <c r="AE215" s="143"/>
      <c r="AF215" s="143"/>
      <c r="AG215" s="143"/>
      <c r="AH215" s="143"/>
      <c r="AI215" s="143"/>
      <c r="AJ215" s="143"/>
      <c r="AK215" s="143"/>
      <c r="AL215" s="143"/>
      <c r="AM215" s="143"/>
      <c r="AN215" s="143">
        <v>1</v>
      </c>
      <c r="AO215" s="143"/>
      <c r="AP215" s="143"/>
      <c r="AQ215" s="143"/>
      <c r="AR215" s="143"/>
      <c r="AS215" s="143"/>
      <c r="AT215" s="143"/>
      <c r="AU215" s="143"/>
      <c r="AV215" s="143"/>
      <c r="AW215" s="143">
        <v>1</v>
      </c>
      <c r="AX215" s="143"/>
      <c r="AY215" s="143"/>
      <c r="AZ215" s="143"/>
      <c r="BA215" s="143"/>
      <c r="BB215" s="143"/>
      <c r="BC215" s="143"/>
      <c r="BD215" s="143"/>
      <c r="BE215" s="143">
        <v>1</v>
      </c>
      <c r="BF215" s="143">
        <v>1</v>
      </c>
      <c r="BG215" s="143"/>
      <c r="BH215" s="143"/>
      <c r="BI215" s="143"/>
      <c r="BJ215" s="143"/>
      <c r="BK215" s="143"/>
      <c r="BL215" s="143"/>
      <c r="BM215" s="147">
        <v>1</v>
      </c>
    </row>
    <row r="216" spans="5:65" ht="15.75" customHeight="1" x14ac:dyDescent="0.2">
      <c r="E216" s="143" t="s">
        <v>836</v>
      </c>
      <c r="F216" s="143"/>
      <c r="G216" s="144" t="s">
        <v>225</v>
      </c>
      <c r="H216" s="144" t="s">
        <v>280</v>
      </c>
      <c r="I216" s="143" t="s">
        <v>225</v>
      </c>
      <c r="J216" s="143"/>
      <c r="K216" s="144"/>
      <c r="L216" s="143"/>
      <c r="M216" s="144" t="s">
        <v>125</v>
      </c>
      <c r="N216" s="143"/>
      <c r="O216" s="143" t="s">
        <v>837</v>
      </c>
      <c r="P216" s="144"/>
      <c r="Q216" s="143" t="s">
        <v>117</v>
      </c>
      <c r="R216" s="145" t="s">
        <v>838</v>
      </c>
      <c r="S216" s="152" t="s">
        <v>188</v>
      </c>
      <c r="T216" s="143"/>
      <c r="U216" s="143"/>
      <c r="V216" s="144"/>
      <c r="W216" s="143"/>
      <c r="X216" s="144"/>
      <c r="Y216" s="143"/>
      <c r="Z216" s="143"/>
      <c r="AA216" s="143"/>
      <c r="AB216" s="143"/>
      <c r="AC216" s="143"/>
      <c r="AD216" s="143"/>
      <c r="AE216" s="143">
        <v>1</v>
      </c>
      <c r="AF216" s="143"/>
      <c r="AG216" s="143"/>
      <c r="AH216" s="143"/>
      <c r="AI216" s="143"/>
      <c r="AJ216" s="143"/>
      <c r="AK216" s="143"/>
      <c r="AL216" s="143"/>
      <c r="AM216" s="143"/>
      <c r="AN216" s="143"/>
      <c r="AO216" s="143"/>
      <c r="AP216" s="143"/>
      <c r="AQ216" s="143"/>
      <c r="AR216" s="143"/>
      <c r="AS216" s="143"/>
      <c r="AT216" s="143"/>
      <c r="AU216" s="143"/>
      <c r="AV216" s="143"/>
      <c r="AW216" s="143"/>
      <c r="AX216" s="143"/>
      <c r="AY216" s="143"/>
      <c r="AZ216" s="143"/>
      <c r="BA216" s="143"/>
      <c r="BB216" s="143"/>
      <c r="BC216" s="143"/>
      <c r="BD216" s="143"/>
      <c r="BE216" s="143"/>
      <c r="BF216" s="143"/>
      <c r="BG216" s="143"/>
      <c r="BH216" s="143"/>
      <c r="BI216" s="143"/>
      <c r="BJ216" s="143"/>
      <c r="BK216" s="143"/>
      <c r="BL216" s="143"/>
      <c r="BM216" s="147">
        <v>1</v>
      </c>
    </row>
    <row r="217" spans="5:65" ht="15.75" customHeight="1" x14ac:dyDescent="0.2">
      <c r="E217" s="143" t="s">
        <v>839</v>
      </c>
      <c r="F217" s="144"/>
      <c r="G217" s="144" t="s">
        <v>289</v>
      </c>
      <c r="H217" s="144" t="s">
        <v>111</v>
      </c>
      <c r="I217" s="144" t="s">
        <v>289</v>
      </c>
      <c r="J217" s="144"/>
      <c r="K217" s="144" t="s">
        <v>184</v>
      </c>
      <c r="L217" s="143" t="s">
        <v>184</v>
      </c>
      <c r="M217" s="144" t="s">
        <v>125</v>
      </c>
      <c r="N217" s="144"/>
      <c r="O217" s="144" t="s">
        <v>840</v>
      </c>
      <c r="P217" s="144" t="s">
        <v>385</v>
      </c>
      <c r="Q217" s="144" t="s">
        <v>117</v>
      </c>
      <c r="R217" s="145">
        <v>1501</v>
      </c>
      <c r="S217" s="152" t="s">
        <v>188</v>
      </c>
      <c r="T217" s="143" t="s">
        <v>386</v>
      </c>
      <c r="U217" s="143"/>
      <c r="V217" s="146"/>
      <c r="W217" s="143" t="s">
        <v>841</v>
      </c>
      <c r="X217" s="143"/>
      <c r="Y217" s="143"/>
      <c r="Z217" s="143"/>
      <c r="AA217" s="143"/>
      <c r="AB217" s="143"/>
      <c r="AC217" s="143"/>
      <c r="AD217" s="143"/>
      <c r="AE217" s="143"/>
      <c r="AF217" s="143"/>
      <c r="AG217" s="143"/>
      <c r="AH217" s="143">
        <v>1</v>
      </c>
      <c r="AI217" s="143"/>
      <c r="AJ217" s="143"/>
      <c r="AK217" s="143"/>
      <c r="AL217" s="143"/>
      <c r="AM217" s="143"/>
      <c r="AN217" s="143"/>
      <c r="AO217" s="143"/>
      <c r="AP217" s="143"/>
      <c r="AQ217" s="143"/>
      <c r="AR217" s="143"/>
      <c r="AS217" s="143"/>
      <c r="AT217" s="143"/>
      <c r="AU217" s="143"/>
      <c r="AV217" s="143"/>
      <c r="AW217" s="143"/>
      <c r="AX217" s="143"/>
      <c r="AY217" s="143"/>
      <c r="AZ217" s="143"/>
      <c r="BA217" s="143"/>
      <c r="BB217" s="143"/>
      <c r="BC217" s="143"/>
      <c r="BD217" s="143"/>
      <c r="BE217" s="143"/>
      <c r="BF217" s="143"/>
      <c r="BG217" s="143"/>
      <c r="BH217" s="143"/>
      <c r="BI217" s="143"/>
      <c r="BJ217" s="143"/>
      <c r="BK217" s="143"/>
      <c r="BL217" s="143"/>
      <c r="BM217" s="147">
        <v>1</v>
      </c>
    </row>
    <row r="218" spans="5:65" ht="15.75" customHeight="1" x14ac:dyDescent="0.2">
      <c r="E218" s="143" t="s">
        <v>842</v>
      </c>
      <c r="F218" s="143"/>
      <c r="G218" s="143" t="s">
        <v>279</v>
      </c>
      <c r="H218" s="144" t="s">
        <v>280</v>
      </c>
      <c r="I218" s="143" t="s">
        <v>279</v>
      </c>
      <c r="J218" s="143"/>
      <c r="K218" s="144"/>
      <c r="L218" s="143"/>
      <c r="M218" s="144" t="s">
        <v>195</v>
      </c>
      <c r="N218" s="143"/>
      <c r="O218" s="143" t="s">
        <v>843</v>
      </c>
      <c r="P218" s="144" t="s">
        <v>441</v>
      </c>
      <c r="Q218" s="144" t="s">
        <v>117</v>
      </c>
      <c r="R218" s="152">
        <v>1247</v>
      </c>
      <c r="S218" s="152" t="s">
        <v>442</v>
      </c>
      <c r="T218" s="143"/>
      <c r="U218" s="143"/>
      <c r="V218" s="144"/>
      <c r="W218" s="143"/>
      <c r="X218" s="144"/>
      <c r="Y218" s="143"/>
      <c r="Z218" s="143"/>
      <c r="AA218" s="143"/>
      <c r="AB218" s="143"/>
      <c r="AC218" s="143"/>
      <c r="AD218" s="143"/>
      <c r="AE218" s="143"/>
      <c r="AF218" s="143"/>
      <c r="AG218" s="143"/>
      <c r="AH218" s="143"/>
      <c r="AI218" s="143"/>
      <c r="AJ218" s="143"/>
      <c r="AK218" s="143"/>
      <c r="AL218" s="143"/>
      <c r="AM218" s="143"/>
      <c r="AN218" s="143"/>
      <c r="AO218" s="143"/>
      <c r="AP218" s="143"/>
      <c r="AQ218" s="143"/>
      <c r="AR218" s="143"/>
      <c r="AS218" s="143"/>
      <c r="AT218" s="143">
        <v>1</v>
      </c>
      <c r="AU218" s="143">
        <v>1</v>
      </c>
      <c r="AV218" s="143"/>
      <c r="AW218" s="143"/>
      <c r="AX218" s="143"/>
      <c r="AY218" s="143"/>
      <c r="AZ218" s="143">
        <v>1</v>
      </c>
      <c r="BA218" s="143"/>
      <c r="BB218" s="143"/>
      <c r="BC218" s="143"/>
      <c r="BD218" s="143"/>
      <c r="BE218" s="143"/>
      <c r="BF218" s="143"/>
      <c r="BG218" s="143"/>
      <c r="BH218" s="143"/>
      <c r="BI218" s="143"/>
      <c r="BJ218" s="143"/>
      <c r="BK218" s="143"/>
      <c r="BL218" s="143"/>
      <c r="BM218" s="147">
        <v>1</v>
      </c>
    </row>
    <row r="219" spans="5:65" ht="15.75" customHeight="1" x14ac:dyDescent="0.2">
      <c r="E219" s="143" t="s">
        <v>842</v>
      </c>
      <c r="F219" s="143"/>
      <c r="G219" s="143" t="s">
        <v>284</v>
      </c>
      <c r="H219" s="144" t="s">
        <v>280</v>
      </c>
      <c r="I219" s="143" t="s">
        <v>284</v>
      </c>
      <c r="J219" s="143"/>
      <c r="K219" s="144"/>
      <c r="L219" s="143"/>
      <c r="M219" s="144" t="s">
        <v>115</v>
      </c>
      <c r="N219" s="143"/>
      <c r="O219" s="143" t="s">
        <v>843</v>
      </c>
      <c r="P219" s="144" t="s">
        <v>441</v>
      </c>
      <c r="Q219" s="144" t="s">
        <v>117</v>
      </c>
      <c r="R219" s="152">
        <v>1247</v>
      </c>
      <c r="S219" s="152" t="s">
        <v>442</v>
      </c>
      <c r="T219" s="143"/>
      <c r="U219" s="143"/>
      <c r="V219" s="144"/>
      <c r="W219" s="143"/>
      <c r="X219" s="144"/>
      <c r="Y219" s="143"/>
      <c r="Z219" s="143"/>
      <c r="AA219" s="143"/>
      <c r="AB219" s="143"/>
      <c r="AC219" s="143"/>
      <c r="AD219" s="143"/>
      <c r="AE219" s="143"/>
      <c r="AF219" s="143">
        <v>1</v>
      </c>
      <c r="AG219" s="143"/>
      <c r="AH219" s="143"/>
      <c r="AI219" s="143"/>
      <c r="AJ219" s="143"/>
      <c r="AK219" s="143"/>
      <c r="AL219" s="143"/>
      <c r="AM219" s="143"/>
      <c r="AN219" s="143"/>
      <c r="AO219" s="143"/>
      <c r="AP219" s="143"/>
      <c r="AQ219" s="143"/>
      <c r="AR219" s="143"/>
      <c r="AS219" s="143"/>
      <c r="AT219" s="143"/>
      <c r="AU219" s="143"/>
      <c r="AV219" s="143"/>
      <c r="AW219" s="143"/>
      <c r="AX219" s="143"/>
      <c r="AY219" s="143"/>
      <c r="AZ219" s="143"/>
      <c r="BA219" s="143"/>
      <c r="BB219" s="143"/>
      <c r="BC219" s="143"/>
      <c r="BD219" s="143"/>
      <c r="BE219" s="143"/>
      <c r="BF219" s="143"/>
      <c r="BG219" s="143"/>
      <c r="BH219" s="143"/>
      <c r="BI219" s="143"/>
      <c r="BJ219" s="143"/>
      <c r="BK219" s="143"/>
      <c r="BL219" s="143"/>
      <c r="BM219" s="147">
        <v>1</v>
      </c>
    </row>
    <row r="220" spans="5:65" ht="15.75" customHeight="1" x14ac:dyDescent="0.2">
      <c r="E220" s="143" t="s">
        <v>842</v>
      </c>
      <c r="F220" s="143"/>
      <c r="G220" s="143" t="s">
        <v>844</v>
      </c>
      <c r="H220" s="144" t="s">
        <v>280</v>
      </c>
      <c r="I220" s="144" t="s">
        <v>193</v>
      </c>
      <c r="J220" s="143"/>
      <c r="K220" s="144"/>
      <c r="L220" s="143"/>
      <c r="M220" s="143" t="s">
        <v>115</v>
      </c>
      <c r="N220" s="143"/>
      <c r="O220" s="143" t="s">
        <v>843</v>
      </c>
      <c r="P220" s="144" t="s">
        <v>441</v>
      </c>
      <c r="Q220" s="144" t="s">
        <v>117</v>
      </c>
      <c r="R220" s="145" t="s">
        <v>845</v>
      </c>
      <c r="S220" s="152" t="s">
        <v>442</v>
      </c>
      <c r="T220" s="143"/>
      <c r="U220" s="143"/>
      <c r="V220" s="144"/>
      <c r="W220" s="143"/>
      <c r="X220" s="144"/>
      <c r="Y220" s="143"/>
      <c r="Z220" s="143"/>
      <c r="AA220" s="143"/>
      <c r="AB220" s="143"/>
      <c r="AC220" s="143">
        <v>1</v>
      </c>
      <c r="AD220" s="143"/>
      <c r="AE220" s="143"/>
      <c r="AF220" s="143"/>
      <c r="AG220" s="143"/>
      <c r="AH220" s="143"/>
      <c r="AI220" s="143"/>
      <c r="AJ220" s="143"/>
      <c r="AK220" s="143"/>
      <c r="AL220" s="143"/>
      <c r="AM220" s="143"/>
      <c r="AN220" s="143">
        <v>1</v>
      </c>
      <c r="AO220" s="143"/>
      <c r="AP220" s="143"/>
      <c r="AQ220" s="143"/>
      <c r="AR220" s="143"/>
      <c r="AS220" s="143"/>
      <c r="AT220" s="143"/>
      <c r="AU220" s="143"/>
      <c r="AV220" s="143"/>
      <c r="AW220" s="143">
        <v>1</v>
      </c>
      <c r="AX220" s="143"/>
      <c r="AY220" s="143"/>
      <c r="AZ220" s="143"/>
      <c r="BA220" s="143"/>
      <c r="BB220" s="143"/>
      <c r="BC220" s="143"/>
      <c r="BD220" s="143"/>
      <c r="BE220" s="143">
        <v>1</v>
      </c>
      <c r="BF220" s="143">
        <v>1</v>
      </c>
      <c r="BG220" s="143"/>
      <c r="BH220" s="143"/>
      <c r="BI220" s="143"/>
      <c r="BJ220" s="143"/>
      <c r="BK220" s="143"/>
      <c r="BL220" s="143"/>
      <c r="BM220" s="147">
        <v>1</v>
      </c>
    </row>
    <row r="221" spans="5:65" ht="15.75" customHeight="1" x14ac:dyDescent="0.2">
      <c r="E221" s="143" t="s">
        <v>846</v>
      </c>
      <c r="F221" s="144" t="s">
        <v>847</v>
      </c>
      <c r="G221" s="143" t="s">
        <v>279</v>
      </c>
      <c r="H221" s="144" t="s">
        <v>280</v>
      </c>
      <c r="I221" s="143" t="s">
        <v>279</v>
      </c>
      <c r="J221" s="143"/>
      <c r="K221" s="144"/>
      <c r="L221" s="143"/>
      <c r="M221" s="144" t="s">
        <v>195</v>
      </c>
      <c r="N221" s="144"/>
      <c r="O221" s="144" t="s">
        <v>848</v>
      </c>
      <c r="P221" s="144" t="s">
        <v>350</v>
      </c>
      <c r="Q221" s="144" t="s">
        <v>117</v>
      </c>
      <c r="R221" s="145">
        <v>1020</v>
      </c>
      <c r="S221" s="152" t="s">
        <v>218</v>
      </c>
      <c r="T221" s="143" t="s">
        <v>351</v>
      </c>
      <c r="U221" s="143"/>
      <c r="V221" s="146"/>
      <c r="W221" s="143"/>
      <c r="X221" s="143"/>
      <c r="Y221" s="143"/>
      <c r="Z221" s="143"/>
      <c r="AA221" s="143"/>
      <c r="AB221" s="143"/>
      <c r="AC221" s="143"/>
      <c r="AD221" s="143"/>
      <c r="AE221" s="143"/>
      <c r="AF221" s="143"/>
      <c r="AG221" s="143"/>
      <c r="AH221" s="143"/>
      <c r="AI221" s="143"/>
      <c r="AJ221" s="143"/>
      <c r="AK221" s="143"/>
      <c r="AL221" s="143"/>
      <c r="AM221" s="143"/>
      <c r="AN221" s="143"/>
      <c r="AO221" s="143"/>
      <c r="AP221" s="143"/>
      <c r="AQ221" s="143"/>
      <c r="AR221" s="143"/>
      <c r="AS221" s="143"/>
      <c r="AT221" s="143">
        <v>1</v>
      </c>
      <c r="AU221" s="143">
        <v>1</v>
      </c>
      <c r="AV221" s="143"/>
      <c r="AW221" s="143"/>
      <c r="AX221" s="143"/>
      <c r="AY221" s="143"/>
      <c r="AZ221" s="143">
        <v>1</v>
      </c>
      <c r="BA221" s="143"/>
      <c r="BB221" s="143"/>
      <c r="BC221" s="143"/>
      <c r="BD221" s="143"/>
      <c r="BE221" s="143"/>
      <c r="BF221" s="143"/>
      <c r="BG221" s="143"/>
      <c r="BH221" s="143"/>
      <c r="BI221" s="143"/>
      <c r="BJ221" s="143"/>
      <c r="BK221" s="143"/>
      <c r="BL221" s="143"/>
      <c r="BM221" s="147">
        <v>1</v>
      </c>
    </row>
    <row r="222" spans="5:65" ht="15.75" customHeight="1" x14ac:dyDescent="0.2">
      <c r="E222" s="143" t="s">
        <v>846</v>
      </c>
      <c r="F222" s="144" t="s">
        <v>847</v>
      </c>
      <c r="G222" s="143" t="s">
        <v>284</v>
      </c>
      <c r="H222" s="144" t="s">
        <v>280</v>
      </c>
      <c r="I222" s="143" t="s">
        <v>284</v>
      </c>
      <c r="J222" s="143"/>
      <c r="K222" s="144"/>
      <c r="L222" s="143"/>
      <c r="M222" s="144" t="s">
        <v>115</v>
      </c>
      <c r="N222" s="144"/>
      <c r="O222" s="144" t="s">
        <v>848</v>
      </c>
      <c r="P222" s="144" t="s">
        <v>350</v>
      </c>
      <c r="Q222" s="144" t="s">
        <v>117</v>
      </c>
      <c r="R222" s="145">
        <v>1020</v>
      </c>
      <c r="S222" s="152" t="s">
        <v>218</v>
      </c>
      <c r="T222" s="143" t="s">
        <v>351</v>
      </c>
      <c r="U222" s="143"/>
      <c r="V222" s="146"/>
      <c r="W222" s="143"/>
      <c r="X222" s="143"/>
      <c r="Y222" s="143"/>
      <c r="Z222" s="143"/>
      <c r="AA222" s="143"/>
      <c r="AB222" s="143"/>
      <c r="AC222" s="143"/>
      <c r="AD222" s="143"/>
      <c r="AE222" s="143"/>
      <c r="AF222" s="143">
        <v>1</v>
      </c>
      <c r="AG222" s="143"/>
      <c r="AH222" s="143"/>
      <c r="AI222" s="143"/>
      <c r="AJ222" s="143"/>
      <c r="AK222" s="143"/>
      <c r="AL222" s="143"/>
      <c r="AM222" s="143"/>
      <c r="AN222" s="143"/>
      <c r="AO222" s="143"/>
      <c r="AP222" s="143"/>
      <c r="AQ222" s="143"/>
      <c r="AR222" s="143"/>
      <c r="AS222" s="143"/>
      <c r="AT222" s="143"/>
      <c r="AU222" s="143"/>
      <c r="AV222" s="143"/>
      <c r="AW222" s="143"/>
      <c r="AX222" s="143"/>
      <c r="AY222" s="143"/>
      <c r="AZ222" s="143"/>
      <c r="BA222" s="143"/>
      <c r="BB222" s="143"/>
      <c r="BC222" s="143"/>
      <c r="BD222" s="143"/>
      <c r="BE222" s="143"/>
      <c r="BF222" s="143"/>
      <c r="BG222" s="143"/>
      <c r="BH222" s="143"/>
      <c r="BI222" s="143"/>
      <c r="BJ222" s="143"/>
      <c r="BK222" s="143"/>
      <c r="BL222" s="143"/>
      <c r="BM222" s="147">
        <v>1</v>
      </c>
    </row>
    <row r="223" spans="5:65" ht="15.75" customHeight="1" x14ac:dyDescent="0.2">
      <c r="E223" s="143" t="s">
        <v>846</v>
      </c>
      <c r="F223" s="144" t="s">
        <v>847</v>
      </c>
      <c r="G223" s="144" t="s">
        <v>849</v>
      </c>
      <c r="H223" s="144" t="s">
        <v>280</v>
      </c>
      <c r="I223" s="143" t="s">
        <v>193</v>
      </c>
      <c r="J223" s="143"/>
      <c r="K223" s="144"/>
      <c r="L223" s="143"/>
      <c r="M223" s="143" t="s">
        <v>115</v>
      </c>
      <c r="N223" s="144"/>
      <c r="O223" s="144" t="s">
        <v>848</v>
      </c>
      <c r="P223" s="144" t="s">
        <v>350</v>
      </c>
      <c r="Q223" s="144" t="s">
        <v>117</v>
      </c>
      <c r="R223" s="145">
        <v>1020</v>
      </c>
      <c r="S223" s="152" t="s">
        <v>218</v>
      </c>
      <c r="T223" s="143" t="s">
        <v>351</v>
      </c>
      <c r="U223" s="143"/>
      <c r="V223" s="146"/>
      <c r="W223" s="143" t="s">
        <v>850</v>
      </c>
      <c r="X223" s="143"/>
      <c r="Y223" s="143"/>
      <c r="Z223" s="143"/>
      <c r="AA223" s="143"/>
      <c r="AB223" s="143"/>
      <c r="AC223" s="143">
        <v>1</v>
      </c>
      <c r="AD223" s="143"/>
      <c r="AE223" s="143"/>
      <c r="AF223" s="143"/>
      <c r="AG223" s="143"/>
      <c r="AH223" s="143"/>
      <c r="AI223" s="143"/>
      <c r="AJ223" s="143"/>
      <c r="AK223" s="143"/>
      <c r="AL223" s="143"/>
      <c r="AM223" s="143"/>
      <c r="AN223" s="143">
        <v>1</v>
      </c>
      <c r="AO223" s="143"/>
      <c r="AP223" s="143"/>
      <c r="AQ223" s="143"/>
      <c r="AR223" s="143"/>
      <c r="AS223" s="143"/>
      <c r="AT223" s="143"/>
      <c r="AU223" s="143"/>
      <c r="AV223" s="143"/>
      <c r="AW223" s="143">
        <v>1</v>
      </c>
      <c r="AX223" s="143"/>
      <c r="AY223" s="143"/>
      <c r="AZ223" s="143"/>
      <c r="BA223" s="143"/>
      <c r="BB223" s="143"/>
      <c r="BC223" s="143"/>
      <c r="BD223" s="143"/>
      <c r="BE223" s="143">
        <v>1</v>
      </c>
      <c r="BF223" s="143">
        <v>1</v>
      </c>
      <c r="BG223" s="143"/>
      <c r="BH223" s="143"/>
      <c r="BI223" s="143"/>
      <c r="BJ223" s="143"/>
      <c r="BK223" s="143"/>
      <c r="BL223" s="143"/>
      <c r="BM223" s="147">
        <v>1</v>
      </c>
    </row>
    <row r="224" spans="5:65" ht="15.75" customHeight="1" x14ac:dyDescent="0.2">
      <c r="E224" s="143" t="s">
        <v>846</v>
      </c>
      <c r="F224" s="144" t="s">
        <v>851</v>
      </c>
      <c r="G224" s="144" t="s">
        <v>289</v>
      </c>
      <c r="H224" s="144" t="s">
        <v>280</v>
      </c>
      <c r="I224" s="144" t="s">
        <v>289</v>
      </c>
      <c r="J224" s="144"/>
      <c r="K224" s="144"/>
      <c r="L224" s="143"/>
      <c r="M224" s="144" t="s">
        <v>125</v>
      </c>
      <c r="N224" s="144"/>
      <c r="O224" s="144" t="s">
        <v>848</v>
      </c>
      <c r="P224" s="144" t="s">
        <v>350</v>
      </c>
      <c r="Q224" s="144" t="s">
        <v>117</v>
      </c>
      <c r="R224" s="145">
        <v>1020</v>
      </c>
      <c r="S224" s="152" t="s">
        <v>218</v>
      </c>
      <c r="T224" s="143" t="s">
        <v>351</v>
      </c>
      <c r="U224" s="143"/>
      <c r="V224" s="146"/>
      <c r="W224" s="143" t="s">
        <v>852</v>
      </c>
      <c r="X224" s="143"/>
      <c r="Y224" s="143"/>
      <c r="Z224" s="143"/>
      <c r="AA224" s="143"/>
      <c r="AB224" s="143"/>
      <c r="AC224" s="143"/>
      <c r="AD224" s="143"/>
      <c r="AE224" s="143"/>
      <c r="AF224" s="143"/>
      <c r="AG224" s="143"/>
      <c r="AH224" s="143">
        <v>1</v>
      </c>
      <c r="AI224" s="143"/>
      <c r="AJ224" s="143"/>
      <c r="AK224" s="143"/>
      <c r="AL224" s="143"/>
      <c r="AM224" s="143"/>
      <c r="AN224" s="143"/>
      <c r="AO224" s="143"/>
      <c r="AP224" s="143"/>
      <c r="AQ224" s="143"/>
      <c r="AR224" s="143"/>
      <c r="AS224" s="143"/>
      <c r="AT224" s="143"/>
      <c r="AU224" s="143"/>
      <c r="AV224" s="143"/>
      <c r="AW224" s="143"/>
      <c r="AX224" s="143"/>
      <c r="AY224" s="143"/>
      <c r="AZ224" s="143"/>
      <c r="BA224" s="143"/>
      <c r="BB224" s="143"/>
      <c r="BC224" s="143"/>
      <c r="BD224" s="143"/>
      <c r="BE224" s="143"/>
      <c r="BF224" s="143"/>
      <c r="BG224" s="143"/>
      <c r="BH224" s="143"/>
      <c r="BI224" s="143"/>
      <c r="BJ224" s="143"/>
      <c r="BK224" s="143"/>
      <c r="BL224" s="143"/>
      <c r="BM224" s="147">
        <v>1</v>
      </c>
    </row>
    <row r="225" spans="5:65" ht="15.75" customHeight="1" x14ac:dyDescent="0.2">
      <c r="E225" s="143" t="s">
        <v>853</v>
      </c>
      <c r="F225" s="143"/>
      <c r="G225" s="154" t="s">
        <v>203</v>
      </c>
      <c r="H225" s="144" t="s">
        <v>111</v>
      </c>
      <c r="I225" s="143" t="s">
        <v>192</v>
      </c>
      <c r="J225" s="143" t="s">
        <v>193</v>
      </c>
      <c r="K225" s="144" t="s">
        <v>184</v>
      </c>
      <c r="L225" s="144"/>
      <c r="M225" s="144" t="s">
        <v>125</v>
      </c>
      <c r="N225" s="144"/>
      <c r="O225" s="143" t="s">
        <v>295</v>
      </c>
      <c r="P225" s="144" t="s">
        <v>166</v>
      </c>
      <c r="Q225" s="143" t="s">
        <v>117</v>
      </c>
      <c r="R225" s="152">
        <v>1824</v>
      </c>
      <c r="S225" s="152" t="s">
        <v>296</v>
      </c>
      <c r="T225" s="143" t="s">
        <v>297</v>
      </c>
      <c r="U225" s="143"/>
      <c r="V225" s="146"/>
      <c r="W225" s="144"/>
      <c r="X225" s="143"/>
      <c r="Y225" s="143"/>
      <c r="Z225" s="143"/>
      <c r="AA225" s="143"/>
      <c r="AB225" s="143"/>
      <c r="AC225" s="143"/>
      <c r="AD225" s="143"/>
      <c r="AE225" s="143"/>
      <c r="AF225" s="143"/>
      <c r="AG225" s="143"/>
      <c r="AH225" s="143"/>
      <c r="AI225" s="143"/>
      <c r="AJ225" s="143"/>
      <c r="AK225" s="143"/>
      <c r="AL225" s="143"/>
      <c r="AM225" s="143"/>
      <c r="AN225" s="143"/>
      <c r="AO225" s="143"/>
      <c r="AP225" s="143"/>
      <c r="AQ225" s="143"/>
      <c r="AR225" s="143"/>
      <c r="AS225" s="143"/>
      <c r="AT225" s="143"/>
      <c r="AU225" s="143"/>
      <c r="AV225" s="143"/>
      <c r="AW225" s="143"/>
      <c r="AX225" s="143"/>
      <c r="AY225" s="143"/>
      <c r="AZ225" s="143"/>
      <c r="BA225" s="143">
        <v>3</v>
      </c>
      <c r="BB225" s="143"/>
      <c r="BC225" s="143"/>
      <c r="BD225" s="143"/>
      <c r="BE225" s="143"/>
      <c r="BF225" s="143"/>
      <c r="BG225" s="143"/>
      <c r="BH225" s="143"/>
      <c r="BI225" s="143"/>
      <c r="BJ225" s="143"/>
      <c r="BK225" s="143"/>
      <c r="BL225" s="143"/>
      <c r="BM225" s="147">
        <v>1</v>
      </c>
    </row>
    <row r="226" spans="5:65" ht="15.75" customHeight="1" x14ac:dyDescent="0.2">
      <c r="E226" s="143" t="s">
        <v>854</v>
      </c>
      <c r="F226" s="143"/>
      <c r="G226" s="151" t="s">
        <v>855</v>
      </c>
      <c r="H226" s="144" t="s">
        <v>258</v>
      </c>
      <c r="I226" s="143" t="s">
        <v>259</v>
      </c>
      <c r="J226" s="143"/>
      <c r="K226" s="144" t="s">
        <v>261</v>
      </c>
      <c r="L226" s="144"/>
      <c r="M226" s="144" t="s">
        <v>262</v>
      </c>
      <c r="N226" s="144" t="s">
        <v>449</v>
      </c>
      <c r="O226" s="143" t="s">
        <v>186</v>
      </c>
      <c r="P226" s="144" t="s">
        <v>385</v>
      </c>
      <c r="Q226" s="143" t="s">
        <v>117</v>
      </c>
      <c r="R226" s="152">
        <v>1610</v>
      </c>
      <c r="S226" s="152" t="s">
        <v>188</v>
      </c>
      <c r="T226" s="143"/>
      <c r="U226" s="143"/>
      <c r="V226" s="146"/>
      <c r="W226" s="151" t="s">
        <v>856</v>
      </c>
      <c r="X226" s="143"/>
      <c r="Y226" s="143"/>
      <c r="Z226" s="143"/>
      <c r="AA226" s="143"/>
      <c r="AB226" s="143"/>
      <c r="AC226" s="143"/>
      <c r="AD226" s="143"/>
      <c r="AE226" s="143"/>
      <c r="AF226" s="143"/>
      <c r="AG226" s="143"/>
      <c r="AH226" s="143"/>
      <c r="AI226" s="143"/>
      <c r="AJ226" s="143"/>
      <c r="AK226" s="143"/>
      <c r="AL226" s="143"/>
      <c r="AM226" s="143"/>
      <c r="AN226" s="143"/>
      <c r="AO226" s="143"/>
      <c r="AP226" s="143">
        <v>4</v>
      </c>
      <c r="AQ226" s="143"/>
      <c r="AR226" s="143"/>
      <c r="AS226" s="143"/>
      <c r="AT226" s="143"/>
      <c r="AU226" s="143"/>
      <c r="AV226" s="143"/>
      <c r="AW226" s="143"/>
      <c r="AX226" s="143"/>
      <c r="AY226" s="143"/>
      <c r="AZ226" s="143"/>
      <c r="BA226" s="143"/>
      <c r="BB226" s="143"/>
      <c r="BC226" s="143"/>
      <c r="BD226" s="143"/>
      <c r="BE226" s="143"/>
      <c r="BF226" s="143"/>
      <c r="BG226" s="143">
        <v>4</v>
      </c>
      <c r="BH226" s="143"/>
      <c r="BI226" s="143">
        <v>4</v>
      </c>
      <c r="BJ226" s="143">
        <v>4</v>
      </c>
      <c r="BK226" s="143">
        <v>4</v>
      </c>
      <c r="BL226" s="143"/>
      <c r="BM226" s="147">
        <v>1</v>
      </c>
    </row>
    <row r="227" spans="5:65" ht="15.75" customHeight="1" x14ac:dyDescent="0.2">
      <c r="E227" s="143" t="s">
        <v>854</v>
      </c>
      <c r="F227" s="143"/>
      <c r="G227" s="151" t="s">
        <v>857</v>
      </c>
      <c r="H227" s="144" t="s">
        <v>258</v>
      </c>
      <c r="I227" s="143" t="s">
        <v>259</v>
      </c>
      <c r="J227" s="143"/>
      <c r="K227" s="144" t="s">
        <v>488</v>
      </c>
      <c r="L227" s="144"/>
      <c r="M227" s="144" t="s">
        <v>262</v>
      </c>
      <c r="N227" s="144"/>
      <c r="O227" s="143" t="s">
        <v>186</v>
      </c>
      <c r="P227" s="144" t="s">
        <v>385</v>
      </c>
      <c r="Q227" s="143" t="s">
        <v>117</v>
      </c>
      <c r="R227" s="152">
        <v>1610</v>
      </c>
      <c r="S227" s="152" t="s">
        <v>188</v>
      </c>
      <c r="T227" s="143"/>
      <c r="U227" s="143"/>
      <c r="V227" s="146"/>
      <c r="W227" s="151" t="s">
        <v>858</v>
      </c>
      <c r="X227" s="143"/>
      <c r="Y227" s="143"/>
      <c r="Z227" s="143"/>
      <c r="AA227" s="143"/>
      <c r="AB227" s="143"/>
      <c r="AC227" s="143"/>
      <c r="AD227" s="143"/>
      <c r="AE227" s="143"/>
      <c r="AF227" s="143"/>
      <c r="AG227" s="143"/>
      <c r="AH227" s="143"/>
      <c r="AI227" s="143"/>
      <c r="AJ227" s="143"/>
      <c r="AK227" s="143"/>
      <c r="AL227" s="143"/>
      <c r="AM227" s="143"/>
      <c r="AN227" s="143"/>
      <c r="AO227" s="143"/>
      <c r="AP227" s="143">
        <v>4</v>
      </c>
      <c r="AQ227" s="143"/>
      <c r="AR227" s="143"/>
      <c r="AS227" s="143"/>
      <c r="AT227" s="143"/>
      <c r="AU227" s="143"/>
      <c r="AV227" s="143"/>
      <c r="AW227" s="143"/>
      <c r="AX227" s="143"/>
      <c r="AY227" s="143"/>
      <c r="AZ227" s="143"/>
      <c r="BA227" s="143"/>
      <c r="BB227" s="143"/>
      <c r="BC227" s="143"/>
      <c r="BD227" s="143"/>
      <c r="BE227" s="143"/>
      <c r="BF227" s="143"/>
      <c r="BG227" s="143">
        <v>4</v>
      </c>
      <c r="BH227" s="143"/>
      <c r="BI227" s="143">
        <v>4</v>
      </c>
      <c r="BJ227" s="143">
        <v>4</v>
      </c>
      <c r="BK227" s="143">
        <v>4</v>
      </c>
      <c r="BL227" s="143"/>
      <c r="BM227" s="147">
        <v>1</v>
      </c>
    </row>
    <row r="228" spans="5:65" ht="15.75" customHeight="1" x14ac:dyDescent="0.2">
      <c r="E228" s="143" t="s">
        <v>859</v>
      </c>
      <c r="F228" s="144"/>
      <c r="G228" s="144" t="s">
        <v>110</v>
      </c>
      <c r="H228" s="144" t="s">
        <v>111</v>
      </c>
      <c r="I228" s="144" t="s">
        <v>112</v>
      </c>
      <c r="J228" s="144"/>
      <c r="K228" s="144" t="s">
        <v>113</v>
      </c>
      <c r="L228" s="143" t="s">
        <v>860</v>
      </c>
      <c r="M228" s="144" t="s">
        <v>115</v>
      </c>
      <c r="N228" s="144"/>
      <c r="O228" s="144" t="s">
        <v>861</v>
      </c>
      <c r="P228" s="144" t="s">
        <v>166</v>
      </c>
      <c r="Q228" s="144" t="s">
        <v>117</v>
      </c>
      <c r="R228" s="145">
        <v>1803</v>
      </c>
      <c r="S228" s="152" t="s">
        <v>167</v>
      </c>
      <c r="T228" s="143" t="s">
        <v>168</v>
      </c>
      <c r="U228" s="143" t="s">
        <v>168</v>
      </c>
      <c r="V228" s="146"/>
      <c r="W228" s="143" t="s">
        <v>862</v>
      </c>
      <c r="X228" s="143"/>
      <c r="Y228" s="143">
        <v>1</v>
      </c>
      <c r="Z228" s="143">
        <v>1</v>
      </c>
      <c r="AA228" s="143"/>
      <c r="AB228" s="143"/>
      <c r="AC228" s="143"/>
      <c r="AD228" s="143"/>
      <c r="AE228" s="143"/>
      <c r="AF228" s="143"/>
      <c r="AG228" s="143">
        <v>1</v>
      </c>
      <c r="AH228" s="143"/>
      <c r="AI228" s="143">
        <v>1</v>
      </c>
      <c r="AJ228" s="143">
        <v>1</v>
      </c>
      <c r="AK228" s="143">
        <v>1</v>
      </c>
      <c r="AL228" s="143"/>
      <c r="AM228" s="143"/>
      <c r="AN228" s="143"/>
      <c r="AO228" s="143"/>
      <c r="AP228" s="143"/>
      <c r="AQ228" s="143">
        <v>1</v>
      </c>
      <c r="AR228" s="143">
        <v>1</v>
      </c>
      <c r="AS228" s="143"/>
      <c r="AT228" s="143">
        <v>1</v>
      </c>
      <c r="AU228" s="143">
        <v>1</v>
      </c>
      <c r="AV228" s="143"/>
      <c r="AW228" s="143"/>
      <c r="AX228" s="143"/>
      <c r="AY228" s="143"/>
      <c r="AZ228" s="143">
        <v>1</v>
      </c>
      <c r="BA228" s="143">
        <v>1</v>
      </c>
      <c r="BB228" s="143"/>
      <c r="BC228" s="143"/>
      <c r="BD228" s="143"/>
      <c r="BE228" s="143"/>
      <c r="BF228" s="143"/>
      <c r="BG228" s="143"/>
      <c r="BH228" s="143"/>
      <c r="BI228" s="143"/>
      <c r="BJ228" s="143"/>
      <c r="BK228" s="143"/>
      <c r="BL228" s="143">
        <v>1</v>
      </c>
      <c r="BM228" s="147">
        <v>1</v>
      </c>
    </row>
    <row r="229" spans="5:65" ht="15.75" customHeight="1" x14ac:dyDescent="0.2">
      <c r="E229" s="143" t="s">
        <v>863</v>
      </c>
      <c r="F229" s="144"/>
      <c r="G229" s="144" t="s">
        <v>289</v>
      </c>
      <c r="H229" s="144" t="s">
        <v>111</v>
      </c>
      <c r="I229" s="144" t="s">
        <v>289</v>
      </c>
      <c r="J229" s="144"/>
      <c r="K229" s="144" t="s">
        <v>270</v>
      </c>
      <c r="L229" s="143" t="s">
        <v>864</v>
      </c>
      <c r="M229" s="144" t="s">
        <v>125</v>
      </c>
      <c r="N229" s="144"/>
      <c r="O229" s="144" t="s">
        <v>483</v>
      </c>
      <c r="P229" s="144" t="s">
        <v>149</v>
      </c>
      <c r="Q229" s="144" t="s">
        <v>117</v>
      </c>
      <c r="R229" s="145">
        <v>2721</v>
      </c>
      <c r="S229" s="152" t="s">
        <v>150</v>
      </c>
      <c r="T229" s="143" t="s">
        <v>564</v>
      </c>
      <c r="U229" s="143"/>
      <c r="V229" s="146"/>
      <c r="W229" s="143" t="s">
        <v>865</v>
      </c>
      <c r="X229" s="143"/>
      <c r="Y229" s="143"/>
      <c r="Z229" s="143"/>
      <c r="AA229" s="143"/>
      <c r="AB229" s="143"/>
      <c r="AC229" s="143"/>
      <c r="AD229" s="143"/>
      <c r="AE229" s="143"/>
      <c r="AF229" s="143"/>
      <c r="AG229" s="143"/>
      <c r="AH229" s="143">
        <v>1</v>
      </c>
      <c r="AI229" s="143"/>
      <c r="AJ229" s="143"/>
      <c r="AK229" s="143"/>
      <c r="AL229" s="143"/>
      <c r="AM229" s="143"/>
      <c r="AN229" s="143"/>
      <c r="AO229" s="143"/>
      <c r="AP229" s="143"/>
      <c r="AQ229" s="143"/>
      <c r="AR229" s="143"/>
      <c r="AS229" s="143"/>
      <c r="AT229" s="143"/>
      <c r="AU229" s="143"/>
      <c r="AV229" s="143"/>
      <c r="AW229" s="143"/>
      <c r="AX229" s="143"/>
      <c r="AY229" s="143"/>
      <c r="AZ229" s="143"/>
      <c r="BA229" s="143"/>
      <c r="BB229" s="143"/>
      <c r="BC229" s="143"/>
      <c r="BD229" s="143"/>
      <c r="BE229" s="143"/>
      <c r="BF229" s="143"/>
      <c r="BG229" s="143"/>
      <c r="BH229" s="143"/>
      <c r="BI229" s="143"/>
      <c r="BJ229" s="143"/>
      <c r="BK229" s="143"/>
      <c r="BL229" s="143"/>
      <c r="BM229" s="147">
        <v>1</v>
      </c>
    </row>
    <row r="230" spans="5:65" ht="15.75" customHeight="1" x14ac:dyDescent="0.2">
      <c r="E230" s="143" t="s">
        <v>866</v>
      </c>
      <c r="F230" s="143"/>
      <c r="G230" s="151" t="s">
        <v>867</v>
      </c>
      <c r="H230" s="144" t="s">
        <v>258</v>
      </c>
      <c r="I230" s="143" t="s">
        <v>376</v>
      </c>
      <c r="J230" s="143"/>
      <c r="K230" s="144" t="s">
        <v>113</v>
      </c>
      <c r="L230" s="144"/>
      <c r="M230" s="144" t="s">
        <v>370</v>
      </c>
      <c r="N230" s="144"/>
      <c r="O230" s="143" t="s">
        <v>272</v>
      </c>
      <c r="P230" s="144" t="s">
        <v>273</v>
      </c>
      <c r="Q230" s="143" t="s">
        <v>117</v>
      </c>
      <c r="R230" s="145" t="s">
        <v>868</v>
      </c>
      <c r="S230" s="152" t="s">
        <v>167</v>
      </c>
      <c r="T230" s="143"/>
      <c r="U230" s="143"/>
      <c r="V230" s="146"/>
      <c r="W230" s="151" t="s">
        <v>869</v>
      </c>
      <c r="X230" s="143"/>
      <c r="Y230" s="143"/>
      <c r="Z230" s="143"/>
      <c r="AA230" s="143"/>
      <c r="AB230" s="143"/>
      <c r="AC230" s="143"/>
      <c r="AD230" s="143"/>
      <c r="AE230" s="143"/>
      <c r="AF230" s="143"/>
      <c r="AG230" s="143"/>
      <c r="AH230" s="143"/>
      <c r="AI230" s="143"/>
      <c r="AJ230" s="143"/>
      <c r="AK230" s="143"/>
      <c r="AL230" s="143"/>
      <c r="AM230" s="143"/>
      <c r="AN230" s="143"/>
      <c r="AO230" s="143"/>
      <c r="AP230" s="143">
        <v>4</v>
      </c>
      <c r="AQ230" s="143"/>
      <c r="AR230" s="143"/>
      <c r="AS230" s="143"/>
      <c r="AT230" s="143"/>
      <c r="AU230" s="143"/>
      <c r="AV230" s="143"/>
      <c r="AW230" s="143"/>
      <c r="AX230" s="143"/>
      <c r="AY230" s="143"/>
      <c r="AZ230" s="143"/>
      <c r="BA230" s="143"/>
      <c r="BB230" s="143"/>
      <c r="BC230" s="143"/>
      <c r="BD230" s="143"/>
      <c r="BE230" s="143"/>
      <c r="BF230" s="143"/>
      <c r="BG230" s="143">
        <v>4</v>
      </c>
      <c r="BH230" s="143"/>
      <c r="BI230" s="143">
        <v>4</v>
      </c>
      <c r="BJ230" s="143">
        <v>4</v>
      </c>
      <c r="BK230" s="143">
        <v>4</v>
      </c>
      <c r="BL230" s="143"/>
      <c r="BM230" s="147">
        <v>1</v>
      </c>
    </row>
    <row r="231" spans="5:65" ht="15.75" customHeight="1" x14ac:dyDescent="0.2">
      <c r="E231" s="143" t="s">
        <v>870</v>
      </c>
      <c r="F231" s="143"/>
      <c r="G231" s="143" t="s">
        <v>871</v>
      </c>
      <c r="H231" s="144" t="s">
        <v>111</v>
      </c>
      <c r="I231" s="143" t="s">
        <v>213</v>
      </c>
      <c r="J231" s="143"/>
      <c r="K231" s="144" t="s">
        <v>214</v>
      </c>
      <c r="L231" s="144" t="s">
        <v>356</v>
      </c>
      <c r="M231" s="143" t="s">
        <v>115</v>
      </c>
      <c r="N231" s="143"/>
      <c r="O231" s="143" t="s">
        <v>872</v>
      </c>
      <c r="P231" s="144" t="s">
        <v>460</v>
      </c>
      <c r="Q231" s="143" t="s">
        <v>117</v>
      </c>
      <c r="R231" s="145">
        <v>1844</v>
      </c>
      <c r="S231" s="152" t="s">
        <v>296</v>
      </c>
      <c r="T231" s="143" t="s">
        <v>639</v>
      </c>
      <c r="U231" s="143"/>
      <c r="V231" s="146"/>
      <c r="W231" s="143" t="s">
        <v>873</v>
      </c>
      <c r="X231" s="143"/>
      <c r="Y231" s="143"/>
      <c r="Z231" s="143"/>
      <c r="AA231" s="143">
        <v>3</v>
      </c>
      <c r="AB231" s="143">
        <v>3</v>
      </c>
      <c r="AC231" s="143"/>
      <c r="AD231" s="143"/>
      <c r="AE231" s="143"/>
      <c r="AF231" s="143"/>
      <c r="AG231" s="143">
        <v>3</v>
      </c>
      <c r="AH231" s="143"/>
      <c r="AI231" s="143"/>
      <c r="AJ231" s="143"/>
      <c r="AK231" s="143">
        <v>3</v>
      </c>
      <c r="AL231" s="143">
        <v>3</v>
      </c>
      <c r="AM231" s="143"/>
      <c r="AN231" s="143"/>
      <c r="AO231" s="143"/>
      <c r="AP231" s="143"/>
      <c r="AQ231" s="143"/>
      <c r="AR231" s="143">
        <v>3</v>
      </c>
      <c r="AS231" s="143">
        <v>1</v>
      </c>
      <c r="AT231" s="143"/>
      <c r="AU231" s="143"/>
      <c r="AV231" s="143">
        <v>1</v>
      </c>
      <c r="AW231" s="143"/>
      <c r="AX231" s="143"/>
      <c r="AY231" s="143"/>
      <c r="AZ231" s="143"/>
      <c r="BA231" s="143"/>
      <c r="BB231" s="143"/>
      <c r="BC231" s="143">
        <v>1</v>
      </c>
      <c r="BD231" s="143">
        <v>3</v>
      </c>
      <c r="BE231" s="143"/>
      <c r="BF231" s="143"/>
      <c r="BG231" s="143"/>
      <c r="BH231" s="143"/>
      <c r="BI231" s="143"/>
      <c r="BJ231" s="143"/>
      <c r="BK231" s="143"/>
      <c r="BL231" s="143"/>
      <c r="BM231" s="147">
        <v>1</v>
      </c>
    </row>
    <row r="232" spans="5:65" ht="15.75" customHeight="1" x14ac:dyDescent="0.2">
      <c r="E232" s="143" t="s">
        <v>874</v>
      </c>
      <c r="F232" s="143"/>
      <c r="G232" s="151" t="s">
        <v>875</v>
      </c>
      <c r="H232" s="144" t="s">
        <v>268</v>
      </c>
      <c r="I232" s="143" t="s">
        <v>260</v>
      </c>
      <c r="J232" s="143"/>
      <c r="K232" s="144" t="s">
        <v>176</v>
      </c>
      <c r="L232" s="144"/>
      <c r="M232" s="144" t="s">
        <v>262</v>
      </c>
      <c r="N232" s="144" t="s">
        <v>177</v>
      </c>
      <c r="O232" s="143" t="s">
        <v>876</v>
      </c>
      <c r="P232" s="144" t="s">
        <v>217</v>
      </c>
      <c r="Q232" s="143" t="s">
        <v>117</v>
      </c>
      <c r="R232" s="152">
        <v>1062</v>
      </c>
      <c r="S232" s="152" t="s">
        <v>218</v>
      </c>
      <c r="T232" s="143"/>
      <c r="U232" s="143"/>
      <c r="V232" s="146"/>
      <c r="W232" s="151" t="s">
        <v>424</v>
      </c>
      <c r="X232" s="143"/>
      <c r="Y232" s="143"/>
      <c r="Z232" s="143"/>
      <c r="AA232" s="143"/>
      <c r="AB232" s="143"/>
      <c r="AC232" s="143"/>
      <c r="AD232" s="143"/>
      <c r="AE232" s="143"/>
      <c r="AF232" s="143"/>
      <c r="AG232" s="143"/>
      <c r="AH232" s="143"/>
      <c r="AI232" s="143"/>
      <c r="AJ232" s="143"/>
      <c r="AK232" s="143"/>
      <c r="AL232" s="143"/>
      <c r="AM232" s="143"/>
      <c r="AN232" s="143"/>
      <c r="AO232" s="143"/>
      <c r="AP232" s="143"/>
      <c r="AQ232" s="143"/>
      <c r="AR232" s="143"/>
      <c r="AS232" s="143"/>
      <c r="AT232" s="143"/>
      <c r="AU232" s="143"/>
      <c r="AV232" s="143"/>
      <c r="AW232" s="143"/>
      <c r="AX232" s="143"/>
      <c r="AY232" s="143"/>
      <c r="AZ232" s="143"/>
      <c r="BA232" s="143"/>
      <c r="BB232" s="143"/>
      <c r="BC232" s="143"/>
      <c r="BD232" s="143"/>
      <c r="BE232" s="143"/>
      <c r="BF232" s="143"/>
      <c r="BG232" s="143"/>
      <c r="BH232" s="143"/>
      <c r="BI232" s="143"/>
      <c r="BJ232" s="143"/>
      <c r="BK232" s="143"/>
      <c r="BL232" s="143"/>
      <c r="BM232" s="147">
        <v>0</v>
      </c>
    </row>
    <row r="233" spans="5:65" ht="15.75" customHeight="1" x14ac:dyDescent="0.2">
      <c r="E233" s="143" t="s">
        <v>874</v>
      </c>
      <c r="F233" s="143"/>
      <c r="G233" s="151" t="s">
        <v>877</v>
      </c>
      <c r="H233" s="144" t="s">
        <v>268</v>
      </c>
      <c r="I233" s="143" t="s">
        <v>260</v>
      </c>
      <c r="J233" s="143"/>
      <c r="K233" s="144" t="s">
        <v>644</v>
      </c>
      <c r="L233" s="144"/>
      <c r="M233" s="144" t="s">
        <v>83</v>
      </c>
      <c r="N233" s="144"/>
      <c r="O233" s="143" t="s">
        <v>876</v>
      </c>
      <c r="P233" s="144" t="s">
        <v>217</v>
      </c>
      <c r="Q233" s="143" t="s">
        <v>117</v>
      </c>
      <c r="R233" s="152">
        <v>1062</v>
      </c>
      <c r="S233" s="152" t="s">
        <v>218</v>
      </c>
      <c r="T233" s="143"/>
      <c r="U233" s="143"/>
      <c r="V233" s="146"/>
      <c r="W233" s="151" t="s">
        <v>878</v>
      </c>
      <c r="X233" s="143"/>
      <c r="Y233" s="143"/>
      <c r="Z233" s="143"/>
      <c r="AA233" s="143"/>
      <c r="AB233" s="143"/>
      <c r="AC233" s="143"/>
      <c r="AD233" s="143"/>
      <c r="AE233" s="143"/>
      <c r="AF233" s="143"/>
      <c r="AG233" s="143"/>
      <c r="AH233" s="143"/>
      <c r="AI233" s="143"/>
      <c r="AJ233" s="143"/>
      <c r="AK233" s="143"/>
      <c r="AL233" s="143"/>
      <c r="AM233" s="143"/>
      <c r="AN233" s="143"/>
      <c r="AO233" s="143"/>
      <c r="AP233" s="143"/>
      <c r="AQ233" s="143"/>
      <c r="AR233" s="143"/>
      <c r="AS233" s="143"/>
      <c r="AT233" s="143"/>
      <c r="AU233" s="143"/>
      <c r="AV233" s="143"/>
      <c r="AW233" s="143"/>
      <c r="AX233" s="143"/>
      <c r="AY233" s="143"/>
      <c r="AZ233" s="143"/>
      <c r="BA233" s="143"/>
      <c r="BB233" s="143"/>
      <c r="BC233" s="143"/>
      <c r="BD233" s="143"/>
      <c r="BE233" s="143"/>
      <c r="BF233" s="143"/>
      <c r="BG233" s="143"/>
      <c r="BH233" s="143"/>
      <c r="BI233" s="143"/>
      <c r="BJ233" s="143"/>
      <c r="BK233" s="143"/>
      <c r="BL233" s="143"/>
      <c r="BM233" s="147">
        <v>0</v>
      </c>
    </row>
    <row r="234" spans="5:65" ht="15.75" customHeight="1" x14ac:dyDescent="0.2">
      <c r="E234" s="143" t="s">
        <v>874</v>
      </c>
      <c r="F234" s="143"/>
      <c r="G234" s="151" t="s">
        <v>879</v>
      </c>
      <c r="H234" s="144" t="s">
        <v>268</v>
      </c>
      <c r="I234" s="143" t="s">
        <v>174</v>
      </c>
      <c r="J234" s="143"/>
      <c r="K234" s="144" t="s">
        <v>880</v>
      </c>
      <c r="L234" s="144"/>
      <c r="M234" s="144" t="s">
        <v>83</v>
      </c>
      <c r="N234" s="144"/>
      <c r="O234" s="143" t="s">
        <v>876</v>
      </c>
      <c r="P234" s="144" t="s">
        <v>217</v>
      </c>
      <c r="Q234" s="143" t="s">
        <v>117</v>
      </c>
      <c r="R234" s="152">
        <v>1062</v>
      </c>
      <c r="S234" s="152" t="s">
        <v>218</v>
      </c>
      <c r="T234" s="143"/>
      <c r="U234" s="143"/>
      <c r="V234" s="146"/>
      <c r="W234" s="151" t="s">
        <v>881</v>
      </c>
      <c r="X234" s="143"/>
      <c r="Y234" s="143"/>
      <c r="Z234" s="143"/>
      <c r="AA234" s="143"/>
      <c r="AB234" s="143"/>
      <c r="AC234" s="143"/>
      <c r="AD234" s="143"/>
      <c r="AE234" s="143"/>
      <c r="AF234" s="143"/>
      <c r="AG234" s="143"/>
      <c r="AH234" s="143"/>
      <c r="AI234" s="143"/>
      <c r="AJ234" s="143"/>
      <c r="AK234" s="143"/>
      <c r="AL234" s="143"/>
      <c r="AM234" s="143"/>
      <c r="AN234" s="143"/>
      <c r="AO234" s="143"/>
      <c r="AP234" s="143"/>
      <c r="AQ234" s="143"/>
      <c r="AR234" s="143"/>
      <c r="AS234" s="143"/>
      <c r="AT234" s="143"/>
      <c r="AU234" s="143"/>
      <c r="AV234" s="143"/>
      <c r="AW234" s="143"/>
      <c r="AX234" s="143"/>
      <c r="AY234" s="143"/>
      <c r="AZ234" s="143"/>
      <c r="BA234" s="143"/>
      <c r="BB234" s="143"/>
      <c r="BC234" s="143"/>
      <c r="BD234" s="143"/>
      <c r="BE234" s="143"/>
      <c r="BF234" s="143"/>
      <c r="BG234" s="143"/>
      <c r="BH234" s="143"/>
      <c r="BI234" s="143"/>
      <c r="BJ234" s="143"/>
      <c r="BK234" s="143"/>
      <c r="BL234" s="143"/>
      <c r="BM234" s="147">
        <v>0</v>
      </c>
    </row>
    <row r="235" spans="5:65" ht="15.75" customHeight="1" x14ac:dyDescent="0.2">
      <c r="E235" s="143" t="s">
        <v>882</v>
      </c>
      <c r="F235" s="143"/>
      <c r="G235" s="143" t="s">
        <v>883</v>
      </c>
      <c r="H235" s="144" t="s">
        <v>111</v>
      </c>
      <c r="I235" s="143" t="s">
        <v>213</v>
      </c>
      <c r="J235" s="143"/>
      <c r="K235" s="144" t="s">
        <v>884</v>
      </c>
      <c r="L235" s="144" t="s">
        <v>885</v>
      </c>
      <c r="M235" s="143" t="s">
        <v>115</v>
      </c>
      <c r="N235" s="143"/>
      <c r="O235" s="143" t="s">
        <v>886</v>
      </c>
      <c r="P235" s="144" t="s">
        <v>308</v>
      </c>
      <c r="Q235" s="143" t="s">
        <v>117</v>
      </c>
      <c r="R235" s="145">
        <v>2019</v>
      </c>
      <c r="S235" s="152" t="s">
        <v>167</v>
      </c>
      <c r="T235" s="143" t="s">
        <v>359</v>
      </c>
      <c r="U235" s="143"/>
      <c r="V235" s="146"/>
      <c r="W235" s="143" t="s">
        <v>887</v>
      </c>
      <c r="X235" s="143"/>
      <c r="Y235" s="143"/>
      <c r="Z235" s="143"/>
      <c r="AA235" s="143">
        <v>1</v>
      </c>
      <c r="AB235" s="143">
        <v>1</v>
      </c>
      <c r="AC235" s="143"/>
      <c r="AD235" s="143"/>
      <c r="AE235" s="143"/>
      <c r="AF235" s="143"/>
      <c r="AG235" s="143"/>
      <c r="AH235" s="143"/>
      <c r="AI235" s="143"/>
      <c r="AJ235" s="143"/>
      <c r="AK235" s="143"/>
      <c r="AL235" s="143"/>
      <c r="AM235" s="143"/>
      <c r="AN235" s="143"/>
      <c r="AO235" s="143"/>
      <c r="AP235" s="143"/>
      <c r="AQ235" s="143"/>
      <c r="AR235" s="143"/>
      <c r="AS235" s="143">
        <v>1</v>
      </c>
      <c r="AT235" s="143"/>
      <c r="AU235" s="143"/>
      <c r="AV235" s="143">
        <v>1</v>
      </c>
      <c r="AW235" s="143"/>
      <c r="AX235" s="143"/>
      <c r="AY235" s="143"/>
      <c r="AZ235" s="143"/>
      <c r="BA235" s="143"/>
      <c r="BB235" s="143"/>
      <c r="BC235" s="143">
        <v>1</v>
      </c>
      <c r="BD235" s="143"/>
      <c r="BE235" s="143"/>
      <c r="BF235" s="143"/>
      <c r="BG235" s="143"/>
      <c r="BH235" s="143"/>
      <c r="BI235" s="143"/>
      <c r="BJ235" s="143"/>
      <c r="BK235" s="143"/>
      <c r="BL235" s="143"/>
      <c r="BM235" s="147">
        <v>1</v>
      </c>
    </row>
    <row r="236" spans="5:65" ht="15.75" customHeight="1" x14ac:dyDescent="0.2">
      <c r="E236" s="143" t="s">
        <v>882</v>
      </c>
      <c r="F236" s="143"/>
      <c r="G236" s="143" t="s">
        <v>888</v>
      </c>
      <c r="H236" s="144" t="s">
        <v>111</v>
      </c>
      <c r="I236" s="143" t="s">
        <v>213</v>
      </c>
      <c r="J236" s="143"/>
      <c r="K236" s="144" t="s">
        <v>884</v>
      </c>
      <c r="L236" s="144" t="s">
        <v>889</v>
      </c>
      <c r="M236" s="143" t="s">
        <v>115</v>
      </c>
      <c r="N236" s="143"/>
      <c r="O236" s="143" t="s">
        <v>886</v>
      </c>
      <c r="P236" s="144" t="s">
        <v>308</v>
      </c>
      <c r="Q236" s="143" t="s">
        <v>117</v>
      </c>
      <c r="R236" s="145">
        <v>2019</v>
      </c>
      <c r="S236" s="152" t="s">
        <v>167</v>
      </c>
      <c r="T236" s="143" t="s">
        <v>359</v>
      </c>
      <c r="U236" s="143"/>
      <c r="V236" s="146"/>
      <c r="W236" s="143" t="s">
        <v>890</v>
      </c>
      <c r="X236" s="143"/>
      <c r="Y236" s="143"/>
      <c r="Z236" s="143"/>
      <c r="AA236" s="143">
        <v>1</v>
      </c>
      <c r="AB236" s="143">
        <v>1</v>
      </c>
      <c r="AC236" s="143"/>
      <c r="AD236" s="143"/>
      <c r="AE236" s="143"/>
      <c r="AF236" s="143"/>
      <c r="AG236" s="143"/>
      <c r="AH236" s="143"/>
      <c r="AI236" s="143"/>
      <c r="AJ236" s="143"/>
      <c r="AK236" s="143"/>
      <c r="AL236" s="143"/>
      <c r="AM236" s="143"/>
      <c r="AN236" s="143"/>
      <c r="AO236" s="143"/>
      <c r="AP236" s="143"/>
      <c r="AQ236" s="143"/>
      <c r="AR236" s="143"/>
      <c r="AS236" s="143">
        <v>1</v>
      </c>
      <c r="AT236" s="143"/>
      <c r="AU236" s="143"/>
      <c r="AV236" s="143">
        <v>1</v>
      </c>
      <c r="AW236" s="143"/>
      <c r="AX236" s="143"/>
      <c r="AY236" s="143"/>
      <c r="AZ236" s="143"/>
      <c r="BA236" s="143"/>
      <c r="BB236" s="143"/>
      <c r="BC236" s="143">
        <v>1</v>
      </c>
      <c r="BD236" s="143"/>
      <c r="BE236" s="143"/>
      <c r="BF236" s="143"/>
      <c r="BG236" s="143"/>
      <c r="BH236" s="143"/>
      <c r="BI236" s="143"/>
      <c r="BJ236" s="143"/>
      <c r="BK236" s="143"/>
      <c r="BL236" s="143"/>
      <c r="BM236" s="147">
        <v>1</v>
      </c>
    </row>
    <row r="237" spans="5:65" ht="15.75" customHeight="1" x14ac:dyDescent="0.2">
      <c r="E237" s="143" t="s">
        <v>882</v>
      </c>
      <c r="F237" s="143"/>
      <c r="G237" s="143" t="s">
        <v>891</v>
      </c>
      <c r="H237" s="144" t="s">
        <v>111</v>
      </c>
      <c r="I237" s="143" t="s">
        <v>213</v>
      </c>
      <c r="J237" s="143"/>
      <c r="K237" s="144" t="s">
        <v>113</v>
      </c>
      <c r="L237" s="144" t="s">
        <v>892</v>
      </c>
      <c r="M237" s="143" t="s">
        <v>115</v>
      </c>
      <c r="N237" s="143"/>
      <c r="O237" s="143" t="s">
        <v>886</v>
      </c>
      <c r="P237" s="144" t="s">
        <v>308</v>
      </c>
      <c r="Q237" s="143" t="s">
        <v>117</v>
      </c>
      <c r="R237" s="145">
        <v>2019</v>
      </c>
      <c r="S237" s="152" t="s">
        <v>167</v>
      </c>
      <c r="T237" s="143" t="s">
        <v>359</v>
      </c>
      <c r="U237" s="143"/>
      <c r="V237" s="146"/>
      <c r="W237" s="143" t="s">
        <v>893</v>
      </c>
      <c r="X237" s="143"/>
      <c r="Y237" s="143"/>
      <c r="Z237" s="143"/>
      <c r="AA237" s="143">
        <v>3</v>
      </c>
      <c r="AB237" s="143">
        <v>3</v>
      </c>
      <c r="AC237" s="143"/>
      <c r="AD237" s="143"/>
      <c r="AE237" s="143"/>
      <c r="AF237" s="143"/>
      <c r="AG237" s="143"/>
      <c r="AH237" s="143"/>
      <c r="AI237" s="143"/>
      <c r="AJ237" s="143"/>
      <c r="AK237" s="143"/>
      <c r="AL237" s="143"/>
      <c r="AM237" s="143"/>
      <c r="AN237" s="143"/>
      <c r="AO237" s="143"/>
      <c r="AP237" s="143"/>
      <c r="AQ237" s="143"/>
      <c r="AR237" s="143"/>
      <c r="AS237" s="143">
        <v>3</v>
      </c>
      <c r="AT237" s="143"/>
      <c r="AU237" s="143"/>
      <c r="AV237" s="143">
        <v>1</v>
      </c>
      <c r="AW237" s="143"/>
      <c r="AX237" s="143"/>
      <c r="AY237" s="143"/>
      <c r="AZ237" s="143"/>
      <c r="BA237" s="143">
        <v>2</v>
      </c>
      <c r="BB237" s="143"/>
      <c r="BC237" s="143">
        <v>1</v>
      </c>
      <c r="BD237" s="143"/>
      <c r="BE237" s="143"/>
      <c r="BF237" s="143"/>
      <c r="BG237" s="143"/>
      <c r="BH237" s="143"/>
      <c r="BI237" s="143"/>
      <c r="BJ237" s="143"/>
      <c r="BK237" s="143"/>
      <c r="BL237" s="143"/>
      <c r="BM237" s="147">
        <v>1</v>
      </c>
    </row>
    <row r="238" spans="5:65" ht="15.75" customHeight="1" x14ac:dyDescent="0.2">
      <c r="E238" s="143" t="s">
        <v>882</v>
      </c>
      <c r="F238" s="143"/>
      <c r="G238" s="143" t="s">
        <v>894</v>
      </c>
      <c r="H238" s="144" t="s">
        <v>111</v>
      </c>
      <c r="I238" s="143" t="s">
        <v>213</v>
      </c>
      <c r="J238" s="143"/>
      <c r="K238" s="144" t="s">
        <v>113</v>
      </c>
      <c r="L238" s="144" t="s">
        <v>894</v>
      </c>
      <c r="M238" s="143" t="s">
        <v>115</v>
      </c>
      <c r="N238" s="143"/>
      <c r="O238" s="143" t="s">
        <v>886</v>
      </c>
      <c r="P238" s="144" t="s">
        <v>308</v>
      </c>
      <c r="Q238" s="143" t="s">
        <v>117</v>
      </c>
      <c r="R238" s="145">
        <v>2019</v>
      </c>
      <c r="S238" s="152" t="s">
        <v>167</v>
      </c>
      <c r="T238" s="143" t="s">
        <v>359</v>
      </c>
      <c r="U238" s="143"/>
      <c r="V238" s="146"/>
      <c r="W238" s="143" t="s">
        <v>895</v>
      </c>
      <c r="X238" s="143"/>
      <c r="Y238" s="143"/>
      <c r="Z238" s="143"/>
      <c r="AA238" s="143">
        <v>3</v>
      </c>
      <c r="AB238" s="143">
        <v>3</v>
      </c>
      <c r="AC238" s="143"/>
      <c r="AD238" s="143"/>
      <c r="AE238" s="143"/>
      <c r="AF238" s="143"/>
      <c r="AG238" s="143"/>
      <c r="AH238" s="143"/>
      <c r="AI238" s="143"/>
      <c r="AJ238" s="143"/>
      <c r="AK238" s="143"/>
      <c r="AL238" s="143"/>
      <c r="AM238" s="143"/>
      <c r="AN238" s="143"/>
      <c r="AO238" s="143"/>
      <c r="AP238" s="143"/>
      <c r="AQ238" s="143"/>
      <c r="AR238" s="143"/>
      <c r="AS238" s="143">
        <v>3</v>
      </c>
      <c r="AT238" s="143"/>
      <c r="AU238" s="143"/>
      <c r="AV238" s="143">
        <v>1</v>
      </c>
      <c r="AW238" s="143"/>
      <c r="AX238" s="143"/>
      <c r="AY238" s="143"/>
      <c r="AZ238" s="143"/>
      <c r="BA238" s="143"/>
      <c r="BB238" s="143"/>
      <c r="BC238" s="143">
        <v>1</v>
      </c>
      <c r="BD238" s="143"/>
      <c r="BE238" s="143"/>
      <c r="BF238" s="143"/>
      <c r="BG238" s="143"/>
      <c r="BH238" s="143"/>
      <c r="BI238" s="143"/>
      <c r="BJ238" s="143"/>
      <c r="BK238" s="143"/>
      <c r="BL238" s="143"/>
      <c r="BM238" s="147">
        <v>1</v>
      </c>
    </row>
    <row r="239" spans="5:65" ht="15.75" customHeight="1" x14ac:dyDescent="0.2">
      <c r="E239" s="143" t="s">
        <v>896</v>
      </c>
      <c r="F239" s="143"/>
      <c r="G239" s="151" t="s">
        <v>897</v>
      </c>
      <c r="H239" s="144" t="s">
        <v>258</v>
      </c>
      <c r="I239" s="143" t="s">
        <v>174</v>
      </c>
      <c r="J239" s="143" t="s">
        <v>448</v>
      </c>
      <c r="K239" s="144" t="s">
        <v>261</v>
      </c>
      <c r="L239" s="144"/>
      <c r="M239" s="144" t="s">
        <v>262</v>
      </c>
      <c r="N239" s="144" t="s">
        <v>449</v>
      </c>
      <c r="O239" s="143" t="s">
        <v>898</v>
      </c>
      <c r="P239" s="144" t="s">
        <v>308</v>
      </c>
      <c r="Q239" s="143" t="s">
        <v>117</v>
      </c>
      <c r="R239" s="152">
        <v>2186</v>
      </c>
      <c r="S239" s="152" t="s">
        <v>150</v>
      </c>
      <c r="T239" s="143"/>
      <c r="U239" s="143"/>
      <c r="V239" s="146"/>
      <c r="W239" s="151" t="s">
        <v>899</v>
      </c>
      <c r="X239" s="143"/>
      <c r="Y239" s="143"/>
      <c r="Z239" s="143"/>
      <c r="AA239" s="143"/>
      <c r="AB239" s="143"/>
      <c r="AC239" s="143"/>
      <c r="AD239" s="143"/>
      <c r="AE239" s="143"/>
      <c r="AF239" s="143"/>
      <c r="AG239" s="143"/>
      <c r="AH239" s="143"/>
      <c r="AI239" s="143"/>
      <c r="AJ239" s="143"/>
      <c r="AK239" s="143"/>
      <c r="AL239" s="143"/>
      <c r="AM239" s="143"/>
      <c r="AN239" s="143"/>
      <c r="AO239" s="143"/>
      <c r="AP239" s="143">
        <v>4</v>
      </c>
      <c r="AQ239" s="143"/>
      <c r="AR239" s="143"/>
      <c r="AS239" s="143"/>
      <c r="AT239" s="143"/>
      <c r="AU239" s="143"/>
      <c r="AV239" s="143"/>
      <c r="AW239" s="143"/>
      <c r="AX239" s="143"/>
      <c r="AY239" s="143"/>
      <c r="AZ239" s="143"/>
      <c r="BA239" s="143"/>
      <c r="BB239" s="143"/>
      <c r="BC239" s="143"/>
      <c r="BD239" s="143"/>
      <c r="BE239" s="143"/>
      <c r="BF239" s="143"/>
      <c r="BG239" s="143">
        <v>4</v>
      </c>
      <c r="BH239" s="143"/>
      <c r="BI239" s="143">
        <v>4</v>
      </c>
      <c r="BJ239" s="143">
        <v>4</v>
      </c>
      <c r="BK239" s="143">
        <v>4</v>
      </c>
      <c r="BL239" s="143"/>
      <c r="BM239" s="147">
        <v>1</v>
      </c>
    </row>
    <row r="240" spans="5:65" ht="15.75" customHeight="1" x14ac:dyDescent="0.2">
      <c r="E240" s="143" t="s">
        <v>900</v>
      </c>
      <c r="F240" s="143"/>
      <c r="G240" s="143" t="s">
        <v>279</v>
      </c>
      <c r="H240" s="144" t="s">
        <v>280</v>
      </c>
      <c r="I240" s="143" t="s">
        <v>279</v>
      </c>
      <c r="J240" s="144"/>
      <c r="K240" s="144"/>
      <c r="L240" s="148"/>
      <c r="M240" s="144" t="s">
        <v>195</v>
      </c>
      <c r="N240" s="143"/>
      <c r="O240" s="143" t="s">
        <v>901</v>
      </c>
      <c r="P240" s="144"/>
      <c r="Q240" s="143" t="s">
        <v>117</v>
      </c>
      <c r="R240" s="152">
        <v>2764</v>
      </c>
      <c r="S240" s="149" t="s">
        <v>150</v>
      </c>
      <c r="T240" s="143"/>
      <c r="U240" s="143"/>
      <c r="V240" s="144"/>
      <c r="W240" s="143"/>
      <c r="X240" s="144"/>
      <c r="Y240" s="143"/>
      <c r="Z240" s="143"/>
      <c r="AA240" s="143"/>
      <c r="AB240" s="143"/>
      <c r="AC240" s="143"/>
      <c r="AD240" s="143"/>
      <c r="AE240" s="143"/>
      <c r="AF240" s="143"/>
      <c r="AG240" s="143"/>
      <c r="AH240" s="143"/>
      <c r="AI240" s="143"/>
      <c r="AJ240" s="143"/>
      <c r="AK240" s="143"/>
      <c r="AL240" s="143"/>
      <c r="AM240" s="143"/>
      <c r="AN240" s="143"/>
      <c r="AO240" s="143"/>
      <c r="AP240" s="143"/>
      <c r="AQ240" s="143"/>
      <c r="AR240" s="143"/>
      <c r="AS240" s="143"/>
      <c r="AT240" s="143">
        <v>1</v>
      </c>
      <c r="AU240" s="143">
        <v>1</v>
      </c>
      <c r="AV240" s="143"/>
      <c r="AW240" s="143"/>
      <c r="AX240" s="143"/>
      <c r="AY240" s="143"/>
      <c r="AZ240" s="143">
        <v>1</v>
      </c>
      <c r="BA240" s="143"/>
      <c r="BB240" s="143"/>
      <c r="BC240" s="143"/>
      <c r="BD240" s="143"/>
      <c r="BE240" s="143"/>
      <c r="BF240" s="143"/>
      <c r="BG240" s="143"/>
      <c r="BH240" s="143"/>
      <c r="BI240" s="143"/>
      <c r="BJ240" s="143"/>
      <c r="BK240" s="143"/>
      <c r="BL240" s="143"/>
      <c r="BM240" s="147">
        <v>1</v>
      </c>
    </row>
    <row r="241" spans="5:65" ht="15.75" customHeight="1" x14ac:dyDescent="0.2">
      <c r="E241" s="143" t="s">
        <v>900</v>
      </c>
      <c r="F241" s="143"/>
      <c r="G241" s="143" t="s">
        <v>284</v>
      </c>
      <c r="H241" s="144" t="s">
        <v>280</v>
      </c>
      <c r="I241" s="143" t="s">
        <v>284</v>
      </c>
      <c r="J241" s="144"/>
      <c r="K241" s="144"/>
      <c r="L241" s="148"/>
      <c r="M241" s="144" t="s">
        <v>115</v>
      </c>
      <c r="N241" s="143"/>
      <c r="O241" s="143" t="s">
        <v>901</v>
      </c>
      <c r="P241" s="144"/>
      <c r="Q241" s="143" t="s">
        <v>117</v>
      </c>
      <c r="R241" s="152">
        <v>2764</v>
      </c>
      <c r="S241" s="149" t="s">
        <v>150</v>
      </c>
      <c r="T241" s="143"/>
      <c r="U241" s="143"/>
      <c r="V241" s="144"/>
      <c r="W241" s="143"/>
      <c r="X241" s="144"/>
      <c r="Y241" s="143"/>
      <c r="Z241" s="143"/>
      <c r="AA241" s="143"/>
      <c r="AB241" s="143"/>
      <c r="AC241" s="143"/>
      <c r="AD241" s="143"/>
      <c r="AE241" s="143"/>
      <c r="AF241" s="143">
        <v>1</v>
      </c>
      <c r="AG241" s="143"/>
      <c r="AH241" s="143"/>
      <c r="AI241" s="143"/>
      <c r="AJ241" s="143"/>
      <c r="AK241" s="143"/>
      <c r="AL241" s="143"/>
      <c r="AM241" s="143"/>
      <c r="AN241" s="143"/>
      <c r="AO241" s="143"/>
      <c r="AP241" s="143"/>
      <c r="AQ241" s="143"/>
      <c r="AR241" s="143"/>
      <c r="AS241" s="143"/>
      <c r="AT241" s="143"/>
      <c r="AU241" s="143"/>
      <c r="AV241" s="143"/>
      <c r="AW241" s="143"/>
      <c r="AX241" s="143"/>
      <c r="AY241" s="143"/>
      <c r="AZ241" s="143"/>
      <c r="BA241" s="143"/>
      <c r="BB241" s="143"/>
      <c r="BC241" s="143"/>
      <c r="BD241" s="143"/>
      <c r="BE241" s="143"/>
      <c r="BF241" s="143"/>
      <c r="BG241" s="143"/>
      <c r="BH241" s="143"/>
      <c r="BI241" s="143"/>
      <c r="BJ241" s="143"/>
      <c r="BK241" s="143"/>
      <c r="BL241" s="143"/>
      <c r="BM241" s="147">
        <v>1</v>
      </c>
    </row>
    <row r="242" spans="5:65" ht="15.75" customHeight="1" x14ac:dyDescent="0.2">
      <c r="E242" s="143" t="s">
        <v>902</v>
      </c>
      <c r="F242" s="144"/>
      <c r="G242" s="143" t="s">
        <v>279</v>
      </c>
      <c r="H242" s="144" t="s">
        <v>280</v>
      </c>
      <c r="I242" s="143" t="s">
        <v>279</v>
      </c>
      <c r="J242" s="143"/>
      <c r="K242" s="144"/>
      <c r="L242" s="143"/>
      <c r="M242" s="144" t="s">
        <v>195</v>
      </c>
      <c r="N242" s="144"/>
      <c r="O242" s="144" t="s">
        <v>483</v>
      </c>
      <c r="P242" s="144" t="s">
        <v>149</v>
      </c>
      <c r="Q242" s="144" t="s">
        <v>117</v>
      </c>
      <c r="R242" s="145">
        <v>2723</v>
      </c>
      <c r="S242" s="152" t="s">
        <v>150</v>
      </c>
      <c r="T242" s="143" t="s">
        <v>564</v>
      </c>
      <c r="U242" s="143"/>
      <c r="V242" s="146"/>
      <c r="W242" s="143"/>
      <c r="X242" s="143"/>
      <c r="Y242" s="143"/>
      <c r="Z242" s="143"/>
      <c r="AA242" s="143"/>
      <c r="AB242" s="143"/>
      <c r="AC242" s="143"/>
      <c r="AD242" s="143"/>
      <c r="AE242" s="143"/>
      <c r="AF242" s="143"/>
      <c r="AG242" s="143"/>
      <c r="AH242" s="143"/>
      <c r="AI242" s="143"/>
      <c r="AJ242" s="143"/>
      <c r="AK242" s="143"/>
      <c r="AL242" s="143"/>
      <c r="AM242" s="143"/>
      <c r="AN242" s="143"/>
      <c r="AO242" s="143"/>
      <c r="AP242" s="143"/>
      <c r="AQ242" s="143"/>
      <c r="AR242" s="143"/>
      <c r="AS242" s="143"/>
      <c r="AT242" s="143">
        <v>1</v>
      </c>
      <c r="AU242" s="143">
        <v>1</v>
      </c>
      <c r="AV242" s="143"/>
      <c r="AW242" s="143"/>
      <c r="AX242" s="143"/>
      <c r="AY242" s="143"/>
      <c r="AZ242" s="143">
        <v>1</v>
      </c>
      <c r="BA242" s="143"/>
      <c r="BB242" s="143"/>
      <c r="BC242" s="143"/>
      <c r="BD242" s="143"/>
      <c r="BE242" s="143"/>
      <c r="BF242" s="143"/>
      <c r="BG242" s="143"/>
      <c r="BH242" s="143"/>
      <c r="BI242" s="143"/>
      <c r="BJ242" s="143"/>
      <c r="BK242" s="143"/>
      <c r="BL242" s="143"/>
      <c r="BM242" s="147">
        <v>1</v>
      </c>
    </row>
    <row r="243" spans="5:65" ht="15.75" customHeight="1" x14ac:dyDescent="0.2">
      <c r="E243" s="143" t="s">
        <v>902</v>
      </c>
      <c r="F243" s="144"/>
      <c r="G243" s="143" t="s">
        <v>284</v>
      </c>
      <c r="H243" s="144" t="s">
        <v>280</v>
      </c>
      <c r="I243" s="143" t="s">
        <v>284</v>
      </c>
      <c r="J243" s="143"/>
      <c r="K243" s="144"/>
      <c r="L243" s="143"/>
      <c r="M243" s="144" t="s">
        <v>115</v>
      </c>
      <c r="N243" s="144"/>
      <c r="O243" s="144" t="s">
        <v>483</v>
      </c>
      <c r="P243" s="144" t="s">
        <v>149</v>
      </c>
      <c r="Q243" s="144" t="s">
        <v>117</v>
      </c>
      <c r="R243" s="145">
        <v>2723</v>
      </c>
      <c r="S243" s="152" t="s">
        <v>150</v>
      </c>
      <c r="T243" s="143" t="s">
        <v>564</v>
      </c>
      <c r="U243" s="143"/>
      <c r="V243" s="146"/>
      <c r="W243" s="143"/>
      <c r="X243" s="143"/>
      <c r="Y243" s="143"/>
      <c r="Z243" s="143"/>
      <c r="AA243" s="143"/>
      <c r="AB243" s="143"/>
      <c r="AC243" s="143"/>
      <c r="AD243" s="143"/>
      <c r="AE243" s="143"/>
      <c r="AF243" s="143">
        <v>1</v>
      </c>
      <c r="AG243" s="143"/>
      <c r="AH243" s="143"/>
      <c r="AI243" s="143"/>
      <c r="AJ243" s="143"/>
      <c r="AK243" s="143"/>
      <c r="AL243" s="143"/>
      <c r="AM243" s="143"/>
      <c r="AN243" s="143"/>
      <c r="AO243" s="143"/>
      <c r="AP243" s="143"/>
      <c r="AQ243" s="143"/>
      <c r="AR243" s="143"/>
      <c r="AS243" s="143"/>
      <c r="AT243" s="143"/>
      <c r="AU243" s="143"/>
      <c r="AV243" s="143"/>
      <c r="AW243" s="143"/>
      <c r="AX243" s="143"/>
      <c r="AY243" s="143"/>
      <c r="AZ243" s="143"/>
      <c r="BA243" s="143"/>
      <c r="BB243" s="143"/>
      <c r="BC243" s="143"/>
      <c r="BD243" s="143"/>
      <c r="BE243" s="143"/>
      <c r="BF243" s="143"/>
      <c r="BG243" s="143"/>
      <c r="BH243" s="143"/>
      <c r="BI243" s="143"/>
      <c r="BJ243" s="143"/>
      <c r="BK243" s="143"/>
      <c r="BL243" s="143"/>
      <c r="BM243" s="147">
        <v>1</v>
      </c>
    </row>
    <row r="244" spans="5:65" ht="15.75" customHeight="1" x14ac:dyDescent="0.2">
      <c r="E244" s="143" t="s">
        <v>902</v>
      </c>
      <c r="F244" s="144"/>
      <c r="G244" s="144" t="s">
        <v>193</v>
      </c>
      <c r="H244" s="144" t="s">
        <v>280</v>
      </c>
      <c r="I244" s="143" t="s">
        <v>193</v>
      </c>
      <c r="J244" s="143"/>
      <c r="K244" s="144"/>
      <c r="L244" s="143"/>
      <c r="M244" s="143" t="s">
        <v>115</v>
      </c>
      <c r="N244" s="144"/>
      <c r="O244" s="144" t="s">
        <v>483</v>
      </c>
      <c r="P244" s="144" t="s">
        <v>149</v>
      </c>
      <c r="Q244" s="144" t="s">
        <v>117</v>
      </c>
      <c r="R244" s="145">
        <v>2723</v>
      </c>
      <c r="S244" s="152" t="s">
        <v>150</v>
      </c>
      <c r="T244" s="143" t="s">
        <v>564</v>
      </c>
      <c r="U244" s="143"/>
      <c r="V244" s="146"/>
      <c r="W244" s="143" t="s">
        <v>903</v>
      </c>
      <c r="X244" s="143"/>
      <c r="Y244" s="143"/>
      <c r="Z244" s="143"/>
      <c r="AA244" s="143"/>
      <c r="AB244" s="143"/>
      <c r="AC244" s="143">
        <v>1</v>
      </c>
      <c r="AD244" s="143"/>
      <c r="AE244" s="143"/>
      <c r="AF244" s="143"/>
      <c r="AG244" s="143"/>
      <c r="AH244" s="143"/>
      <c r="AI244" s="143"/>
      <c r="AJ244" s="143"/>
      <c r="AK244" s="143"/>
      <c r="AL244" s="143"/>
      <c r="AM244" s="143"/>
      <c r="AN244" s="143">
        <v>1</v>
      </c>
      <c r="AO244" s="143"/>
      <c r="AP244" s="143"/>
      <c r="AQ244" s="143"/>
      <c r="AR244" s="143"/>
      <c r="AS244" s="143"/>
      <c r="AT244" s="143"/>
      <c r="AU244" s="143"/>
      <c r="AV244" s="143"/>
      <c r="AW244" s="143">
        <v>1</v>
      </c>
      <c r="AX244" s="143"/>
      <c r="AY244" s="143"/>
      <c r="AZ244" s="143"/>
      <c r="BA244" s="143"/>
      <c r="BB244" s="143"/>
      <c r="BC244" s="143"/>
      <c r="BD244" s="143"/>
      <c r="BE244" s="143">
        <v>1</v>
      </c>
      <c r="BF244" s="143">
        <v>1</v>
      </c>
      <c r="BG244" s="143"/>
      <c r="BH244" s="143"/>
      <c r="BI244" s="143"/>
      <c r="BJ244" s="143"/>
      <c r="BK244" s="143"/>
      <c r="BL244" s="143"/>
      <c r="BM244" s="147">
        <v>1</v>
      </c>
    </row>
    <row r="245" spans="5:65" ht="15.75" customHeight="1" x14ac:dyDescent="0.2">
      <c r="E245" s="143" t="s">
        <v>902</v>
      </c>
      <c r="F245" s="144"/>
      <c r="G245" s="144" t="s">
        <v>225</v>
      </c>
      <c r="H245" s="144" t="s">
        <v>280</v>
      </c>
      <c r="I245" s="144" t="s">
        <v>225</v>
      </c>
      <c r="J245" s="143"/>
      <c r="K245" s="144"/>
      <c r="L245" s="143"/>
      <c r="M245" s="144" t="s">
        <v>125</v>
      </c>
      <c r="N245" s="144"/>
      <c r="O245" s="144" t="s">
        <v>483</v>
      </c>
      <c r="P245" s="144" t="s">
        <v>149</v>
      </c>
      <c r="Q245" s="144" t="s">
        <v>117</v>
      </c>
      <c r="R245" s="145">
        <v>2723</v>
      </c>
      <c r="S245" s="152" t="s">
        <v>150</v>
      </c>
      <c r="T245" s="143" t="s">
        <v>564</v>
      </c>
      <c r="U245" s="143"/>
      <c r="V245" s="146"/>
      <c r="W245" s="143" t="s">
        <v>904</v>
      </c>
      <c r="X245" s="143"/>
      <c r="Y245" s="143"/>
      <c r="Z245" s="143"/>
      <c r="AA245" s="143"/>
      <c r="AB245" s="143"/>
      <c r="AC245" s="143"/>
      <c r="AD245" s="143"/>
      <c r="AE245" s="143">
        <v>1</v>
      </c>
      <c r="AF245" s="143"/>
      <c r="AG245" s="143"/>
      <c r="AH245" s="143"/>
      <c r="AI245" s="143"/>
      <c r="AJ245" s="143"/>
      <c r="AK245" s="143"/>
      <c r="AL245" s="143"/>
      <c r="AM245" s="143"/>
      <c r="AN245" s="143"/>
      <c r="AO245" s="143"/>
      <c r="AP245" s="143"/>
      <c r="AQ245" s="143"/>
      <c r="AR245" s="143"/>
      <c r="AS245" s="143"/>
      <c r="AT245" s="143"/>
      <c r="AU245" s="143"/>
      <c r="AV245" s="143"/>
      <c r="AW245" s="143"/>
      <c r="AX245" s="143"/>
      <c r="AY245" s="143"/>
      <c r="AZ245" s="143"/>
      <c r="BA245" s="143"/>
      <c r="BB245" s="143"/>
      <c r="BC245" s="143"/>
      <c r="BD245" s="143"/>
      <c r="BE245" s="143"/>
      <c r="BF245" s="143"/>
      <c r="BG245" s="143"/>
      <c r="BH245" s="143"/>
      <c r="BI245" s="143"/>
      <c r="BJ245" s="143"/>
      <c r="BK245" s="143"/>
      <c r="BL245" s="143"/>
      <c r="BM245" s="147">
        <v>1</v>
      </c>
    </row>
    <row r="246" spans="5:65" ht="15.75" customHeight="1" x14ac:dyDescent="0.2">
      <c r="E246" s="143" t="s">
        <v>902</v>
      </c>
      <c r="F246" s="144"/>
      <c r="G246" s="144" t="s">
        <v>289</v>
      </c>
      <c r="H246" s="144" t="s">
        <v>280</v>
      </c>
      <c r="I246" s="144" t="s">
        <v>289</v>
      </c>
      <c r="J246" s="144"/>
      <c r="K246" s="144"/>
      <c r="L246" s="143"/>
      <c r="M246" s="144" t="s">
        <v>125</v>
      </c>
      <c r="N246" s="144"/>
      <c r="O246" s="144" t="s">
        <v>483</v>
      </c>
      <c r="P246" s="144" t="s">
        <v>149</v>
      </c>
      <c r="Q246" s="144" t="s">
        <v>117</v>
      </c>
      <c r="R246" s="145">
        <v>2723</v>
      </c>
      <c r="S246" s="152" t="s">
        <v>150</v>
      </c>
      <c r="T246" s="143" t="s">
        <v>564</v>
      </c>
      <c r="U246" s="143"/>
      <c r="V246" s="146"/>
      <c r="W246" s="143" t="s">
        <v>905</v>
      </c>
      <c r="X246" s="143"/>
      <c r="Y246" s="143"/>
      <c r="Z246" s="143"/>
      <c r="AA246" s="143"/>
      <c r="AB246" s="143"/>
      <c r="AC246" s="143"/>
      <c r="AD246" s="143"/>
      <c r="AE246" s="143"/>
      <c r="AF246" s="143"/>
      <c r="AG246" s="143"/>
      <c r="AH246" s="143">
        <v>1</v>
      </c>
      <c r="AI246" s="143"/>
      <c r="AJ246" s="143"/>
      <c r="AK246" s="143"/>
      <c r="AL246" s="143"/>
      <c r="AM246" s="143"/>
      <c r="AN246" s="143"/>
      <c r="AO246" s="143"/>
      <c r="AP246" s="143"/>
      <c r="AQ246" s="143"/>
      <c r="AR246" s="143"/>
      <c r="AS246" s="143"/>
      <c r="AT246" s="143"/>
      <c r="AU246" s="143"/>
      <c r="AV246" s="143"/>
      <c r="AW246" s="143"/>
      <c r="AX246" s="143"/>
      <c r="AY246" s="143"/>
      <c r="AZ246" s="143"/>
      <c r="BA246" s="143"/>
      <c r="BB246" s="143"/>
      <c r="BC246" s="143"/>
      <c r="BD246" s="143"/>
      <c r="BE246" s="143"/>
      <c r="BF246" s="143"/>
      <c r="BG246" s="143"/>
      <c r="BH246" s="143"/>
      <c r="BI246" s="143"/>
      <c r="BJ246" s="143"/>
      <c r="BK246" s="143"/>
      <c r="BL246" s="143"/>
      <c r="BM246" s="147">
        <v>1</v>
      </c>
    </row>
    <row r="247" spans="5:65" ht="15.75" customHeight="1" x14ac:dyDescent="0.2">
      <c r="E247" s="143" t="s">
        <v>906</v>
      </c>
      <c r="F247" s="144"/>
      <c r="G247" s="144" t="s">
        <v>413</v>
      </c>
      <c r="H247" s="144" t="s">
        <v>258</v>
      </c>
      <c r="I247" s="143" t="s">
        <v>193</v>
      </c>
      <c r="J247" s="143"/>
      <c r="K247" s="144" t="s">
        <v>261</v>
      </c>
      <c r="L247" s="143" t="s">
        <v>907</v>
      </c>
      <c r="M247" s="143" t="s">
        <v>332</v>
      </c>
      <c r="N247" s="144"/>
      <c r="O247" s="144" t="s">
        <v>908</v>
      </c>
      <c r="P247" s="144" t="s">
        <v>308</v>
      </c>
      <c r="Q247" s="144" t="s">
        <v>117</v>
      </c>
      <c r="R247" s="145">
        <v>2170</v>
      </c>
      <c r="S247" s="152" t="s">
        <v>150</v>
      </c>
      <c r="T247" s="143" t="s">
        <v>320</v>
      </c>
      <c r="U247" s="143" t="s">
        <v>309</v>
      </c>
      <c r="V247" s="146"/>
      <c r="W247" s="143"/>
      <c r="X247" s="143"/>
      <c r="Y247" s="143"/>
      <c r="Z247" s="143"/>
      <c r="AA247" s="143"/>
      <c r="AB247" s="143"/>
      <c r="AC247" s="143"/>
      <c r="AD247" s="143"/>
      <c r="AE247" s="143"/>
      <c r="AF247" s="143"/>
      <c r="AG247" s="143"/>
      <c r="AH247" s="143"/>
      <c r="AI247" s="143"/>
      <c r="AJ247" s="143"/>
      <c r="AK247" s="143"/>
      <c r="AL247" s="143">
        <v>4</v>
      </c>
      <c r="AM247" s="143">
        <v>4</v>
      </c>
      <c r="AN247" s="143"/>
      <c r="AO247" s="143"/>
      <c r="AP247" s="143">
        <v>4</v>
      </c>
      <c r="AQ247" s="143">
        <v>4</v>
      </c>
      <c r="AR247" s="143"/>
      <c r="AS247" s="143"/>
      <c r="AT247" s="143"/>
      <c r="AU247" s="143"/>
      <c r="AV247" s="143"/>
      <c r="AW247" s="143"/>
      <c r="AX247" s="143"/>
      <c r="AY247" s="143"/>
      <c r="AZ247" s="143"/>
      <c r="BA247" s="143"/>
      <c r="BB247" s="143"/>
      <c r="BC247" s="143"/>
      <c r="BD247" s="143"/>
      <c r="BE247" s="143"/>
      <c r="BF247" s="143"/>
      <c r="BG247" s="143"/>
      <c r="BH247" s="143"/>
      <c r="BI247" s="143"/>
      <c r="BJ247" s="143">
        <v>4</v>
      </c>
      <c r="BK247" s="143"/>
      <c r="BL247" s="143"/>
      <c r="BM247" s="147">
        <v>1</v>
      </c>
    </row>
    <row r="248" spans="5:65" ht="15.75" customHeight="1" x14ac:dyDescent="0.2">
      <c r="E248" s="143" t="s">
        <v>909</v>
      </c>
      <c r="F248" s="143"/>
      <c r="G248" s="143" t="s">
        <v>199</v>
      </c>
      <c r="H248" s="144" t="s">
        <v>111</v>
      </c>
      <c r="I248" s="143" t="s">
        <v>192</v>
      </c>
      <c r="J248" s="143"/>
      <c r="K248" s="144" t="s">
        <v>113</v>
      </c>
      <c r="L248" s="143" t="s">
        <v>200</v>
      </c>
      <c r="M248" s="144" t="s">
        <v>195</v>
      </c>
      <c r="N248" s="144"/>
      <c r="O248" s="143" t="s">
        <v>910</v>
      </c>
      <c r="P248" s="144" t="s">
        <v>358</v>
      </c>
      <c r="Q248" s="143" t="s">
        <v>117</v>
      </c>
      <c r="R248" s="145">
        <v>2571</v>
      </c>
      <c r="S248" s="152" t="s">
        <v>150</v>
      </c>
      <c r="T248" s="143" t="s">
        <v>359</v>
      </c>
      <c r="U248" s="143"/>
      <c r="V248" s="146"/>
      <c r="W248" s="148" t="s">
        <v>911</v>
      </c>
      <c r="X248" s="143"/>
      <c r="Y248" s="143"/>
      <c r="Z248" s="143"/>
      <c r="AA248" s="143"/>
      <c r="AB248" s="143"/>
      <c r="AC248" s="143"/>
      <c r="AD248" s="143"/>
      <c r="AE248" s="143"/>
      <c r="AF248" s="143"/>
      <c r="AG248" s="143"/>
      <c r="AH248" s="143"/>
      <c r="AI248" s="143"/>
      <c r="AJ248" s="143"/>
      <c r="AK248" s="143"/>
      <c r="AL248" s="143"/>
      <c r="AM248" s="143"/>
      <c r="AN248" s="143"/>
      <c r="AO248" s="143"/>
      <c r="AP248" s="143"/>
      <c r="AQ248" s="143"/>
      <c r="AR248" s="143"/>
      <c r="AS248" s="143"/>
      <c r="AT248" s="143"/>
      <c r="AU248" s="143"/>
      <c r="AV248" s="143"/>
      <c r="AW248" s="143"/>
      <c r="AX248" s="143"/>
      <c r="AY248" s="143"/>
      <c r="AZ248" s="143"/>
      <c r="BA248" s="143">
        <v>3</v>
      </c>
      <c r="BB248" s="143"/>
      <c r="BC248" s="143"/>
      <c r="BD248" s="143"/>
      <c r="BE248" s="143"/>
      <c r="BF248" s="143"/>
      <c r="BG248" s="143"/>
      <c r="BH248" s="143"/>
      <c r="BI248" s="143"/>
      <c r="BJ248" s="143"/>
      <c r="BK248" s="143"/>
      <c r="BL248" s="143"/>
      <c r="BM248" s="147">
        <v>1</v>
      </c>
    </row>
    <row r="249" spans="5:65" ht="15.75" customHeight="1" x14ac:dyDescent="0.2">
      <c r="E249" s="143" t="s">
        <v>912</v>
      </c>
      <c r="F249" s="144"/>
      <c r="G249" s="144" t="s">
        <v>913</v>
      </c>
      <c r="H249" s="144" t="s">
        <v>268</v>
      </c>
      <c r="I249" s="143" t="s">
        <v>234</v>
      </c>
      <c r="J249" s="143"/>
      <c r="K249" s="144" t="s">
        <v>184</v>
      </c>
      <c r="L249" s="143" t="s">
        <v>184</v>
      </c>
      <c r="M249" s="143" t="s">
        <v>115</v>
      </c>
      <c r="N249" s="144"/>
      <c r="O249" s="143" t="s">
        <v>272</v>
      </c>
      <c r="P249" s="144" t="s">
        <v>273</v>
      </c>
      <c r="Q249" s="144" t="s">
        <v>117</v>
      </c>
      <c r="R249" s="145" t="s">
        <v>116</v>
      </c>
      <c r="S249" s="152" t="s">
        <v>167</v>
      </c>
      <c r="T249" s="143" t="s">
        <v>168</v>
      </c>
      <c r="U249" s="143" t="s">
        <v>274</v>
      </c>
      <c r="V249" s="146"/>
      <c r="W249" s="143" t="s">
        <v>914</v>
      </c>
      <c r="X249" s="143"/>
      <c r="Y249" s="143"/>
      <c r="Z249" s="143"/>
      <c r="AA249" s="143"/>
      <c r="AB249" s="143"/>
      <c r="AC249" s="143"/>
      <c r="AD249" s="143"/>
      <c r="AE249" s="143"/>
      <c r="AF249" s="143"/>
      <c r="AG249" s="143"/>
      <c r="AH249" s="143"/>
      <c r="AI249" s="143"/>
      <c r="AJ249" s="143"/>
      <c r="AK249" s="143"/>
      <c r="AL249" s="143"/>
      <c r="AM249" s="143"/>
      <c r="AN249" s="143"/>
      <c r="AO249" s="143"/>
      <c r="AP249" s="143"/>
      <c r="AQ249" s="143"/>
      <c r="AR249" s="143"/>
      <c r="AS249" s="143"/>
      <c r="AT249" s="143"/>
      <c r="AU249" s="143"/>
      <c r="AV249" s="143"/>
      <c r="AW249" s="143"/>
      <c r="AX249" s="143"/>
      <c r="AY249" s="143"/>
      <c r="AZ249" s="143"/>
      <c r="BA249" s="143"/>
      <c r="BB249" s="143"/>
      <c r="BC249" s="143"/>
      <c r="BD249" s="143"/>
      <c r="BE249" s="143"/>
      <c r="BF249" s="143"/>
      <c r="BG249" s="143"/>
      <c r="BH249" s="143"/>
      <c r="BI249" s="143"/>
      <c r="BJ249" s="143"/>
      <c r="BK249" s="143"/>
      <c r="BL249" s="143"/>
      <c r="BM249" s="147">
        <v>0</v>
      </c>
    </row>
    <row r="250" spans="5:65" ht="15.75" customHeight="1" x14ac:dyDescent="0.2">
      <c r="E250" s="143" t="s">
        <v>915</v>
      </c>
      <c r="F250" s="143"/>
      <c r="G250" s="154" t="s">
        <v>203</v>
      </c>
      <c r="H250" s="144" t="s">
        <v>111</v>
      </c>
      <c r="I250" s="143" t="s">
        <v>192</v>
      </c>
      <c r="J250" s="143" t="s">
        <v>193</v>
      </c>
      <c r="K250" s="144" t="s">
        <v>113</v>
      </c>
      <c r="L250" s="144" t="s">
        <v>916</v>
      </c>
      <c r="M250" s="144" t="s">
        <v>125</v>
      </c>
      <c r="N250" s="144"/>
      <c r="O250" s="143" t="s">
        <v>917</v>
      </c>
      <c r="P250" s="144" t="s">
        <v>460</v>
      </c>
      <c r="Q250" s="143" t="s">
        <v>117</v>
      </c>
      <c r="R250" s="145">
        <v>1960</v>
      </c>
      <c r="S250" s="152" t="s">
        <v>296</v>
      </c>
      <c r="T250" s="143" t="s">
        <v>168</v>
      </c>
      <c r="U250" s="143" t="s">
        <v>274</v>
      </c>
      <c r="V250" s="146"/>
      <c r="W250" s="144" t="s">
        <v>918</v>
      </c>
      <c r="X250" s="143"/>
      <c r="Y250" s="143"/>
      <c r="Z250" s="143"/>
      <c r="AA250" s="143"/>
      <c r="AB250" s="143"/>
      <c r="AC250" s="143"/>
      <c r="AD250" s="143"/>
      <c r="AE250" s="143"/>
      <c r="AF250" s="143"/>
      <c r="AG250" s="143"/>
      <c r="AH250" s="143"/>
      <c r="AI250" s="143"/>
      <c r="AJ250" s="143"/>
      <c r="AK250" s="143"/>
      <c r="AL250" s="143"/>
      <c r="AM250" s="143"/>
      <c r="AN250" s="143"/>
      <c r="AO250" s="143"/>
      <c r="AP250" s="143"/>
      <c r="AQ250" s="143"/>
      <c r="AR250" s="143"/>
      <c r="AS250" s="143"/>
      <c r="AT250" s="143"/>
      <c r="AU250" s="143"/>
      <c r="AV250" s="143"/>
      <c r="AW250" s="143"/>
      <c r="AX250" s="143"/>
      <c r="AY250" s="143"/>
      <c r="AZ250" s="143"/>
      <c r="BA250" s="143">
        <v>3</v>
      </c>
      <c r="BB250" s="143"/>
      <c r="BC250" s="143"/>
      <c r="BD250" s="143"/>
      <c r="BE250" s="143"/>
      <c r="BF250" s="143"/>
      <c r="BG250" s="143"/>
      <c r="BH250" s="143"/>
      <c r="BI250" s="143"/>
      <c r="BJ250" s="143"/>
      <c r="BK250" s="143"/>
      <c r="BL250" s="143"/>
      <c r="BM250" s="147">
        <v>1</v>
      </c>
    </row>
    <row r="251" spans="5:65" ht="15.75" customHeight="1" x14ac:dyDescent="0.2">
      <c r="E251" s="143" t="s">
        <v>915</v>
      </c>
      <c r="F251" s="143"/>
      <c r="G251" s="143" t="s">
        <v>919</v>
      </c>
      <c r="H251" s="144" t="s">
        <v>111</v>
      </c>
      <c r="I251" s="143" t="s">
        <v>112</v>
      </c>
      <c r="J251" s="143" t="s">
        <v>193</v>
      </c>
      <c r="K251" s="144" t="s">
        <v>113</v>
      </c>
      <c r="L251" s="144" t="s">
        <v>920</v>
      </c>
      <c r="M251" s="144" t="s">
        <v>195</v>
      </c>
      <c r="N251" s="144"/>
      <c r="O251" s="143" t="s">
        <v>917</v>
      </c>
      <c r="P251" s="144" t="s">
        <v>460</v>
      </c>
      <c r="Q251" s="143" t="s">
        <v>117</v>
      </c>
      <c r="R251" s="145">
        <v>1960</v>
      </c>
      <c r="S251" s="152" t="s">
        <v>296</v>
      </c>
      <c r="T251" s="143" t="s">
        <v>168</v>
      </c>
      <c r="U251" s="143" t="s">
        <v>168</v>
      </c>
      <c r="V251" s="146"/>
      <c r="W251" s="144" t="s">
        <v>921</v>
      </c>
      <c r="X251" s="143"/>
      <c r="Y251" s="143"/>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v>3</v>
      </c>
      <c r="AY251" s="143"/>
      <c r="AZ251" s="143"/>
      <c r="BA251" s="143"/>
      <c r="BB251" s="143"/>
      <c r="BC251" s="143"/>
      <c r="BD251" s="143"/>
      <c r="BE251" s="143"/>
      <c r="BF251" s="143"/>
      <c r="BG251" s="143"/>
      <c r="BH251" s="143"/>
      <c r="BI251" s="143"/>
      <c r="BJ251" s="143"/>
      <c r="BK251" s="143"/>
      <c r="BL251" s="143"/>
      <c r="BM251" s="147">
        <v>1</v>
      </c>
    </row>
    <row r="252" spans="5:65" ht="15.75" customHeight="1" x14ac:dyDescent="0.2">
      <c r="E252" s="143" t="s">
        <v>922</v>
      </c>
      <c r="F252" s="143"/>
      <c r="G252" s="143" t="s">
        <v>279</v>
      </c>
      <c r="H252" s="144" t="s">
        <v>280</v>
      </c>
      <c r="I252" s="143" t="s">
        <v>279</v>
      </c>
      <c r="J252" s="143"/>
      <c r="K252" s="144"/>
      <c r="L252" s="143"/>
      <c r="M252" s="144" t="s">
        <v>195</v>
      </c>
      <c r="N252" s="143"/>
      <c r="O252" s="143" t="s">
        <v>923</v>
      </c>
      <c r="P252" s="144" t="s">
        <v>460</v>
      </c>
      <c r="Q252" s="143" t="s">
        <v>117</v>
      </c>
      <c r="R252" s="152">
        <v>1923</v>
      </c>
      <c r="S252" s="149" t="s">
        <v>296</v>
      </c>
      <c r="T252" s="143"/>
      <c r="U252" s="143"/>
      <c r="V252" s="144"/>
      <c r="W252" s="143"/>
      <c r="X252" s="144"/>
      <c r="Y252" s="143"/>
      <c r="Z252" s="143"/>
      <c r="AA252" s="143"/>
      <c r="AB252" s="143"/>
      <c r="AC252" s="143"/>
      <c r="AD252" s="143"/>
      <c r="AE252" s="143"/>
      <c r="AF252" s="143"/>
      <c r="AG252" s="143"/>
      <c r="AH252" s="143"/>
      <c r="AI252" s="143"/>
      <c r="AJ252" s="143"/>
      <c r="AK252" s="143"/>
      <c r="AL252" s="143"/>
      <c r="AM252" s="143"/>
      <c r="AN252" s="143"/>
      <c r="AO252" s="143"/>
      <c r="AP252" s="143"/>
      <c r="AQ252" s="143"/>
      <c r="AR252" s="143"/>
      <c r="AS252" s="143"/>
      <c r="AT252" s="143">
        <v>1</v>
      </c>
      <c r="AU252" s="143">
        <v>1</v>
      </c>
      <c r="AV252" s="143"/>
      <c r="AW252" s="143"/>
      <c r="AX252" s="143"/>
      <c r="AY252" s="143"/>
      <c r="AZ252" s="143">
        <v>1</v>
      </c>
      <c r="BA252" s="143"/>
      <c r="BB252" s="143"/>
      <c r="BC252" s="143"/>
      <c r="BD252" s="143"/>
      <c r="BE252" s="143"/>
      <c r="BF252" s="143"/>
      <c r="BG252" s="143"/>
      <c r="BH252" s="143"/>
      <c r="BI252" s="143"/>
      <c r="BJ252" s="143"/>
      <c r="BK252" s="143"/>
      <c r="BL252" s="143"/>
      <c r="BM252" s="147">
        <v>1</v>
      </c>
    </row>
    <row r="253" spans="5:65" ht="15.75" customHeight="1" x14ac:dyDescent="0.2">
      <c r="E253" s="143" t="s">
        <v>922</v>
      </c>
      <c r="F253" s="143" t="s">
        <v>924</v>
      </c>
      <c r="G253" s="143" t="s">
        <v>925</v>
      </c>
      <c r="H253" s="144" t="s">
        <v>280</v>
      </c>
      <c r="I253" s="143" t="s">
        <v>234</v>
      </c>
      <c r="J253" s="143"/>
      <c r="K253" s="144"/>
      <c r="L253" s="163"/>
      <c r="M253" s="143" t="s">
        <v>115</v>
      </c>
      <c r="N253" s="143"/>
      <c r="O253" s="143" t="s">
        <v>923</v>
      </c>
      <c r="P253" s="144" t="s">
        <v>460</v>
      </c>
      <c r="Q253" s="143" t="s">
        <v>117</v>
      </c>
      <c r="R253" s="145">
        <v>1937</v>
      </c>
      <c r="S253" s="152" t="s">
        <v>296</v>
      </c>
      <c r="T253" s="143" t="s">
        <v>168</v>
      </c>
      <c r="U253" s="143" t="s">
        <v>168</v>
      </c>
      <c r="V253" s="146"/>
      <c r="W253" s="144" t="s">
        <v>926</v>
      </c>
      <c r="X253" s="143"/>
      <c r="Y253" s="143"/>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3"/>
      <c r="AZ253" s="143"/>
      <c r="BA253" s="143"/>
      <c r="BB253" s="143"/>
      <c r="BC253" s="143"/>
      <c r="BD253" s="143"/>
      <c r="BE253" s="143"/>
      <c r="BF253" s="143"/>
      <c r="BG253" s="143"/>
      <c r="BH253" s="143"/>
      <c r="BI253" s="143"/>
      <c r="BJ253" s="143"/>
      <c r="BK253" s="143"/>
      <c r="BL253" s="143"/>
      <c r="BM253" s="147">
        <v>0</v>
      </c>
    </row>
    <row r="254" spans="5:65" ht="15.75" customHeight="1" x14ac:dyDescent="0.2">
      <c r="E254" s="143" t="s">
        <v>922</v>
      </c>
      <c r="F254" s="143"/>
      <c r="G254" s="143" t="s">
        <v>482</v>
      </c>
      <c r="H254" s="144" t="s">
        <v>280</v>
      </c>
      <c r="I254" s="143" t="s">
        <v>482</v>
      </c>
      <c r="J254" s="143"/>
      <c r="K254" s="144"/>
      <c r="L254" s="143"/>
      <c r="M254" s="144" t="s">
        <v>115</v>
      </c>
      <c r="N254" s="143"/>
      <c r="O254" s="143" t="s">
        <v>923</v>
      </c>
      <c r="P254" s="144" t="s">
        <v>460</v>
      </c>
      <c r="Q254" s="143" t="s">
        <v>117</v>
      </c>
      <c r="R254" s="152">
        <v>1923</v>
      </c>
      <c r="S254" s="149" t="s">
        <v>296</v>
      </c>
      <c r="T254" s="143"/>
      <c r="U254" s="143"/>
      <c r="V254" s="144"/>
      <c r="W254" s="143"/>
      <c r="X254" s="144"/>
      <c r="Y254" s="143"/>
      <c r="Z254" s="143"/>
      <c r="AA254" s="143"/>
      <c r="AB254" s="143"/>
      <c r="AC254" s="143"/>
      <c r="AD254" s="143"/>
      <c r="AE254" s="143"/>
      <c r="AF254" s="143"/>
      <c r="AG254" s="143">
        <v>2</v>
      </c>
      <c r="AH254" s="143"/>
      <c r="AI254" s="143"/>
      <c r="AJ254" s="143"/>
      <c r="AK254" s="143"/>
      <c r="AL254" s="143"/>
      <c r="AM254" s="143"/>
      <c r="AN254" s="143"/>
      <c r="AO254" s="143"/>
      <c r="AP254" s="143"/>
      <c r="AQ254" s="143"/>
      <c r="AR254" s="143">
        <v>2</v>
      </c>
      <c r="AS254" s="143"/>
      <c r="AT254" s="143"/>
      <c r="AU254" s="143"/>
      <c r="AV254" s="143"/>
      <c r="AW254" s="143"/>
      <c r="AX254" s="143"/>
      <c r="AY254" s="143"/>
      <c r="AZ254" s="143"/>
      <c r="BA254" s="143"/>
      <c r="BB254" s="143"/>
      <c r="BC254" s="143"/>
      <c r="BD254" s="143">
        <v>2</v>
      </c>
      <c r="BE254" s="143"/>
      <c r="BF254" s="143"/>
      <c r="BG254" s="143"/>
      <c r="BH254" s="143"/>
      <c r="BI254" s="143"/>
      <c r="BJ254" s="143"/>
      <c r="BK254" s="143"/>
      <c r="BL254" s="143"/>
      <c r="BM254" s="147">
        <v>1</v>
      </c>
    </row>
    <row r="255" spans="5:65" ht="15.75" customHeight="1" x14ac:dyDescent="0.2">
      <c r="E255" s="143" t="s">
        <v>922</v>
      </c>
      <c r="F255" s="143"/>
      <c r="G255" s="144" t="s">
        <v>193</v>
      </c>
      <c r="H255" s="144" t="s">
        <v>280</v>
      </c>
      <c r="I255" s="143" t="s">
        <v>193</v>
      </c>
      <c r="J255" s="143"/>
      <c r="K255" s="144"/>
      <c r="L255" s="143"/>
      <c r="M255" s="143" t="s">
        <v>115</v>
      </c>
      <c r="N255" s="143"/>
      <c r="O255" s="143" t="s">
        <v>923</v>
      </c>
      <c r="P255" s="144" t="s">
        <v>460</v>
      </c>
      <c r="Q255" s="143" t="s">
        <v>117</v>
      </c>
      <c r="R255" s="145" t="s">
        <v>927</v>
      </c>
      <c r="S255" s="149" t="s">
        <v>296</v>
      </c>
      <c r="T255" s="143"/>
      <c r="U255" s="143"/>
      <c r="V255" s="144"/>
      <c r="W255" s="143"/>
      <c r="X255" s="144"/>
      <c r="Y255" s="143"/>
      <c r="Z255" s="143"/>
      <c r="AA255" s="143"/>
      <c r="AB255" s="143"/>
      <c r="AC255" s="143">
        <v>1</v>
      </c>
      <c r="AD255" s="143"/>
      <c r="AE255" s="143"/>
      <c r="AF255" s="143"/>
      <c r="AG255" s="143"/>
      <c r="AH255" s="143"/>
      <c r="AI255" s="143"/>
      <c r="AJ255" s="143"/>
      <c r="AK255" s="143"/>
      <c r="AL255" s="143"/>
      <c r="AM255" s="143"/>
      <c r="AN255" s="143">
        <v>1</v>
      </c>
      <c r="AO255" s="143"/>
      <c r="AP255" s="143"/>
      <c r="AQ255" s="143"/>
      <c r="AR255" s="143"/>
      <c r="AS255" s="143"/>
      <c r="AT255" s="143"/>
      <c r="AU255" s="143"/>
      <c r="AV255" s="143"/>
      <c r="AW255" s="143">
        <v>1</v>
      </c>
      <c r="AX255" s="143"/>
      <c r="AY255" s="143"/>
      <c r="AZ255" s="143"/>
      <c r="BA255" s="143"/>
      <c r="BB255" s="143"/>
      <c r="BC255" s="143"/>
      <c r="BD255" s="143"/>
      <c r="BE255" s="143">
        <v>1</v>
      </c>
      <c r="BF255" s="143">
        <v>1</v>
      </c>
      <c r="BG255" s="143"/>
      <c r="BH255" s="143"/>
      <c r="BI255" s="143"/>
      <c r="BJ255" s="143"/>
      <c r="BK255" s="143"/>
      <c r="BL255" s="143"/>
      <c r="BM255" s="147">
        <v>1</v>
      </c>
    </row>
    <row r="256" spans="5:65" ht="15.75" customHeight="1" x14ac:dyDescent="0.2">
      <c r="E256" s="143" t="s">
        <v>922</v>
      </c>
      <c r="F256" s="143"/>
      <c r="G256" s="144" t="s">
        <v>425</v>
      </c>
      <c r="H256" s="144" t="s">
        <v>280</v>
      </c>
      <c r="I256" s="143" t="s">
        <v>225</v>
      </c>
      <c r="J256" s="143"/>
      <c r="K256" s="144"/>
      <c r="L256" s="143"/>
      <c r="M256" s="144" t="s">
        <v>125</v>
      </c>
      <c r="N256" s="143"/>
      <c r="O256" s="143" t="s">
        <v>923</v>
      </c>
      <c r="P256" s="144" t="s">
        <v>460</v>
      </c>
      <c r="Q256" s="143" t="s">
        <v>117</v>
      </c>
      <c r="R256" s="145" t="s">
        <v>927</v>
      </c>
      <c r="S256" s="149" t="s">
        <v>296</v>
      </c>
      <c r="T256" s="143"/>
      <c r="U256" s="143"/>
      <c r="V256" s="144"/>
      <c r="W256" s="143"/>
      <c r="X256" s="144"/>
      <c r="Y256" s="143"/>
      <c r="Z256" s="143"/>
      <c r="AA256" s="143"/>
      <c r="AB256" s="143"/>
      <c r="AC256" s="143"/>
      <c r="AD256" s="143"/>
      <c r="AE256" s="143">
        <v>1</v>
      </c>
      <c r="AF256" s="143"/>
      <c r="AG256" s="143"/>
      <c r="AH256" s="143"/>
      <c r="AI256" s="143"/>
      <c r="AJ256" s="143"/>
      <c r="AK256" s="143"/>
      <c r="AL256" s="143"/>
      <c r="AM256" s="143"/>
      <c r="AN256" s="143"/>
      <c r="AO256" s="143"/>
      <c r="AP256" s="143"/>
      <c r="AQ256" s="143"/>
      <c r="AR256" s="143"/>
      <c r="AS256" s="143"/>
      <c r="AT256" s="143"/>
      <c r="AU256" s="143"/>
      <c r="AV256" s="143"/>
      <c r="AW256" s="143"/>
      <c r="AX256" s="143"/>
      <c r="AY256" s="143"/>
      <c r="AZ256" s="143"/>
      <c r="BA256" s="143"/>
      <c r="BB256" s="143"/>
      <c r="BC256" s="143"/>
      <c r="BD256" s="143"/>
      <c r="BE256" s="143"/>
      <c r="BF256" s="143"/>
      <c r="BG256" s="143"/>
      <c r="BH256" s="143"/>
      <c r="BI256" s="143"/>
      <c r="BJ256" s="143"/>
      <c r="BK256" s="143"/>
      <c r="BL256" s="143"/>
      <c r="BM256" s="147">
        <v>1</v>
      </c>
    </row>
    <row r="257" spans="5:65" ht="15.75" customHeight="1" x14ac:dyDescent="0.2">
      <c r="E257" s="143" t="s">
        <v>922</v>
      </c>
      <c r="F257" s="144"/>
      <c r="G257" s="144" t="s">
        <v>289</v>
      </c>
      <c r="H257" s="144" t="s">
        <v>280</v>
      </c>
      <c r="I257" s="143" t="s">
        <v>289</v>
      </c>
      <c r="J257" s="144"/>
      <c r="K257" s="144"/>
      <c r="L257" s="143"/>
      <c r="M257" s="144" t="s">
        <v>125</v>
      </c>
      <c r="N257" s="144"/>
      <c r="O257" s="143" t="s">
        <v>923</v>
      </c>
      <c r="P257" s="144" t="s">
        <v>460</v>
      </c>
      <c r="Q257" s="144" t="s">
        <v>117</v>
      </c>
      <c r="R257" s="145">
        <v>1937</v>
      </c>
      <c r="S257" s="152" t="s">
        <v>296</v>
      </c>
      <c r="T257" s="143" t="s">
        <v>168</v>
      </c>
      <c r="U257" s="143" t="s">
        <v>168</v>
      </c>
      <c r="V257" s="146"/>
      <c r="W257" s="143" t="s">
        <v>928</v>
      </c>
      <c r="X257" s="143"/>
      <c r="Y257" s="143"/>
      <c r="Z257" s="143"/>
      <c r="AA257" s="143"/>
      <c r="AB257" s="143"/>
      <c r="AC257" s="143"/>
      <c r="AD257" s="143"/>
      <c r="AE257" s="143"/>
      <c r="AF257" s="143"/>
      <c r="AG257" s="143"/>
      <c r="AH257" s="143">
        <v>1</v>
      </c>
      <c r="AI257" s="143"/>
      <c r="AJ257" s="143"/>
      <c r="AK257" s="143"/>
      <c r="AL257" s="143"/>
      <c r="AM257" s="143"/>
      <c r="AN257" s="143"/>
      <c r="AO257" s="143"/>
      <c r="AP257" s="143"/>
      <c r="AQ257" s="143"/>
      <c r="AR257" s="143"/>
      <c r="AS257" s="143"/>
      <c r="AT257" s="143"/>
      <c r="AU257" s="143"/>
      <c r="AV257" s="143"/>
      <c r="AW257" s="143"/>
      <c r="AX257" s="143"/>
      <c r="AY257" s="143"/>
      <c r="AZ257" s="143"/>
      <c r="BA257" s="143"/>
      <c r="BB257" s="143"/>
      <c r="BC257" s="143"/>
      <c r="BD257" s="143"/>
      <c r="BE257" s="143"/>
      <c r="BF257" s="143"/>
      <c r="BG257" s="143"/>
      <c r="BH257" s="143"/>
      <c r="BI257" s="143"/>
      <c r="BJ257" s="143"/>
      <c r="BK257" s="143"/>
      <c r="BL257" s="143"/>
      <c r="BM257" s="147">
        <v>1</v>
      </c>
    </row>
    <row r="258" spans="5:65" ht="15.75" customHeight="1" x14ac:dyDescent="0.2">
      <c r="E258" s="143" t="s">
        <v>929</v>
      </c>
      <c r="F258" s="143"/>
      <c r="G258" s="154" t="s">
        <v>199</v>
      </c>
      <c r="H258" s="144" t="s">
        <v>111</v>
      </c>
      <c r="I258" s="143" t="s">
        <v>192</v>
      </c>
      <c r="J258" s="143"/>
      <c r="K258" s="144" t="s">
        <v>113</v>
      </c>
      <c r="L258" s="164" t="s">
        <v>930</v>
      </c>
      <c r="M258" s="144" t="s">
        <v>195</v>
      </c>
      <c r="N258" s="144"/>
      <c r="O258" s="143" t="s">
        <v>116</v>
      </c>
      <c r="P258" s="144" t="s">
        <v>116</v>
      </c>
      <c r="Q258" s="144" t="s">
        <v>116</v>
      </c>
      <c r="R258" s="145" t="s">
        <v>116</v>
      </c>
      <c r="S258" s="145"/>
      <c r="T258" s="143" t="s">
        <v>116</v>
      </c>
      <c r="U258" s="143" t="s">
        <v>116</v>
      </c>
      <c r="V258" s="146"/>
      <c r="W258" s="144" t="s">
        <v>931</v>
      </c>
      <c r="X258" s="143"/>
      <c r="Y258" s="143"/>
      <c r="Z258" s="143"/>
      <c r="AA258" s="143"/>
      <c r="AB258" s="143"/>
      <c r="AC258" s="143"/>
      <c r="AD258" s="143"/>
      <c r="AE258" s="143"/>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v>3</v>
      </c>
      <c r="BB258" s="143"/>
      <c r="BC258" s="143"/>
      <c r="BD258" s="143"/>
      <c r="BE258" s="143"/>
      <c r="BF258" s="143"/>
      <c r="BG258" s="143"/>
      <c r="BH258" s="143"/>
      <c r="BI258" s="143"/>
      <c r="BJ258" s="143"/>
      <c r="BK258" s="143"/>
      <c r="BL258" s="143"/>
      <c r="BM258" s="147">
        <v>1</v>
      </c>
    </row>
    <row r="259" spans="5:65" ht="15.75" customHeight="1" x14ac:dyDescent="0.2">
      <c r="E259" s="151" t="s">
        <v>932</v>
      </c>
      <c r="F259" s="144"/>
      <c r="G259" s="151" t="s">
        <v>933</v>
      </c>
      <c r="H259" s="144" t="s">
        <v>111</v>
      </c>
      <c r="I259" s="151" t="s">
        <v>174</v>
      </c>
      <c r="J259" s="143"/>
      <c r="K259" s="144" t="s">
        <v>624</v>
      </c>
      <c r="L259" s="143"/>
      <c r="M259" s="144" t="s">
        <v>81</v>
      </c>
      <c r="N259" s="144"/>
      <c r="O259" s="143" t="s">
        <v>934</v>
      </c>
      <c r="P259" s="144" t="s">
        <v>149</v>
      </c>
      <c r="Q259" s="144" t="s">
        <v>117</v>
      </c>
      <c r="R259" s="152">
        <v>2048</v>
      </c>
      <c r="S259" s="152" t="s">
        <v>150</v>
      </c>
      <c r="T259" s="143"/>
      <c r="U259" s="143"/>
      <c r="V259" s="146"/>
      <c r="W259" s="143" t="s">
        <v>935</v>
      </c>
      <c r="X259" s="143"/>
      <c r="Y259" s="143"/>
      <c r="Z259" s="143"/>
      <c r="AA259" s="143"/>
      <c r="AB259" s="143"/>
      <c r="AC259" s="143"/>
      <c r="AD259" s="143"/>
      <c r="AE259" s="143"/>
      <c r="AF259" s="143"/>
      <c r="AG259" s="143"/>
      <c r="AH259" s="143"/>
      <c r="AI259" s="143"/>
      <c r="AJ259" s="143"/>
      <c r="AK259" s="143"/>
      <c r="AL259" s="143"/>
      <c r="AM259" s="143"/>
      <c r="AN259" s="143">
        <v>3</v>
      </c>
      <c r="AO259" s="143"/>
      <c r="AP259" s="143"/>
      <c r="AQ259" s="143"/>
      <c r="AR259" s="143"/>
      <c r="AS259" s="143"/>
      <c r="AT259" s="143"/>
      <c r="AU259" s="143"/>
      <c r="AV259" s="143"/>
      <c r="AW259" s="143"/>
      <c r="AX259" s="143"/>
      <c r="AY259" s="143"/>
      <c r="AZ259" s="143"/>
      <c r="BA259" s="143"/>
      <c r="BB259" s="143"/>
      <c r="BC259" s="143"/>
      <c r="BD259" s="143"/>
      <c r="BE259" s="143"/>
      <c r="BF259" s="143"/>
      <c r="BG259" s="143"/>
      <c r="BH259" s="143"/>
      <c r="BI259" s="143">
        <v>3</v>
      </c>
      <c r="BJ259" s="143">
        <v>3</v>
      </c>
      <c r="BK259" s="143">
        <v>3</v>
      </c>
      <c r="BL259" s="143"/>
      <c r="BM259" s="147">
        <v>1</v>
      </c>
    </row>
    <row r="260" spans="5:65" ht="15.75" customHeight="1" x14ac:dyDescent="0.2">
      <c r="E260" s="151" t="s">
        <v>932</v>
      </c>
      <c r="F260" s="144"/>
      <c r="G260" s="151" t="s">
        <v>936</v>
      </c>
      <c r="H260" s="144" t="s">
        <v>111</v>
      </c>
      <c r="I260" s="144" t="s">
        <v>163</v>
      </c>
      <c r="J260" s="143"/>
      <c r="K260" s="144" t="s">
        <v>624</v>
      </c>
      <c r="L260" s="143"/>
      <c r="M260" s="144" t="s">
        <v>125</v>
      </c>
      <c r="N260" s="144"/>
      <c r="O260" s="143" t="s">
        <v>934</v>
      </c>
      <c r="P260" s="144" t="s">
        <v>149</v>
      </c>
      <c r="Q260" s="144" t="s">
        <v>117</v>
      </c>
      <c r="R260" s="152">
        <v>2048</v>
      </c>
      <c r="S260" s="152" t="s">
        <v>150</v>
      </c>
      <c r="T260" s="143"/>
      <c r="U260" s="143"/>
      <c r="V260" s="146"/>
      <c r="W260" s="151" t="s">
        <v>937</v>
      </c>
      <c r="X260" s="143"/>
      <c r="Y260" s="143"/>
      <c r="Z260" s="143"/>
      <c r="AA260" s="143"/>
      <c r="AB260" s="143"/>
      <c r="AC260" s="143"/>
      <c r="AD260" s="143">
        <v>3</v>
      </c>
      <c r="AE260" s="143"/>
      <c r="AF260" s="143"/>
      <c r="AG260" s="143"/>
      <c r="AH260" s="143"/>
      <c r="AI260" s="143"/>
      <c r="AJ260" s="143"/>
      <c r="AK260" s="143"/>
      <c r="AL260" s="143">
        <v>3</v>
      </c>
      <c r="AM260" s="143"/>
      <c r="AN260" s="143"/>
      <c r="AO260" s="143"/>
      <c r="AP260" s="143"/>
      <c r="AQ260" s="143"/>
      <c r="AR260" s="143"/>
      <c r="AS260" s="143"/>
      <c r="AT260" s="143"/>
      <c r="AU260" s="143"/>
      <c r="AV260" s="143"/>
      <c r="AW260" s="143"/>
      <c r="AX260" s="143"/>
      <c r="AY260" s="143"/>
      <c r="AZ260" s="143"/>
      <c r="BA260" s="143"/>
      <c r="BB260" s="143"/>
      <c r="BC260" s="143"/>
      <c r="BD260" s="143"/>
      <c r="BE260" s="143"/>
      <c r="BF260" s="143"/>
      <c r="BG260" s="143"/>
      <c r="BH260" s="143"/>
      <c r="BI260" s="143"/>
      <c r="BJ260" s="143"/>
      <c r="BK260" s="143"/>
      <c r="BL260" s="143"/>
      <c r="BM260" s="147">
        <v>1</v>
      </c>
    </row>
    <row r="261" spans="5:65" ht="15.75" customHeight="1" x14ac:dyDescent="0.2">
      <c r="E261" s="151" t="s">
        <v>932</v>
      </c>
      <c r="F261" s="144"/>
      <c r="G261" s="144" t="s">
        <v>938</v>
      </c>
      <c r="H261" s="144" t="s">
        <v>111</v>
      </c>
      <c r="I261" s="144" t="s">
        <v>163</v>
      </c>
      <c r="J261" s="143"/>
      <c r="K261" s="144" t="s">
        <v>113</v>
      </c>
      <c r="L261" s="143" t="s">
        <v>939</v>
      </c>
      <c r="M261" s="144" t="s">
        <v>125</v>
      </c>
      <c r="N261" s="144"/>
      <c r="O261" s="143" t="s">
        <v>116</v>
      </c>
      <c r="P261" s="144" t="s">
        <v>116</v>
      </c>
      <c r="Q261" s="144" t="s">
        <v>117</v>
      </c>
      <c r="R261" s="145" t="s">
        <v>116</v>
      </c>
      <c r="S261" s="145"/>
      <c r="T261" s="143" t="s">
        <v>116</v>
      </c>
      <c r="U261" s="143" t="s">
        <v>116</v>
      </c>
      <c r="V261" s="146"/>
      <c r="W261" s="143" t="s">
        <v>940</v>
      </c>
      <c r="X261" s="143"/>
      <c r="Y261" s="143"/>
      <c r="Z261" s="143"/>
      <c r="AA261" s="143"/>
      <c r="AB261" s="143"/>
      <c r="AC261" s="143"/>
      <c r="AD261" s="143">
        <v>3</v>
      </c>
      <c r="AE261" s="143"/>
      <c r="AF261" s="143"/>
      <c r="AG261" s="143"/>
      <c r="AH261" s="143"/>
      <c r="AI261" s="143"/>
      <c r="AJ261" s="143"/>
      <c r="AK261" s="143"/>
      <c r="AL261" s="143">
        <v>3</v>
      </c>
      <c r="AM261" s="143"/>
      <c r="AN261" s="143"/>
      <c r="AO261" s="143"/>
      <c r="AP261" s="143"/>
      <c r="AQ261" s="143"/>
      <c r="AR261" s="143"/>
      <c r="AS261" s="143"/>
      <c r="AT261" s="143"/>
      <c r="AU261" s="143"/>
      <c r="AV261" s="143"/>
      <c r="AW261" s="143"/>
      <c r="AX261" s="143"/>
      <c r="AY261" s="143"/>
      <c r="AZ261" s="143"/>
      <c r="BA261" s="143"/>
      <c r="BB261" s="143"/>
      <c r="BC261" s="143"/>
      <c r="BD261" s="143"/>
      <c r="BE261" s="143"/>
      <c r="BF261" s="143"/>
      <c r="BG261" s="143"/>
      <c r="BH261" s="143"/>
      <c r="BI261" s="143"/>
      <c r="BJ261" s="143"/>
      <c r="BK261" s="143"/>
      <c r="BL261" s="143"/>
      <c r="BM261" s="147">
        <v>1</v>
      </c>
    </row>
    <row r="262" spans="5:65" ht="15.75" customHeight="1" x14ac:dyDescent="0.2">
      <c r="E262" s="151" t="s">
        <v>932</v>
      </c>
      <c r="F262" s="144"/>
      <c r="G262" s="144" t="s">
        <v>941</v>
      </c>
      <c r="H262" s="144" t="s">
        <v>111</v>
      </c>
      <c r="I262" s="144" t="s">
        <v>163</v>
      </c>
      <c r="J262" s="143"/>
      <c r="K262" s="144" t="s">
        <v>113</v>
      </c>
      <c r="L262" s="143" t="s">
        <v>942</v>
      </c>
      <c r="M262" s="144" t="s">
        <v>125</v>
      </c>
      <c r="N262" s="144"/>
      <c r="O262" s="143" t="s">
        <v>934</v>
      </c>
      <c r="P262" s="144" t="s">
        <v>149</v>
      </c>
      <c r="Q262" s="144" t="s">
        <v>117</v>
      </c>
      <c r="R262" s="145" t="s">
        <v>116</v>
      </c>
      <c r="S262" s="152" t="s">
        <v>150</v>
      </c>
      <c r="T262" s="143" t="s">
        <v>359</v>
      </c>
      <c r="U262" s="143" t="s">
        <v>320</v>
      </c>
      <c r="V262" s="146"/>
      <c r="W262" s="143" t="s">
        <v>943</v>
      </c>
      <c r="X262" s="143"/>
      <c r="Y262" s="143"/>
      <c r="Z262" s="143"/>
      <c r="AA262" s="143"/>
      <c r="AB262" s="143"/>
      <c r="AC262" s="143"/>
      <c r="AD262" s="143">
        <v>3</v>
      </c>
      <c r="AE262" s="143"/>
      <c r="AF262" s="143"/>
      <c r="AG262" s="143"/>
      <c r="AH262" s="143"/>
      <c r="AI262" s="143"/>
      <c r="AJ262" s="143"/>
      <c r="AK262" s="143"/>
      <c r="AL262" s="143">
        <v>3</v>
      </c>
      <c r="AM262" s="143"/>
      <c r="AN262" s="143"/>
      <c r="AO262" s="143"/>
      <c r="AP262" s="143"/>
      <c r="AQ262" s="143"/>
      <c r="AR262" s="143"/>
      <c r="AS262" s="143"/>
      <c r="AT262" s="143"/>
      <c r="AU262" s="143"/>
      <c r="AV262" s="143"/>
      <c r="AW262" s="143"/>
      <c r="AX262" s="143"/>
      <c r="AY262" s="143"/>
      <c r="AZ262" s="143"/>
      <c r="BA262" s="143"/>
      <c r="BB262" s="143"/>
      <c r="BC262" s="143"/>
      <c r="BD262" s="143"/>
      <c r="BE262" s="143"/>
      <c r="BF262" s="143"/>
      <c r="BG262" s="143"/>
      <c r="BH262" s="143"/>
      <c r="BI262" s="143"/>
      <c r="BJ262" s="143"/>
      <c r="BK262" s="143"/>
      <c r="BL262" s="143"/>
      <c r="BM262" s="147">
        <v>1</v>
      </c>
    </row>
    <row r="263" spans="5:65" ht="15.75" customHeight="1" x14ac:dyDescent="0.2">
      <c r="E263" s="151" t="s">
        <v>932</v>
      </c>
      <c r="F263" s="144"/>
      <c r="G263" s="144" t="s">
        <v>944</v>
      </c>
      <c r="H263" s="144" t="s">
        <v>111</v>
      </c>
      <c r="I263" s="144" t="s">
        <v>163</v>
      </c>
      <c r="J263" s="143"/>
      <c r="K263" s="144" t="s">
        <v>113</v>
      </c>
      <c r="L263" s="143" t="s">
        <v>945</v>
      </c>
      <c r="M263" s="144" t="s">
        <v>125</v>
      </c>
      <c r="N263" s="144"/>
      <c r="O263" s="143" t="s">
        <v>116</v>
      </c>
      <c r="P263" s="144" t="s">
        <v>116</v>
      </c>
      <c r="Q263" s="144" t="s">
        <v>117</v>
      </c>
      <c r="R263" s="145" t="s">
        <v>116</v>
      </c>
      <c r="S263" s="145"/>
      <c r="T263" s="143" t="s">
        <v>116</v>
      </c>
      <c r="U263" s="143" t="s">
        <v>116</v>
      </c>
      <c r="V263" s="146"/>
      <c r="W263" s="143" t="s">
        <v>946</v>
      </c>
      <c r="X263" s="143"/>
      <c r="Y263" s="143"/>
      <c r="Z263" s="143"/>
      <c r="AA263" s="143"/>
      <c r="AB263" s="143"/>
      <c r="AC263" s="143"/>
      <c r="AD263" s="143">
        <v>3</v>
      </c>
      <c r="AE263" s="143"/>
      <c r="AF263" s="143"/>
      <c r="AG263" s="143"/>
      <c r="AH263" s="143"/>
      <c r="AI263" s="143"/>
      <c r="AJ263" s="143"/>
      <c r="AK263" s="143"/>
      <c r="AL263" s="143">
        <v>3</v>
      </c>
      <c r="AM263" s="143"/>
      <c r="AN263" s="143"/>
      <c r="AO263" s="143"/>
      <c r="AP263" s="143"/>
      <c r="AQ263" s="143"/>
      <c r="AR263" s="143"/>
      <c r="AS263" s="143"/>
      <c r="AT263" s="143"/>
      <c r="AU263" s="143"/>
      <c r="AV263" s="143"/>
      <c r="AW263" s="143"/>
      <c r="AX263" s="143"/>
      <c r="AY263" s="143"/>
      <c r="AZ263" s="143"/>
      <c r="BA263" s="143"/>
      <c r="BB263" s="143"/>
      <c r="BC263" s="143"/>
      <c r="BD263" s="143"/>
      <c r="BE263" s="143"/>
      <c r="BF263" s="143"/>
      <c r="BG263" s="143"/>
      <c r="BH263" s="143"/>
      <c r="BI263" s="143"/>
      <c r="BJ263" s="143"/>
      <c r="BK263" s="143"/>
      <c r="BL263" s="143"/>
      <c r="BM263" s="147">
        <v>1</v>
      </c>
    </row>
    <row r="264" spans="5:65" ht="15.75" customHeight="1" x14ac:dyDescent="0.2">
      <c r="E264" s="151" t="s">
        <v>932</v>
      </c>
      <c r="F264" s="144"/>
      <c r="G264" s="144" t="s">
        <v>947</v>
      </c>
      <c r="H264" s="144" t="s">
        <v>111</v>
      </c>
      <c r="I264" s="144" t="s">
        <v>163</v>
      </c>
      <c r="J264" s="143"/>
      <c r="K264" s="144" t="s">
        <v>113</v>
      </c>
      <c r="L264" s="143" t="s">
        <v>948</v>
      </c>
      <c r="M264" s="144" t="s">
        <v>125</v>
      </c>
      <c r="N264" s="144"/>
      <c r="O264" s="143" t="s">
        <v>116</v>
      </c>
      <c r="P264" s="144" t="s">
        <v>116</v>
      </c>
      <c r="Q264" s="144" t="s">
        <v>117</v>
      </c>
      <c r="R264" s="145" t="s">
        <v>116</v>
      </c>
      <c r="S264" s="145"/>
      <c r="T264" s="143" t="s">
        <v>116</v>
      </c>
      <c r="U264" s="143" t="s">
        <v>116</v>
      </c>
      <c r="V264" s="146"/>
      <c r="W264" s="143" t="s">
        <v>949</v>
      </c>
      <c r="X264" s="143"/>
      <c r="Y264" s="143"/>
      <c r="Z264" s="143"/>
      <c r="AA264" s="143"/>
      <c r="AB264" s="143"/>
      <c r="AC264" s="143"/>
      <c r="AD264" s="143">
        <v>3</v>
      </c>
      <c r="AE264" s="143"/>
      <c r="AF264" s="143"/>
      <c r="AG264" s="143"/>
      <c r="AH264" s="143"/>
      <c r="AI264" s="143"/>
      <c r="AJ264" s="143"/>
      <c r="AK264" s="143"/>
      <c r="AL264" s="143">
        <v>3</v>
      </c>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7">
        <v>1</v>
      </c>
    </row>
    <row r="265" spans="5:65" ht="15.75" customHeight="1" x14ac:dyDescent="0.2">
      <c r="E265" s="151" t="s">
        <v>932</v>
      </c>
      <c r="F265" s="144"/>
      <c r="G265" s="151" t="s">
        <v>950</v>
      </c>
      <c r="H265" s="144" t="s">
        <v>111</v>
      </c>
      <c r="I265" s="151" t="s">
        <v>174</v>
      </c>
      <c r="J265" s="143"/>
      <c r="K265" s="144" t="s">
        <v>113</v>
      </c>
      <c r="L265" s="143"/>
      <c r="M265" s="144" t="s">
        <v>83</v>
      </c>
      <c r="N265" s="144"/>
      <c r="O265" s="143" t="s">
        <v>934</v>
      </c>
      <c r="P265" s="144" t="s">
        <v>149</v>
      </c>
      <c r="Q265" s="144" t="s">
        <v>117</v>
      </c>
      <c r="R265" s="152">
        <v>2048</v>
      </c>
      <c r="S265" s="152" t="s">
        <v>150</v>
      </c>
      <c r="T265" s="143"/>
      <c r="U265" s="143"/>
      <c r="V265" s="146"/>
      <c r="W265" s="151" t="s">
        <v>951</v>
      </c>
      <c r="X265" s="143"/>
      <c r="Y265" s="143"/>
      <c r="Z265" s="143"/>
      <c r="AA265" s="143"/>
      <c r="AB265" s="143"/>
      <c r="AC265" s="143"/>
      <c r="AD265" s="143"/>
      <c r="AE265" s="143"/>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7">
        <v>0</v>
      </c>
    </row>
    <row r="266" spans="5:65" ht="15.75" customHeight="1" x14ac:dyDescent="0.2">
      <c r="E266" s="151" t="s">
        <v>932</v>
      </c>
      <c r="F266" s="144"/>
      <c r="G266" s="144" t="s">
        <v>952</v>
      </c>
      <c r="H266" s="144" t="s">
        <v>111</v>
      </c>
      <c r="I266" s="144" t="s">
        <v>163</v>
      </c>
      <c r="J266" s="143"/>
      <c r="K266" s="144" t="s">
        <v>235</v>
      </c>
      <c r="L266" s="143" t="s">
        <v>953</v>
      </c>
      <c r="M266" s="144" t="s">
        <v>125</v>
      </c>
      <c r="N266" s="144"/>
      <c r="O266" s="143" t="s">
        <v>116</v>
      </c>
      <c r="P266" s="144" t="s">
        <v>116</v>
      </c>
      <c r="Q266" s="144" t="s">
        <v>117</v>
      </c>
      <c r="R266" s="145" t="s">
        <v>116</v>
      </c>
      <c r="S266" s="145"/>
      <c r="T266" s="143" t="s">
        <v>116</v>
      </c>
      <c r="U266" s="143" t="s">
        <v>116</v>
      </c>
      <c r="V266" s="146"/>
      <c r="W266" s="143" t="s">
        <v>954</v>
      </c>
      <c r="X266" s="143"/>
      <c r="Y266" s="143"/>
      <c r="Z266" s="143"/>
      <c r="AA266" s="143"/>
      <c r="AB266" s="143"/>
      <c r="AC266" s="143"/>
      <c r="AD266" s="143">
        <v>3</v>
      </c>
      <c r="AE266" s="143"/>
      <c r="AF266" s="143"/>
      <c r="AG266" s="143"/>
      <c r="AH266" s="143"/>
      <c r="AI266" s="143"/>
      <c r="AJ266" s="143"/>
      <c r="AK266" s="143"/>
      <c r="AL266" s="143">
        <v>3</v>
      </c>
      <c r="AM266" s="143"/>
      <c r="AN266" s="143"/>
      <c r="AO266" s="143"/>
      <c r="AP266" s="143"/>
      <c r="AQ266" s="143"/>
      <c r="AR266" s="143"/>
      <c r="AS266" s="143"/>
      <c r="AT266" s="143"/>
      <c r="AU266" s="143"/>
      <c r="AV266" s="143"/>
      <c r="AW266" s="143"/>
      <c r="AX266" s="143"/>
      <c r="AY266" s="143"/>
      <c r="AZ266" s="143"/>
      <c r="BA266" s="143"/>
      <c r="BB266" s="143"/>
      <c r="BC266" s="143"/>
      <c r="BD266" s="143"/>
      <c r="BE266" s="143"/>
      <c r="BF266" s="143"/>
      <c r="BG266" s="143"/>
      <c r="BH266" s="143"/>
      <c r="BI266" s="143"/>
      <c r="BJ266" s="143"/>
      <c r="BK266" s="143"/>
      <c r="BL266" s="143"/>
      <c r="BM266" s="147">
        <v>1</v>
      </c>
    </row>
    <row r="267" spans="5:65" ht="15.75" customHeight="1" x14ac:dyDescent="0.2">
      <c r="E267" s="151" t="s">
        <v>932</v>
      </c>
      <c r="F267" s="143"/>
      <c r="G267" s="143" t="s">
        <v>955</v>
      </c>
      <c r="H267" s="144" t="s">
        <v>111</v>
      </c>
      <c r="I267" s="143" t="s">
        <v>472</v>
      </c>
      <c r="J267" s="143" t="s">
        <v>193</v>
      </c>
      <c r="K267" s="144" t="s">
        <v>235</v>
      </c>
      <c r="L267" s="144" t="s">
        <v>955</v>
      </c>
      <c r="M267" s="144" t="s">
        <v>81</v>
      </c>
      <c r="N267" s="144" t="s">
        <v>79</v>
      </c>
      <c r="O267" s="143" t="s">
        <v>116</v>
      </c>
      <c r="P267" s="144" t="s">
        <v>116</v>
      </c>
      <c r="Q267" s="143" t="s">
        <v>116</v>
      </c>
      <c r="R267" s="145" t="s">
        <v>116</v>
      </c>
      <c r="S267" s="145"/>
      <c r="T267" s="143" t="s">
        <v>116</v>
      </c>
      <c r="U267" s="143" t="s">
        <v>116</v>
      </c>
      <c r="V267" s="146"/>
      <c r="W267" s="144" t="s">
        <v>956</v>
      </c>
      <c r="X267" s="143"/>
      <c r="Y267" s="143"/>
      <c r="Z267" s="143"/>
      <c r="AA267" s="143"/>
      <c r="AB267" s="143"/>
      <c r="AC267" s="143"/>
      <c r="AD267" s="143"/>
      <c r="AE267" s="143"/>
      <c r="AF267" s="143"/>
      <c r="AG267" s="143"/>
      <c r="AH267" s="143"/>
      <c r="AI267" s="143"/>
      <c r="AJ267" s="143"/>
      <c r="AK267" s="143"/>
      <c r="AL267" s="143"/>
      <c r="AM267" s="143"/>
      <c r="AN267" s="143"/>
      <c r="AO267" s="143"/>
      <c r="AP267" s="143"/>
      <c r="AQ267" s="143"/>
      <c r="AR267" s="143"/>
      <c r="AS267" s="143"/>
      <c r="AT267" s="143"/>
      <c r="AU267" s="143"/>
      <c r="AV267" s="143"/>
      <c r="AW267" s="143"/>
      <c r="AX267" s="143"/>
      <c r="AY267" s="143"/>
      <c r="AZ267" s="143"/>
      <c r="BA267" s="143"/>
      <c r="BB267" s="143"/>
      <c r="BC267" s="143"/>
      <c r="BD267" s="143"/>
      <c r="BE267" s="143">
        <v>3</v>
      </c>
      <c r="BF267" s="143"/>
      <c r="BG267" s="143"/>
      <c r="BH267" s="143"/>
      <c r="BI267" s="143"/>
      <c r="BJ267" s="143"/>
      <c r="BK267" s="143"/>
      <c r="BL267" s="143"/>
      <c r="BM267" s="147">
        <v>1</v>
      </c>
    </row>
    <row r="268" spans="5:65" ht="15.75" customHeight="1" x14ac:dyDescent="0.2">
      <c r="E268" s="151" t="s">
        <v>932</v>
      </c>
      <c r="F268" s="143"/>
      <c r="G268" s="143" t="s">
        <v>957</v>
      </c>
      <c r="H268" s="144" t="s">
        <v>111</v>
      </c>
      <c r="I268" s="144" t="s">
        <v>269</v>
      </c>
      <c r="J268" s="143" t="s">
        <v>193</v>
      </c>
      <c r="K268" s="144" t="s">
        <v>113</v>
      </c>
      <c r="L268" s="144" t="s">
        <v>958</v>
      </c>
      <c r="M268" s="144" t="s">
        <v>81</v>
      </c>
      <c r="N268" s="144"/>
      <c r="O268" s="143" t="s">
        <v>116</v>
      </c>
      <c r="P268" s="144" t="s">
        <v>116</v>
      </c>
      <c r="Q268" s="143" t="s">
        <v>116</v>
      </c>
      <c r="R268" s="145" t="s">
        <v>116</v>
      </c>
      <c r="S268" s="145"/>
      <c r="T268" s="143" t="s">
        <v>116</v>
      </c>
      <c r="U268" s="143" t="s">
        <v>116</v>
      </c>
      <c r="V268" s="146"/>
      <c r="W268" s="144" t="s">
        <v>959</v>
      </c>
      <c r="X268" s="143"/>
      <c r="Y268" s="143"/>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c r="BC268" s="143"/>
      <c r="BD268" s="143"/>
      <c r="BE268" s="143">
        <v>3</v>
      </c>
      <c r="BF268" s="143"/>
      <c r="BG268" s="143"/>
      <c r="BH268" s="143"/>
      <c r="BI268" s="143"/>
      <c r="BJ268" s="143"/>
      <c r="BK268" s="143"/>
      <c r="BL268" s="143"/>
      <c r="BM268" s="147">
        <v>1</v>
      </c>
    </row>
    <row r="269" spans="5:65" ht="15.75" customHeight="1" x14ac:dyDescent="0.2">
      <c r="E269" s="151" t="s">
        <v>932</v>
      </c>
      <c r="F269" s="143"/>
      <c r="G269" s="143" t="s">
        <v>960</v>
      </c>
      <c r="H269" s="144" t="s">
        <v>111</v>
      </c>
      <c r="I269" s="143" t="s">
        <v>472</v>
      </c>
      <c r="J269" s="143" t="s">
        <v>193</v>
      </c>
      <c r="K269" s="144" t="s">
        <v>113</v>
      </c>
      <c r="L269" s="144" t="s">
        <v>961</v>
      </c>
      <c r="M269" s="144" t="s">
        <v>81</v>
      </c>
      <c r="N269" s="144" t="s">
        <v>79</v>
      </c>
      <c r="O269" s="143" t="s">
        <v>116</v>
      </c>
      <c r="P269" s="144" t="s">
        <v>116</v>
      </c>
      <c r="Q269" s="143" t="s">
        <v>116</v>
      </c>
      <c r="R269" s="145" t="s">
        <v>116</v>
      </c>
      <c r="S269" s="145"/>
      <c r="T269" s="143" t="s">
        <v>116</v>
      </c>
      <c r="U269" s="143" t="s">
        <v>116</v>
      </c>
      <c r="V269" s="146"/>
      <c r="W269" s="144" t="s">
        <v>962</v>
      </c>
      <c r="X269" s="143"/>
      <c r="Y269" s="143"/>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c r="BC269" s="143"/>
      <c r="BD269" s="143"/>
      <c r="BE269" s="143">
        <v>3</v>
      </c>
      <c r="BF269" s="143"/>
      <c r="BG269" s="143"/>
      <c r="BH269" s="143"/>
      <c r="BI269" s="143"/>
      <c r="BJ269" s="143"/>
      <c r="BK269" s="143"/>
      <c r="BL269" s="143"/>
      <c r="BM269" s="147">
        <v>1</v>
      </c>
    </row>
    <row r="270" spans="5:65" ht="15.75" customHeight="1" x14ac:dyDescent="0.2">
      <c r="E270" s="151" t="s">
        <v>932</v>
      </c>
      <c r="F270" s="143"/>
      <c r="G270" s="143" t="s">
        <v>963</v>
      </c>
      <c r="H270" s="144" t="s">
        <v>111</v>
      </c>
      <c r="I270" s="143" t="s">
        <v>472</v>
      </c>
      <c r="J270" s="143" t="s">
        <v>193</v>
      </c>
      <c r="K270" s="144" t="s">
        <v>113</v>
      </c>
      <c r="L270" s="144" t="s">
        <v>964</v>
      </c>
      <c r="M270" s="144" t="s">
        <v>81</v>
      </c>
      <c r="N270" s="144" t="s">
        <v>79</v>
      </c>
      <c r="O270" s="143" t="s">
        <v>116</v>
      </c>
      <c r="P270" s="144" t="s">
        <v>116</v>
      </c>
      <c r="Q270" s="143" t="s">
        <v>116</v>
      </c>
      <c r="R270" s="145" t="s">
        <v>116</v>
      </c>
      <c r="S270" s="145"/>
      <c r="T270" s="143" t="s">
        <v>116</v>
      </c>
      <c r="U270" s="143" t="s">
        <v>116</v>
      </c>
      <c r="V270" s="146"/>
      <c r="W270" s="144" t="s">
        <v>965</v>
      </c>
      <c r="X270" s="143"/>
      <c r="Y270" s="143"/>
      <c r="Z270" s="143"/>
      <c r="AA270" s="143"/>
      <c r="AB270" s="143"/>
      <c r="AC270" s="143"/>
      <c r="AD270" s="143"/>
      <c r="AE270" s="143"/>
      <c r="AF270" s="143"/>
      <c r="AG270" s="143"/>
      <c r="AH270" s="143"/>
      <c r="AI270" s="143"/>
      <c r="AJ270" s="143"/>
      <c r="AK270" s="143"/>
      <c r="AL270" s="143"/>
      <c r="AM270" s="143"/>
      <c r="AN270" s="143"/>
      <c r="AO270" s="143"/>
      <c r="AP270" s="143"/>
      <c r="AQ270" s="143"/>
      <c r="AR270" s="143"/>
      <c r="AS270" s="143"/>
      <c r="AT270" s="143"/>
      <c r="AU270" s="143"/>
      <c r="AV270" s="143"/>
      <c r="AW270" s="143"/>
      <c r="AX270" s="143"/>
      <c r="AY270" s="143"/>
      <c r="AZ270" s="143"/>
      <c r="BA270" s="143"/>
      <c r="BB270" s="143"/>
      <c r="BC270" s="143"/>
      <c r="BD270" s="143"/>
      <c r="BE270" s="143">
        <v>3</v>
      </c>
      <c r="BF270" s="143"/>
      <c r="BG270" s="143"/>
      <c r="BH270" s="143"/>
      <c r="BI270" s="143"/>
      <c r="BJ270" s="143"/>
      <c r="BK270" s="143"/>
      <c r="BL270" s="143"/>
      <c r="BM270" s="147">
        <v>1</v>
      </c>
    </row>
    <row r="271" spans="5:65" ht="15.75" customHeight="1" x14ac:dyDescent="0.2">
      <c r="E271" s="151" t="s">
        <v>932</v>
      </c>
      <c r="F271" s="143"/>
      <c r="G271" s="143" t="s">
        <v>966</v>
      </c>
      <c r="H271" s="144" t="s">
        <v>111</v>
      </c>
      <c r="I271" s="143" t="s">
        <v>112</v>
      </c>
      <c r="J271" s="143"/>
      <c r="K271" s="144" t="s">
        <v>113</v>
      </c>
      <c r="L271" s="144" t="s">
        <v>967</v>
      </c>
      <c r="M271" s="144" t="s">
        <v>81</v>
      </c>
      <c r="N271" s="144"/>
      <c r="O271" s="143" t="s">
        <v>116</v>
      </c>
      <c r="P271" s="144" t="s">
        <v>116</v>
      </c>
      <c r="Q271" s="143" t="s">
        <v>116</v>
      </c>
      <c r="R271" s="145" t="s">
        <v>116</v>
      </c>
      <c r="S271" s="145"/>
      <c r="T271" s="143" t="s">
        <v>116</v>
      </c>
      <c r="U271" s="143" t="s">
        <v>116</v>
      </c>
      <c r="V271" s="146"/>
      <c r="W271" s="144" t="s">
        <v>968</v>
      </c>
      <c r="X271" s="143"/>
      <c r="Y271" s="143"/>
      <c r="Z271" s="143"/>
      <c r="AA271" s="143"/>
      <c r="AB271" s="143"/>
      <c r="AC271" s="143"/>
      <c r="AD271" s="143"/>
      <c r="AE271" s="143"/>
      <c r="AF271" s="143"/>
      <c r="AG271" s="143"/>
      <c r="AH271" s="143"/>
      <c r="AI271" s="143"/>
      <c r="AJ271" s="143"/>
      <c r="AK271" s="143"/>
      <c r="AL271" s="143"/>
      <c r="AM271" s="143"/>
      <c r="AN271" s="143"/>
      <c r="AO271" s="143"/>
      <c r="AP271" s="143"/>
      <c r="AQ271" s="143"/>
      <c r="AR271" s="143"/>
      <c r="AS271" s="143"/>
      <c r="AT271" s="143"/>
      <c r="AU271" s="143"/>
      <c r="AV271" s="143"/>
      <c r="AW271" s="143"/>
      <c r="AX271" s="143"/>
      <c r="AY271" s="143"/>
      <c r="AZ271" s="143"/>
      <c r="BA271" s="143"/>
      <c r="BB271" s="143"/>
      <c r="BC271" s="143"/>
      <c r="BD271" s="143"/>
      <c r="BE271" s="143">
        <v>3</v>
      </c>
      <c r="BF271" s="143"/>
      <c r="BG271" s="143"/>
      <c r="BH271" s="143"/>
      <c r="BI271" s="143"/>
      <c r="BJ271" s="143"/>
      <c r="BK271" s="143"/>
      <c r="BL271" s="143"/>
      <c r="BM271" s="147">
        <v>1</v>
      </c>
    </row>
    <row r="272" spans="5:65" ht="15.75" customHeight="1" x14ac:dyDescent="0.2">
      <c r="E272" s="151" t="s">
        <v>932</v>
      </c>
      <c r="F272" s="144"/>
      <c r="G272" s="151" t="s">
        <v>969</v>
      </c>
      <c r="H272" s="144" t="s">
        <v>111</v>
      </c>
      <c r="I272" s="151" t="s">
        <v>175</v>
      </c>
      <c r="J272" s="143"/>
      <c r="K272" s="144" t="s">
        <v>113</v>
      </c>
      <c r="L272" s="143"/>
      <c r="M272" s="144" t="s">
        <v>370</v>
      </c>
      <c r="N272" s="144"/>
      <c r="O272" s="143" t="s">
        <v>934</v>
      </c>
      <c r="P272" s="144" t="s">
        <v>149</v>
      </c>
      <c r="Q272" s="144" t="s">
        <v>117</v>
      </c>
      <c r="R272" s="152">
        <v>2048</v>
      </c>
      <c r="S272" s="152" t="s">
        <v>150</v>
      </c>
      <c r="T272" s="143"/>
      <c r="U272" s="143"/>
      <c r="V272" s="146"/>
      <c r="W272" s="151" t="s">
        <v>970</v>
      </c>
      <c r="X272" s="143"/>
      <c r="Y272" s="143"/>
      <c r="Z272" s="143"/>
      <c r="AA272" s="143"/>
      <c r="AB272" s="143"/>
      <c r="AC272" s="143"/>
      <c r="AD272" s="143"/>
      <c r="AE272" s="143"/>
      <c r="AF272" s="143"/>
      <c r="AG272" s="143"/>
      <c r="AH272" s="143"/>
      <c r="AI272" s="143"/>
      <c r="AJ272" s="143"/>
      <c r="AK272" s="143"/>
      <c r="AL272" s="143"/>
      <c r="AM272" s="143"/>
      <c r="AN272" s="143">
        <v>3</v>
      </c>
      <c r="AO272" s="143"/>
      <c r="AP272" s="143"/>
      <c r="AQ272" s="143"/>
      <c r="AR272" s="143"/>
      <c r="AS272" s="143"/>
      <c r="AT272" s="143"/>
      <c r="AU272" s="143"/>
      <c r="AV272" s="143"/>
      <c r="AW272" s="143"/>
      <c r="AX272" s="143"/>
      <c r="AY272" s="143"/>
      <c r="AZ272" s="143"/>
      <c r="BA272" s="143"/>
      <c r="BB272" s="143"/>
      <c r="BC272" s="143"/>
      <c r="BD272" s="143"/>
      <c r="BE272" s="143"/>
      <c r="BF272" s="143"/>
      <c r="BG272" s="143"/>
      <c r="BH272" s="143"/>
      <c r="BI272" s="143">
        <v>3</v>
      </c>
      <c r="BJ272" s="143">
        <v>3</v>
      </c>
      <c r="BK272" s="143">
        <v>3</v>
      </c>
      <c r="BL272" s="143"/>
      <c r="BM272" s="147">
        <v>1</v>
      </c>
    </row>
    <row r="273" spans="5:65" ht="15.75" customHeight="1" x14ac:dyDescent="0.2">
      <c r="E273" s="143" t="s">
        <v>971</v>
      </c>
      <c r="F273" s="143"/>
      <c r="G273" s="143" t="s">
        <v>279</v>
      </c>
      <c r="H273" s="144" t="s">
        <v>280</v>
      </c>
      <c r="I273" s="143" t="s">
        <v>279</v>
      </c>
      <c r="J273" s="144"/>
      <c r="K273" s="144"/>
      <c r="L273" s="148"/>
      <c r="M273" s="144" t="s">
        <v>195</v>
      </c>
      <c r="N273" s="143"/>
      <c r="O273" s="143" t="s">
        <v>972</v>
      </c>
      <c r="P273" s="144"/>
      <c r="Q273" s="143" t="s">
        <v>117</v>
      </c>
      <c r="R273" s="152">
        <v>2149</v>
      </c>
      <c r="S273" s="149" t="s">
        <v>167</v>
      </c>
      <c r="T273" s="143"/>
      <c r="U273" s="143"/>
      <c r="V273" s="144"/>
      <c r="W273" s="143"/>
      <c r="X273" s="144"/>
      <c r="Y273" s="143"/>
      <c r="Z273" s="143"/>
      <c r="AA273" s="143"/>
      <c r="AB273" s="143"/>
      <c r="AC273" s="143"/>
      <c r="AD273" s="143"/>
      <c r="AE273" s="143"/>
      <c r="AF273" s="143"/>
      <c r="AG273" s="143"/>
      <c r="AH273" s="143"/>
      <c r="AI273" s="143"/>
      <c r="AJ273" s="143"/>
      <c r="AK273" s="143"/>
      <c r="AL273" s="143"/>
      <c r="AM273" s="143"/>
      <c r="AN273" s="143"/>
      <c r="AO273" s="143"/>
      <c r="AP273" s="143"/>
      <c r="AQ273" s="143"/>
      <c r="AR273" s="143"/>
      <c r="AS273" s="143"/>
      <c r="AT273" s="143">
        <v>1</v>
      </c>
      <c r="AU273" s="143">
        <v>1</v>
      </c>
      <c r="AV273" s="143"/>
      <c r="AW273" s="143"/>
      <c r="AX273" s="143"/>
      <c r="AY273" s="143"/>
      <c r="AZ273" s="143">
        <v>1</v>
      </c>
      <c r="BA273" s="143"/>
      <c r="BB273" s="143"/>
      <c r="BC273" s="143"/>
      <c r="BD273" s="143"/>
      <c r="BE273" s="143"/>
      <c r="BF273" s="143"/>
      <c r="BG273" s="143"/>
      <c r="BH273" s="143"/>
      <c r="BI273" s="143"/>
      <c r="BJ273" s="143"/>
      <c r="BK273" s="143"/>
      <c r="BL273" s="143"/>
      <c r="BM273" s="147">
        <v>1</v>
      </c>
    </row>
    <row r="274" spans="5:65" ht="18.75" customHeight="1" x14ac:dyDescent="0.2">
      <c r="E274" s="143" t="s">
        <v>971</v>
      </c>
      <c r="F274" s="143"/>
      <c r="G274" s="143" t="s">
        <v>284</v>
      </c>
      <c r="H274" s="144" t="s">
        <v>280</v>
      </c>
      <c r="I274" s="143" t="s">
        <v>284</v>
      </c>
      <c r="J274" s="144"/>
      <c r="K274" s="144"/>
      <c r="L274" s="148"/>
      <c r="M274" s="144" t="s">
        <v>115</v>
      </c>
      <c r="N274" s="143"/>
      <c r="O274" s="143" t="s">
        <v>972</v>
      </c>
      <c r="P274" s="144"/>
      <c r="Q274" s="143" t="s">
        <v>117</v>
      </c>
      <c r="R274" s="152">
        <v>2149</v>
      </c>
      <c r="S274" s="149" t="s">
        <v>167</v>
      </c>
      <c r="T274" s="143"/>
      <c r="U274" s="143"/>
      <c r="V274" s="144"/>
      <c r="W274" s="143"/>
      <c r="X274" s="144"/>
      <c r="Y274" s="143"/>
      <c r="Z274" s="143"/>
      <c r="AA274" s="143"/>
      <c r="AB274" s="143"/>
      <c r="AC274" s="143"/>
      <c r="AD274" s="143"/>
      <c r="AE274" s="143"/>
      <c r="AF274" s="143">
        <v>1</v>
      </c>
      <c r="AG274" s="143"/>
      <c r="AH274" s="143"/>
      <c r="AI274" s="143"/>
      <c r="AJ274" s="143"/>
      <c r="AK274" s="143"/>
      <c r="AL274" s="143"/>
      <c r="AM274" s="143"/>
      <c r="AN274" s="143"/>
      <c r="AO274" s="143"/>
      <c r="AP274" s="143"/>
      <c r="AQ274" s="143"/>
      <c r="AR274" s="143"/>
      <c r="AS274" s="143"/>
      <c r="AT274" s="143"/>
      <c r="AU274" s="143"/>
      <c r="AV274" s="143"/>
      <c r="AW274" s="143"/>
      <c r="AX274" s="143"/>
      <c r="AY274" s="143"/>
      <c r="AZ274" s="143"/>
      <c r="BA274" s="143"/>
      <c r="BB274" s="143"/>
      <c r="BC274" s="143"/>
      <c r="BD274" s="143"/>
      <c r="BE274" s="143"/>
      <c r="BF274" s="143"/>
      <c r="BG274" s="143"/>
      <c r="BH274" s="143"/>
      <c r="BI274" s="143"/>
      <c r="BJ274" s="143"/>
      <c r="BK274" s="143"/>
      <c r="BL274" s="143"/>
      <c r="BM274" s="147">
        <v>1</v>
      </c>
    </row>
    <row r="275" spans="5:65" ht="15.75" customHeight="1" x14ac:dyDescent="0.2">
      <c r="E275" s="143" t="s">
        <v>973</v>
      </c>
      <c r="F275" s="144"/>
      <c r="G275" s="144" t="s">
        <v>974</v>
      </c>
      <c r="H275" s="144" t="s">
        <v>975</v>
      </c>
      <c r="I275" s="143" t="s">
        <v>976</v>
      </c>
      <c r="J275" s="143" t="s">
        <v>472</v>
      </c>
      <c r="K275" s="144" t="s">
        <v>261</v>
      </c>
      <c r="L275" s="143" t="s">
        <v>977</v>
      </c>
      <c r="M275" s="144" t="s">
        <v>125</v>
      </c>
      <c r="N275" s="144"/>
      <c r="O275" s="143" t="s">
        <v>978</v>
      </c>
      <c r="P275" s="144" t="s">
        <v>385</v>
      </c>
      <c r="Q275" s="144" t="s">
        <v>117</v>
      </c>
      <c r="R275" s="145">
        <v>1420</v>
      </c>
      <c r="S275" s="152" t="s">
        <v>188</v>
      </c>
      <c r="T275" s="143" t="s">
        <v>979</v>
      </c>
      <c r="U275" s="143" t="s">
        <v>320</v>
      </c>
      <c r="V275" s="146"/>
      <c r="W275" s="143" t="s">
        <v>980</v>
      </c>
      <c r="X275" s="143"/>
      <c r="Y275" s="143"/>
      <c r="Z275" s="143"/>
      <c r="AA275" s="143"/>
      <c r="AB275" s="143"/>
      <c r="AC275" s="143"/>
      <c r="AD275" s="143"/>
      <c r="AE275" s="143"/>
      <c r="AF275" s="143"/>
      <c r="AG275" s="143"/>
      <c r="AH275" s="143"/>
      <c r="AI275" s="143"/>
      <c r="AJ275" s="143"/>
      <c r="AK275" s="143"/>
      <c r="AL275" s="143"/>
      <c r="AM275" s="143"/>
      <c r="AN275" s="143"/>
      <c r="AO275" s="143"/>
      <c r="AP275" s="143"/>
      <c r="AQ275" s="143"/>
      <c r="AR275" s="143"/>
      <c r="AS275" s="143"/>
      <c r="AT275" s="143"/>
      <c r="AU275" s="143"/>
      <c r="AV275" s="143"/>
      <c r="AW275" s="143"/>
      <c r="AX275" s="143"/>
      <c r="AY275" s="143"/>
      <c r="AZ275" s="143"/>
      <c r="BA275" s="143"/>
      <c r="BB275" s="143"/>
      <c r="BC275" s="143"/>
      <c r="BD275" s="143"/>
      <c r="BE275" s="143"/>
      <c r="BF275" s="143"/>
      <c r="BG275" s="143"/>
      <c r="BH275" s="143"/>
      <c r="BI275" s="143"/>
      <c r="BJ275" s="143"/>
      <c r="BK275" s="143"/>
      <c r="BL275" s="143"/>
      <c r="BM275" s="147">
        <v>0</v>
      </c>
    </row>
    <row r="276" spans="5:65" ht="15.75" customHeight="1" x14ac:dyDescent="0.2">
      <c r="E276" s="143" t="s">
        <v>973</v>
      </c>
      <c r="F276" s="144"/>
      <c r="G276" s="144" t="s">
        <v>413</v>
      </c>
      <c r="H276" s="144" t="s">
        <v>975</v>
      </c>
      <c r="I276" s="144" t="s">
        <v>332</v>
      </c>
      <c r="J276" s="143" t="s">
        <v>195</v>
      </c>
      <c r="K276" s="144" t="s">
        <v>261</v>
      </c>
      <c r="L276" s="143" t="s">
        <v>981</v>
      </c>
      <c r="M276" s="144" t="s">
        <v>332</v>
      </c>
      <c r="N276" s="144"/>
      <c r="O276" s="143" t="s">
        <v>978</v>
      </c>
      <c r="P276" s="144" t="s">
        <v>385</v>
      </c>
      <c r="Q276" s="144" t="s">
        <v>117</v>
      </c>
      <c r="R276" s="145">
        <v>1420</v>
      </c>
      <c r="S276" s="152" t="s">
        <v>188</v>
      </c>
      <c r="T276" s="143" t="s">
        <v>979</v>
      </c>
      <c r="U276" s="143" t="s">
        <v>320</v>
      </c>
      <c r="V276" s="146"/>
      <c r="W276" s="143" t="s">
        <v>982</v>
      </c>
      <c r="X276" s="143"/>
      <c r="Y276" s="143"/>
      <c r="Z276" s="143"/>
      <c r="AA276" s="143"/>
      <c r="AB276" s="143"/>
      <c r="AC276" s="143"/>
      <c r="AD276" s="143"/>
      <c r="AE276" s="143"/>
      <c r="AF276" s="143"/>
      <c r="AG276" s="143"/>
      <c r="AH276" s="143"/>
      <c r="AI276" s="143"/>
      <c r="AJ276" s="143"/>
      <c r="AK276" s="143"/>
      <c r="AL276" s="143">
        <v>4</v>
      </c>
      <c r="AM276" s="143">
        <v>4</v>
      </c>
      <c r="AN276" s="143"/>
      <c r="AO276" s="143"/>
      <c r="AP276" s="143">
        <v>4</v>
      </c>
      <c r="AQ276" s="143">
        <v>4</v>
      </c>
      <c r="AR276" s="143"/>
      <c r="AS276" s="143"/>
      <c r="AT276" s="143"/>
      <c r="AU276" s="143"/>
      <c r="AV276" s="143"/>
      <c r="AW276" s="143"/>
      <c r="AX276" s="143"/>
      <c r="AY276" s="143"/>
      <c r="AZ276" s="143"/>
      <c r="BA276" s="143"/>
      <c r="BB276" s="143"/>
      <c r="BC276" s="143"/>
      <c r="BD276" s="143"/>
      <c r="BE276" s="143"/>
      <c r="BF276" s="143"/>
      <c r="BG276" s="143"/>
      <c r="BH276" s="143"/>
      <c r="BI276" s="143"/>
      <c r="BJ276" s="143">
        <v>4</v>
      </c>
      <c r="BK276" s="143"/>
      <c r="BL276" s="143"/>
      <c r="BM276" s="147">
        <v>1</v>
      </c>
    </row>
    <row r="277" spans="5:65" ht="15.75" customHeight="1" x14ac:dyDescent="0.2">
      <c r="E277" s="151" t="s">
        <v>973</v>
      </c>
      <c r="F277" s="144"/>
      <c r="G277" s="151" t="s">
        <v>983</v>
      </c>
      <c r="H277" s="144" t="s">
        <v>975</v>
      </c>
      <c r="I277" s="151" t="s">
        <v>984</v>
      </c>
      <c r="J277" s="143" t="s">
        <v>985</v>
      </c>
      <c r="K277" s="144" t="s">
        <v>261</v>
      </c>
      <c r="L277" s="143"/>
      <c r="M277" s="144" t="s">
        <v>79</v>
      </c>
      <c r="N277" s="144" t="s">
        <v>445</v>
      </c>
      <c r="O277" s="143" t="s">
        <v>978</v>
      </c>
      <c r="P277" s="144" t="s">
        <v>385</v>
      </c>
      <c r="Q277" s="144" t="s">
        <v>117</v>
      </c>
      <c r="R277" s="145" t="s">
        <v>986</v>
      </c>
      <c r="S277" s="152" t="s">
        <v>188</v>
      </c>
      <c r="T277" s="143"/>
      <c r="U277" s="143"/>
      <c r="V277" s="146"/>
      <c r="W277" s="151" t="s">
        <v>987</v>
      </c>
      <c r="X277" s="143"/>
      <c r="Y277" s="143"/>
      <c r="Z277" s="143"/>
      <c r="AA277" s="143"/>
      <c r="AB277" s="143"/>
      <c r="AC277" s="143"/>
      <c r="AD277" s="143">
        <v>3</v>
      </c>
      <c r="AE277" s="143"/>
      <c r="AF277" s="143"/>
      <c r="AG277" s="143"/>
      <c r="AH277" s="143"/>
      <c r="AI277" s="143"/>
      <c r="AJ277" s="143"/>
      <c r="AK277" s="143"/>
      <c r="AL277" s="143"/>
      <c r="AM277" s="143"/>
      <c r="AN277" s="143"/>
      <c r="AO277" s="143"/>
      <c r="AP277" s="143">
        <v>1</v>
      </c>
      <c r="AQ277" s="143"/>
      <c r="AR277" s="143"/>
      <c r="AS277" s="143"/>
      <c r="AT277" s="143"/>
      <c r="AU277" s="143"/>
      <c r="AV277" s="143"/>
      <c r="AW277" s="143"/>
      <c r="AX277" s="143"/>
      <c r="AY277" s="143"/>
      <c r="AZ277" s="143"/>
      <c r="BA277" s="143"/>
      <c r="BB277" s="143"/>
      <c r="BC277" s="143"/>
      <c r="BD277" s="143"/>
      <c r="BE277" s="143"/>
      <c r="BF277" s="143"/>
      <c r="BG277" s="143"/>
      <c r="BH277" s="143"/>
      <c r="BI277" s="143"/>
      <c r="BJ277" s="143"/>
      <c r="BK277" s="143"/>
      <c r="BL277" s="143"/>
      <c r="BM277" s="147">
        <v>1</v>
      </c>
    </row>
    <row r="278" spans="5:65" ht="15.75" customHeight="1" x14ac:dyDescent="0.2">
      <c r="E278" s="143" t="s">
        <v>973</v>
      </c>
      <c r="F278" s="143"/>
      <c r="G278" s="143" t="s">
        <v>988</v>
      </c>
      <c r="H278" s="144" t="s">
        <v>975</v>
      </c>
      <c r="I278" s="144" t="s">
        <v>139</v>
      </c>
      <c r="J278" s="143"/>
      <c r="K278" s="144" t="s">
        <v>533</v>
      </c>
      <c r="L278" s="144" t="s">
        <v>989</v>
      </c>
      <c r="M278" s="144" t="s">
        <v>79</v>
      </c>
      <c r="N278" s="144"/>
      <c r="O278" s="143" t="s">
        <v>978</v>
      </c>
      <c r="P278" s="144" t="s">
        <v>385</v>
      </c>
      <c r="Q278" s="143" t="s">
        <v>117</v>
      </c>
      <c r="R278" s="145">
        <v>1420</v>
      </c>
      <c r="S278" s="152" t="s">
        <v>188</v>
      </c>
      <c r="T278" s="143" t="s">
        <v>979</v>
      </c>
      <c r="U278" s="143" t="s">
        <v>320</v>
      </c>
      <c r="V278" s="146"/>
      <c r="W278" s="144" t="s">
        <v>990</v>
      </c>
      <c r="X278" s="143"/>
      <c r="Y278" s="143"/>
      <c r="Z278" s="143"/>
      <c r="AA278" s="143"/>
      <c r="AB278" s="143"/>
      <c r="AC278" s="143"/>
      <c r="AD278" s="143">
        <v>3</v>
      </c>
      <c r="AE278" s="143"/>
      <c r="AF278" s="143"/>
      <c r="AG278" s="143"/>
      <c r="AH278" s="143"/>
      <c r="AI278" s="143"/>
      <c r="AJ278" s="143"/>
      <c r="AK278" s="143"/>
      <c r="AL278" s="143"/>
      <c r="AM278" s="143"/>
      <c r="AN278" s="143"/>
      <c r="AO278" s="143"/>
      <c r="AP278" s="143">
        <v>1</v>
      </c>
      <c r="AQ278" s="143"/>
      <c r="AR278" s="143"/>
      <c r="AS278" s="143"/>
      <c r="AT278" s="143"/>
      <c r="AU278" s="143"/>
      <c r="AV278" s="143"/>
      <c r="AW278" s="143"/>
      <c r="AX278" s="143"/>
      <c r="AY278" s="143"/>
      <c r="AZ278" s="143"/>
      <c r="BA278" s="143"/>
      <c r="BB278" s="143"/>
      <c r="BC278" s="143"/>
      <c r="BD278" s="143"/>
      <c r="BE278" s="143"/>
      <c r="BF278" s="143"/>
      <c r="BG278" s="143"/>
      <c r="BH278" s="143"/>
      <c r="BI278" s="143"/>
      <c r="BJ278" s="143"/>
      <c r="BK278" s="143"/>
      <c r="BL278" s="143"/>
      <c r="BM278" s="147">
        <v>1</v>
      </c>
    </row>
    <row r="279" spans="5:65" ht="15.75" customHeight="1" x14ac:dyDescent="0.2">
      <c r="E279" s="143" t="s">
        <v>991</v>
      </c>
      <c r="F279" s="147"/>
      <c r="G279" s="143" t="s">
        <v>284</v>
      </c>
      <c r="H279" s="144" t="s">
        <v>280</v>
      </c>
      <c r="I279" s="143" t="s">
        <v>284</v>
      </c>
      <c r="J279" s="147"/>
      <c r="K279" s="147"/>
      <c r="L279" s="147"/>
      <c r="M279" s="144" t="s">
        <v>115</v>
      </c>
      <c r="N279" s="147"/>
      <c r="O279" s="161" t="s">
        <v>992</v>
      </c>
      <c r="P279" s="147"/>
      <c r="Q279" s="143" t="s">
        <v>117</v>
      </c>
      <c r="R279" s="147">
        <v>1701</v>
      </c>
      <c r="S279" s="149" t="s">
        <v>167</v>
      </c>
      <c r="T279" s="147"/>
      <c r="U279" s="147"/>
      <c r="V279" s="147"/>
      <c r="W279" s="147"/>
      <c r="X279" s="147"/>
      <c r="Y279" s="147"/>
      <c r="Z279" s="147"/>
      <c r="AA279" s="147"/>
      <c r="AB279" s="147"/>
      <c r="AC279" s="147"/>
      <c r="AD279" s="147"/>
      <c r="AE279" s="147"/>
      <c r="AF279" s="143">
        <v>1</v>
      </c>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c r="BA279" s="147"/>
      <c r="BB279" s="147"/>
      <c r="BC279" s="147"/>
      <c r="BD279" s="147"/>
      <c r="BE279" s="147"/>
      <c r="BF279" s="147"/>
      <c r="BG279" s="147"/>
      <c r="BH279" s="147"/>
      <c r="BI279" s="147"/>
      <c r="BJ279" s="147"/>
      <c r="BK279" s="147"/>
      <c r="BL279" s="147"/>
      <c r="BM279" s="147">
        <v>1</v>
      </c>
    </row>
    <row r="280" spans="5:65" ht="15.75" customHeight="1" x14ac:dyDescent="0.2">
      <c r="E280" s="143" t="s">
        <v>993</v>
      </c>
      <c r="F280" s="144"/>
      <c r="G280" s="143" t="s">
        <v>279</v>
      </c>
      <c r="H280" s="144" t="s">
        <v>280</v>
      </c>
      <c r="I280" s="143" t="s">
        <v>279</v>
      </c>
      <c r="J280" s="143"/>
      <c r="K280" s="144"/>
      <c r="L280" s="143"/>
      <c r="M280" s="144" t="s">
        <v>195</v>
      </c>
      <c r="N280" s="144"/>
      <c r="O280" s="143" t="s">
        <v>994</v>
      </c>
      <c r="P280" s="144" t="s">
        <v>995</v>
      </c>
      <c r="Q280" s="144" t="s">
        <v>117</v>
      </c>
      <c r="R280" s="145">
        <v>1376</v>
      </c>
      <c r="S280" s="152" t="s">
        <v>218</v>
      </c>
      <c r="T280" s="143" t="s">
        <v>219</v>
      </c>
      <c r="U280" s="143"/>
      <c r="V280" s="146"/>
      <c r="W280" s="143"/>
      <c r="X280" s="143"/>
      <c r="Y280" s="143"/>
      <c r="Z280" s="143"/>
      <c r="AA280" s="143"/>
      <c r="AB280" s="143"/>
      <c r="AC280" s="143"/>
      <c r="AD280" s="143"/>
      <c r="AE280" s="143"/>
      <c r="AF280" s="143"/>
      <c r="AG280" s="143"/>
      <c r="AH280" s="143"/>
      <c r="AI280" s="143"/>
      <c r="AJ280" s="143"/>
      <c r="AK280" s="143"/>
      <c r="AL280" s="143"/>
      <c r="AM280" s="143"/>
      <c r="AN280" s="143"/>
      <c r="AO280" s="143"/>
      <c r="AP280" s="143"/>
      <c r="AQ280" s="143"/>
      <c r="AR280" s="143"/>
      <c r="AS280" s="143"/>
      <c r="AT280" s="143">
        <v>1</v>
      </c>
      <c r="AU280" s="143">
        <v>1</v>
      </c>
      <c r="AV280" s="143"/>
      <c r="AW280" s="143"/>
      <c r="AX280" s="143"/>
      <c r="AY280" s="143"/>
      <c r="AZ280" s="143">
        <v>1</v>
      </c>
      <c r="BA280" s="143"/>
      <c r="BB280" s="143"/>
      <c r="BC280" s="143"/>
      <c r="BD280" s="143"/>
      <c r="BE280" s="143"/>
      <c r="BF280" s="143"/>
      <c r="BG280" s="143"/>
      <c r="BH280" s="143"/>
      <c r="BI280" s="143"/>
      <c r="BJ280" s="143"/>
      <c r="BK280" s="143"/>
      <c r="BL280" s="143"/>
      <c r="BM280" s="147">
        <v>1</v>
      </c>
    </row>
    <row r="281" spans="5:65" ht="15.75" customHeight="1" x14ac:dyDescent="0.2">
      <c r="E281" s="143" t="s">
        <v>993</v>
      </c>
      <c r="F281" s="144"/>
      <c r="G281" s="143" t="s">
        <v>284</v>
      </c>
      <c r="H281" s="144" t="s">
        <v>280</v>
      </c>
      <c r="I281" s="143" t="s">
        <v>284</v>
      </c>
      <c r="J281" s="143"/>
      <c r="K281" s="144"/>
      <c r="L281" s="143"/>
      <c r="M281" s="144" t="s">
        <v>115</v>
      </c>
      <c r="N281" s="144"/>
      <c r="O281" s="143" t="s">
        <v>994</v>
      </c>
      <c r="P281" s="144" t="s">
        <v>995</v>
      </c>
      <c r="Q281" s="144" t="s">
        <v>117</v>
      </c>
      <c r="R281" s="145">
        <v>1376</v>
      </c>
      <c r="S281" s="152" t="s">
        <v>218</v>
      </c>
      <c r="T281" s="143" t="s">
        <v>219</v>
      </c>
      <c r="U281" s="143"/>
      <c r="V281" s="146"/>
      <c r="W281" s="143"/>
      <c r="X281" s="143"/>
      <c r="Y281" s="143"/>
      <c r="Z281" s="143"/>
      <c r="AA281" s="143"/>
      <c r="AB281" s="143"/>
      <c r="AC281" s="143"/>
      <c r="AD281" s="143"/>
      <c r="AE281" s="143"/>
      <c r="AF281" s="143">
        <v>1</v>
      </c>
      <c r="AG281" s="143"/>
      <c r="AH281" s="143"/>
      <c r="AI281" s="143"/>
      <c r="AJ281" s="143"/>
      <c r="AK281" s="143"/>
      <c r="AL281" s="143"/>
      <c r="AM281" s="143"/>
      <c r="AN281" s="143"/>
      <c r="AO281" s="143"/>
      <c r="AP281" s="143"/>
      <c r="AQ281" s="143"/>
      <c r="AR281" s="143"/>
      <c r="AS281" s="143"/>
      <c r="AT281" s="143"/>
      <c r="AU281" s="143"/>
      <c r="AV281" s="143"/>
      <c r="AW281" s="143"/>
      <c r="AX281" s="143"/>
      <c r="AY281" s="143"/>
      <c r="AZ281" s="143"/>
      <c r="BA281" s="143"/>
      <c r="BB281" s="143"/>
      <c r="BC281" s="143"/>
      <c r="BD281" s="143"/>
      <c r="BE281" s="143"/>
      <c r="BF281" s="143"/>
      <c r="BG281" s="143"/>
      <c r="BH281" s="143"/>
      <c r="BI281" s="143"/>
      <c r="BJ281" s="143"/>
      <c r="BK281" s="143"/>
      <c r="BL281" s="143"/>
      <c r="BM281" s="147">
        <v>1</v>
      </c>
    </row>
    <row r="282" spans="5:65" ht="15.75" customHeight="1" x14ac:dyDescent="0.2">
      <c r="E282" s="143" t="s">
        <v>993</v>
      </c>
      <c r="F282" s="144"/>
      <c r="G282" s="144" t="s">
        <v>193</v>
      </c>
      <c r="H282" s="144" t="s">
        <v>280</v>
      </c>
      <c r="I282" s="143" t="s">
        <v>193</v>
      </c>
      <c r="J282" s="143"/>
      <c r="K282" s="144"/>
      <c r="L282" s="143"/>
      <c r="M282" s="143" t="s">
        <v>115</v>
      </c>
      <c r="N282" s="144"/>
      <c r="O282" s="143" t="s">
        <v>994</v>
      </c>
      <c r="P282" s="144" t="s">
        <v>995</v>
      </c>
      <c r="Q282" s="144" t="s">
        <v>117</v>
      </c>
      <c r="R282" s="145">
        <v>1376</v>
      </c>
      <c r="S282" s="152" t="s">
        <v>218</v>
      </c>
      <c r="T282" s="143" t="s">
        <v>219</v>
      </c>
      <c r="U282" s="143"/>
      <c r="V282" s="146"/>
      <c r="W282" s="143" t="s">
        <v>996</v>
      </c>
      <c r="X282" s="143"/>
      <c r="Y282" s="143"/>
      <c r="Z282" s="143"/>
      <c r="AA282" s="143"/>
      <c r="AB282" s="143"/>
      <c r="AC282" s="143">
        <v>1</v>
      </c>
      <c r="AD282" s="143"/>
      <c r="AE282" s="143"/>
      <c r="AF282" s="143"/>
      <c r="AG282" s="143"/>
      <c r="AH282" s="143"/>
      <c r="AI282" s="143"/>
      <c r="AJ282" s="143"/>
      <c r="AK282" s="143"/>
      <c r="AL282" s="143"/>
      <c r="AM282" s="143"/>
      <c r="AN282" s="143">
        <v>1</v>
      </c>
      <c r="AO282" s="143"/>
      <c r="AP282" s="143"/>
      <c r="AQ282" s="143"/>
      <c r="AR282" s="143"/>
      <c r="AS282" s="143"/>
      <c r="AT282" s="143"/>
      <c r="AU282" s="143"/>
      <c r="AV282" s="143"/>
      <c r="AW282" s="143">
        <v>1</v>
      </c>
      <c r="AX282" s="143"/>
      <c r="AY282" s="143"/>
      <c r="AZ282" s="143"/>
      <c r="BA282" s="143"/>
      <c r="BB282" s="143"/>
      <c r="BC282" s="143"/>
      <c r="BD282" s="143"/>
      <c r="BE282" s="143">
        <v>1</v>
      </c>
      <c r="BF282" s="143">
        <v>1</v>
      </c>
      <c r="BG282" s="143"/>
      <c r="BH282" s="143"/>
      <c r="BI282" s="143"/>
      <c r="BJ282" s="143"/>
      <c r="BK282" s="143"/>
      <c r="BL282" s="143"/>
      <c r="BM282" s="147">
        <v>1</v>
      </c>
    </row>
    <row r="283" spans="5:65" ht="15.75" customHeight="1" x14ac:dyDescent="0.2">
      <c r="E283" s="143" t="s">
        <v>993</v>
      </c>
      <c r="F283" s="144"/>
      <c r="G283" s="144" t="s">
        <v>289</v>
      </c>
      <c r="H283" s="144" t="s">
        <v>280</v>
      </c>
      <c r="I283" s="143" t="s">
        <v>289</v>
      </c>
      <c r="J283" s="144"/>
      <c r="K283" s="144"/>
      <c r="L283" s="143"/>
      <c r="M283" s="144" t="s">
        <v>125</v>
      </c>
      <c r="N283" s="144"/>
      <c r="O283" s="143" t="s">
        <v>994</v>
      </c>
      <c r="P283" s="144" t="s">
        <v>995</v>
      </c>
      <c r="Q283" s="144" t="s">
        <v>117</v>
      </c>
      <c r="R283" s="145">
        <v>1376</v>
      </c>
      <c r="S283" s="152" t="s">
        <v>218</v>
      </c>
      <c r="T283" s="143" t="s">
        <v>219</v>
      </c>
      <c r="U283" s="143"/>
      <c r="V283" s="146"/>
      <c r="W283" s="143" t="s">
        <v>997</v>
      </c>
      <c r="X283" s="143"/>
      <c r="Y283" s="143"/>
      <c r="Z283" s="143"/>
      <c r="AA283" s="143"/>
      <c r="AB283" s="143"/>
      <c r="AC283" s="143"/>
      <c r="AD283" s="143"/>
      <c r="AE283" s="143"/>
      <c r="AF283" s="143"/>
      <c r="AG283" s="143"/>
      <c r="AH283" s="143">
        <v>1</v>
      </c>
      <c r="AI283" s="143"/>
      <c r="AJ283" s="143"/>
      <c r="AK283" s="143"/>
      <c r="AL283" s="143"/>
      <c r="AM283" s="143"/>
      <c r="AN283" s="143"/>
      <c r="AO283" s="143"/>
      <c r="AP283" s="143"/>
      <c r="AQ283" s="143"/>
      <c r="AR283" s="143"/>
      <c r="AS283" s="143"/>
      <c r="AT283" s="143"/>
      <c r="AU283" s="143"/>
      <c r="AV283" s="143"/>
      <c r="AW283" s="143"/>
      <c r="AX283" s="143"/>
      <c r="AY283" s="143"/>
      <c r="AZ283" s="143"/>
      <c r="BA283" s="143"/>
      <c r="BB283" s="143"/>
      <c r="BC283" s="143"/>
      <c r="BD283" s="143"/>
      <c r="BE283" s="143"/>
      <c r="BF283" s="143"/>
      <c r="BG283" s="143"/>
      <c r="BH283" s="143"/>
      <c r="BI283" s="143"/>
      <c r="BJ283" s="143"/>
      <c r="BK283" s="143"/>
      <c r="BL283" s="143"/>
      <c r="BM283" s="147">
        <v>1</v>
      </c>
    </row>
    <row r="284" spans="5:65" ht="15.75" customHeight="1" x14ac:dyDescent="0.2">
      <c r="E284" s="143" t="s">
        <v>998</v>
      </c>
      <c r="F284" s="144"/>
      <c r="G284" s="144" t="s">
        <v>413</v>
      </c>
      <c r="H284" s="144" t="s">
        <v>258</v>
      </c>
      <c r="I284" s="143" t="s">
        <v>193</v>
      </c>
      <c r="J284" s="143"/>
      <c r="K284" s="144" t="s">
        <v>261</v>
      </c>
      <c r="L284" s="143" t="s">
        <v>999</v>
      </c>
      <c r="M284" s="143" t="s">
        <v>332</v>
      </c>
      <c r="N284" s="144"/>
      <c r="O284" s="143" t="s">
        <v>1000</v>
      </c>
      <c r="P284" s="144" t="s">
        <v>308</v>
      </c>
      <c r="Q284" s="144" t="s">
        <v>117</v>
      </c>
      <c r="R284" s="145">
        <v>2492</v>
      </c>
      <c r="S284" s="152" t="s">
        <v>167</v>
      </c>
      <c r="T284" s="143" t="s">
        <v>320</v>
      </c>
      <c r="U284" s="143" t="s">
        <v>309</v>
      </c>
      <c r="V284" s="146"/>
      <c r="W284" s="143" t="s">
        <v>1001</v>
      </c>
      <c r="X284" s="143"/>
      <c r="Y284" s="143"/>
      <c r="Z284" s="143"/>
      <c r="AA284" s="143"/>
      <c r="AB284" s="143"/>
      <c r="AC284" s="143"/>
      <c r="AD284" s="143"/>
      <c r="AE284" s="143"/>
      <c r="AF284" s="143"/>
      <c r="AG284" s="143"/>
      <c r="AH284" s="143"/>
      <c r="AI284" s="143"/>
      <c r="AJ284" s="143"/>
      <c r="AK284" s="143"/>
      <c r="AL284" s="143">
        <v>4</v>
      </c>
      <c r="AM284" s="143">
        <v>4</v>
      </c>
      <c r="AN284" s="143"/>
      <c r="AO284" s="143"/>
      <c r="AP284" s="143">
        <v>4</v>
      </c>
      <c r="AQ284" s="143">
        <v>4</v>
      </c>
      <c r="AR284" s="143"/>
      <c r="AS284" s="143"/>
      <c r="AT284" s="143"/>
      <c r="AU284" s="143"/>
      <c r="AV284" s="143"/>
      <c r="AW284" s="143"/>
      <c r="AX284" s="143"/>
      <c r="AY284" s="143"/>
      <c r="AZ284" s="143"/>
      <c r="BA284" s="143"/>
      <c r="BB284" s="143"/>
      <c r="BC284" s="143"/>
      <c r="BD284" s="143"/>
      <c r="BE284" s="143"/>
      <c r="BF284" s="143"/>
      <c r="BG284" s="143"/>
      <c r="BH284" s="143"/>
      <c r="BI284" s="143"/>
      <c r="BJ284" s="143">
        <v>4</v>
      </c>
      <c r="BK284" s="143"/>
      <c r="BL284" s="143"/>
      <c r="BM284" s="147">
        <v>1</v>
      </c>
    </row>
    <row r="285" spans="5:65" ht="15.75" customHeight="1" x14ac:dyDescent="0.2">
      <c r="E285" s="143" t="s">
        <v>1002</v>
      </c>
      <c r="F285" s="143"/>
      <c r="G285" s="143" t="s">
        <v>491</v>
      </c>
      <c r="H285" s="144" t="s">
        <v>111</v>
      </c>
      <c r="I285" s="143" t="s">
        <v>213</v>
      </c>
      <c r="J285" s="143"/>
      <c r="K285" s="144" t="s">
        <v>214</v>
      </c>
      <c r="L285" s="144" t="s">
        <v>1003</v>
      </c>
      <c r="M285" s="143" t="s">
        <v>115</v>
      </c>
      <c r="N285" s="144"/>
      <c r="O285" s="143" t="s">
        <v>908</v>
      </c>
      <c r="P285" s="144" t="s">
        <v>308</v>
      </c>
      <c r="Q285" s="143" t="s">
        <v>117</v>
      </c>
      <c r="R285" s="145">
        <v>2169</v>
      </c>
      <c r="S285" s="152" t="s">
        <v>150</v>
      </c>
      <c r="T285" s="143" t="s">
        <v>320</v>
      </c>
      <c r="U285" s="143" t="s">
        <v>309</v>
      </c>
      <c r="V285" s="146"/>
      <c r="W285" s="144" t="s">
        <v>1004</v>
      </c>
      <c r="X285" s="143"/>
      <c r="Y285" s="143"/>
      <c r="Z285" s="143"/>
      <c r="AA285" s="143"/>
      <c r="AB285" s="143"/>
      <c r="AC285" s="143"/>
      <c r="AD285" s="143"/>
      <c r="AE285" s="143"/>
      <c r="AF285" s="143"/>
      <c r="AG285" s="143"/>
      <c r="AH285" s="143"/>
      <c r="AI285" s="143"/>
      <c r="AJ285" s="143"/>
      <c r="AK285" s="143"/>
      <c r="AL285" s="143"/>
      <c r="AM285" s="143"/>
      <c r="AN285" s="143"/>
      <c r="AO285" s="143"/>
      <c r="AP285" s="143"/>
      <c r="AQ285" s="143"/>
      <c r="AR285" s="143"/>
      <c r="AS285" s="143"/>
      <c r="AT285" s="143"/>
      <c r="AU285" s="143"/>
      <c r="AV285" s="143"/>
      <c r="AW285" s="143"/>
      <c r="AX285" s="143"/>
      <c r="AY285" s="143"/>
      <c r="AZ285" s="143"/>
      <c r="BA285" s="143"/>
      <c r="BB285" s="143"/>
      <c r="BC285" s="143"/>
      <c r="BD285" s="143"/>
      <c r="BE285" s="143"/>
      <c r="BF285" s="143"/>
      <c r="BG285" s="143"/>
      <c r="BH285" s="143"/>
      <c r="BI285" s="143"/>
      <c r="BJ285" s="143"/>
      <c r="BK285" s="143"/>
      <c r="BL285" s="143"/>
      <c r="BM285" s="147">
        <v>0</v>
      </c>
    </row>
    <row r="286" spans="5:65" ht="15.75" customHeight="1" x14ac:dyDescent="0.2">
      <c r="E286" s="143" t="s">
        <v>1005</v>
      </c>
      <c r="F286" s="143"/>
      <c r="G286" s="143" t="s">
        <v>1006</v>
      </c>
      <c r="H286" s="144" t="s">
        <v>111</v>
      </c>
      <c r="I286" s="144" t="s">
        <v>1007</v>
      </c>
      <c r="J286" s="143"/>
      <c r="K286" s="144" t="s">
        <v>113</v>
      </c>
      <c r="L286" s="143" t="s">
        <v>1008</v>
      </c>
      <c r="M286" s="143" t="s">
        <v>115</v>
      </c>
      <c r="N286" s="143"/>
      <c r="O286" s="143"/>
      <c r="P286" s="144"/>
      <c r="Q286" s="143"/>
      <c r="R286" s="145"/>
      <c r="S286" s="149"/>
      <c r="T286" s="143"/>
      <c r="U286" s="143"/>
      <c r="V286" s="150" t="s">
        <v>1009</v>
      </c>
      <c r="W286" s="143" t="s">
        <v>1010</v>
      </c>
      <c r="X286" s="144"/>
      <c r="Y286" s="143"/>
      <c r="Z286" s="143"/>
      <c r="AA286" s="143"/>
      <c r="AB286" s="143"/>
      <c r="AC286" s="143"/>
      <c r="AD286" s="143"/>
      <c r="AE286" s="143"/>
      <c r="AF286" s="143"/>
      <c r="AG286" s="143"/>
      <c r="AH286" s="143"/>
      <c r="AI286" s="143">
        <v>3</v>
      </c>
      <c r="AJ286" s="143">
        <v>3</v>
      </c>
      <c r="AK286" s="143"/>
      <c r="AL286" s="143"/>
      <c r="AM286" s="143"/>
      <c r="AN286" s="143"/>
      <c r="AO286" s="143"/>
      <c r="AP286" s="143"/>
      <c r="AQ286" s="143"/>
      <c r="AR286" s="143"/>
      <c r="AS286" s="143"/>
      <c r="AT286" s="143"/>
      <c r="AU286" s="143"/>
      <c r="AV286" s="143"/>
      <c r="AW286" s="143"/>
      <c r="AX286" s="143"/>
      <c r="AY286" s="143"/>
      <c r="AZ286" s="143"/>
      <c r="BA286" s="143"/>
      <c r="BB286" s="143"/>
      <c r="BC286" s="143"/>
      <c r="BD286" s="143"/>
      <c r="BE286" s="143"/>
      <c r="BF286" s="143"/>
      <c r="BG286" s="143"/>
      <c r="BH286" s="143"/>
      <c r="BI286" s="143"/>
      <c r="BJ286" s="143"/>
      <c r="BK286" s="143"/>
      <c r="BL286" s="143"/>
      <c r="BM286" s="147">
        <v>1</v>
      </c>
    </row>
    <row r="287" spans="5:65" ht="15.75" customHeight="1" x14ac:dyDescent="0.2">
      <c r="E287" s="143" t="s">
        <v>1011</v>
      </c>
      <c r="F287" s="144"/>
      <c r="G287" s="143" t="s">
        <v>279</v>
      </c>
      <c r="H287" s="144" t="s">
        <v>280</v>
      </c>
      <c r="I287" s="143" t="s">
        <v>279</v>
      </c>
      <c r="J287" s="143"/>
      <c r="K287" s="144"/>
      <c r="L287" s="143"/>
      <c r="M287" s="144" t="s">
        <v>195</v>
      </c>
      <c r="N287" s="144"/>
      <c r="O287" s="143" t="s">
        <v>1012</v>
      </c>
      <c r="P287" s="144" t="s">
        <v>460</v>
      </c>
      <c r="Q287" s="144" t="s">
        <v>117</v>
      </c>
      <c r="R287" s="145">
        <v>1930</v>
      </c>
      <c r="S287" s="152" t="s">
        <v>296</v>
      </c>
      <c r="T287" s="143" t="s">
        <v>320</v>
      </c>
      <c r="U287" s="143" t="s">
        <v>320</v>
      </c>
      <c r="V287" s="146"/>
      <c r="W287" s="143"/>
      <c r="X287" s="143"/>
      <c r="Y287" s="143"/>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v>1</v>
      </c>
      <c r="AU287" s="143">
        <v>1</v>
      </c>
      <c r="AV287" s="143"/>
      <c r="AW287" s="143"/>
      <c r="AX287" s="143"/>
      <c r="AY287" s="143"/>
      <c r="AZ287" s="143">
        <v>1</v>
      </c>
      <c r="BA287" s="143"/>
      <c r="BB287" s="143"/>
      <c r="BC287" s="143"/>
      <c r="BD287" s="143"/>
      <c r="BE287" s="143"/>
      <c r="BF287" s="143"/>
      <c r="BG287" s="143"/>
      <c r="BH287" s="143"/>
      <c r="BI287" s="143"/>
      <c r="BJ287" s="143"/>
      <c r="BK287" s="143"/>
      <c r="BL287" s="143"/>
      <c r="BM287" s="147">
        <v>1</v>
      </c>
    </row>
    <row r="288" spans="5:65" ht="15.75" customHeight="1" x14ac:dyDescent="0.2">
      <c r="E288" s="143" t="s">
        <v>1011</v>
      </c>
      <c r="F288" s="144"/>
      <c r="G288" s="143" t="s">
        <v>284</v>
      </c>
      <c r="H288" s="144" t="s">
        <v>280</v>
      </c>
      <c r="I288" s="143" t="s">
        <v>284</v>
      </c>
      <c r="J288" s="143"/>
      <c r="K288" s="144"/>
      <c r="L288" s="143"/>
      <c r="M288" s="144" t="s">
        <v>115</v>
      </c>
      <c r="N288" s="144"/>
      <c r="O288" s="143" t="s">
        <v>1012</v>
      </c>
      <c r="P288" s="144" t="s">
        <v>460</v>
      </c>
      <c r="Q288" s="144" t="s">
        <v>117</v>
      </c>
      <c r="R288" s="145">
        <v>1930</v>
      </c>
      <c r="S288" s="152" t="s">
        <v>296</v>
      </c>
      <c r="T288" s="143" t="s">
        <v>320</v>
      </c>
      <c r="U288" s="143" t="s">
        <v>320</v>
      </c>
      <c r="V288" s="146"/>
      <c r="W288" s="143"/>
      <c r="X288" s="143"/>
      <c r="Y288" s="143"/>
      <c r="Z288" s="143"/>
      <c r="AA288" s="143"/>
      <c r="AB288" s="143"/>
      <c r="AC288" s="143"/>
      <c r="AD288" s="143"/>
      <c r="AE288" s="143"/>
      <c r="AF288" s="143">
        <v>1</v>
      </c>
      <c r="AG288" s="143"/>
      <c r="AH288" s="143"/>
      <c r="AI288" s="143"/>
      <c r="AJ288" s="143"/>
      <c r="AK288" s="143"/>
      <c r="AL288" s="143"/>
      <c r="AM288" s="143"/>
      <c r="AN288" s="143"/>
      <c r="AO288" s="143"/>
      <c r="AP288" s="143"/>
      <c r="AQ288" s="143"/>
      <c r="AR288" s="143"/>
      <c r="AS288" s="143"/>
      <c r="AT288" s="143"/>
      <c r="AU288" s="143"/>
      <c r="AV288" s="143"/>
      <c r="AW288" s="143"/>
      <c r="AX288" s="143"/>
      <c r="AY288" s="143"/>
      <c r="AZ288" s="143"/>
      <c r="BA288" s="143"/>
      <c r="BB288" s="143"/>
      <c r="BC288" s="143"/>
      <c r="BD288" s="143"/>
      <c r="BE288" s="143"/>
      <c r="BF288" s="143"/>
      <c r="BG288" s="143"/>
      <c r="BH288" s="143"/>
      <c r="BI288" s="143"/>
      <c r="BJ288" s="143"/>
      <c r="BK288" s="143"/>
      <c r="BL288" s="143"/>
      <c r="BM288" s="147">
        <v>1</v>
      </c>
    </row>
    <row r="289" spans="5:65" ht="15.75" customHeight="1" x14ac:dyDescent="0.2">
      <c r="E289" s="143" t="s">
        <v>1011</v>
      </c>
      <c r="F289" s="143"/>
      <c r="G289" s="143" t="s">
        <v>482</v>
      </c>
      <c r="H289" s="144" t="s">
        <v>280</v>
      </c>
      <c r="I289" s="143" t="s">
        <v>482</v>
      </c>
      <c r="J289" s="143"/>
      <c r="K289" s="144"/>
      <c r="L289" s="143"/>
      <c r="M289" s="144" t="s">
        <v>115</v>
      </c>
      <c r="N289" s="143"/>
      <c r="O289" s="143" t="s">
        <v>1012</v>
      </c>
      <c r="P289" s="144" t="s">
        <v>460</v>
      </c>
      <c r="Q289" s="144" t="s">
        <v>117</v>
      </c>
      <c r="R289" s="145">
        <v>1930</v>
      </c>
      <c r="S289" s="152" t="s">
        <v>296</v>
      </c>
      <c r="T289" s="143" t="s">
        <v>320</v>
      </c>
      <c r="U289" s="143" t="s">
        <v>320</v>
      </c>
      <c r="V289" s="144"/>
      <c r="W289" s="143"/>
      <c r="X289" s="144"/>
      <c r="Y289" s="143"/>
      <c r="Z289" s="143"/>
      <c r="AA289" s="143"/>
      <c r="AB289" s="143"/>
      <c r="AC289" s="143"/>
      <c r="AD289" s="143"/>
      <c r="AE289" s="143"/>
      <c r="AF289" s="143"/>
      <c r="AG289" s="143">
        <v>2</v>
      </c>
      <c r="AH289" s="143"/>
      <c r="AI289" s="143"/>
      <c r="AJ289" s="143"/>
      <c r="AK289" s="143"/>
      <c r="AL289" s="143"/>
      <c r="AM289" s="143"/>
      <c r="AN289" s="143"/>
      <c r="AO289" s="143"/>
      <c r="AP289" s="143"/>
      <c r="AQ289" s="143"/>
      <c r="AR289" s="143">
        <v>2</v>
      </c>
      <c r="AS289" s="143"/>
      <c r="AT289" s="143"/>
      <c r="AU289" s="143"/>
      <c r="AV289" s="143"/>
      <c r="AW289" s="143"/>
      <c r="AX289" s="143"/>
      <c r="AY289" s="143"/>
      <c r="AZ289" s="143"/>
      <c r="BA289" s="143"/>
      <c r="BB289" s="143"/>
      <c r="BC289" s="143"/>
      <c r="BD289" s="143">
        <v>2</v>
      </c>
      <c r="BE289" s="143"/>
      <c r="BF289" s="143"/>
      <c r="BG289" s="143"/>
      <c r="BH289" s="143"/>
      <c r="BI289" s="143"/>
      <c r="BJ289" s="143"/>
      <c r="BK289" s="143"/>
      <c r="BL289" s="143"/>
      <c r="BM289" s="147">
        <v>1</v>
      </c>
    </row>
    <row r="290" spans="5:65" ht="15.75" customHeight="1" x14ac:dyDescent="0.2">
      <c r="E290" s="143" t="s">
        <v>1011</v>
      </c>
      <c r="F290" s="144"/>
      <c r="G290" s="144" t="s">
        <v>193</v>
      </c>
      <c r="H290" s="144" t="s">
        <v>280</v>
      </c>
      <c r="I290" s="143" t="s">
        <v>193</v>
      </c>
      <c r="J290" s="143"/>
      <c r="K290" s="144"/>
      <c r="L290" s="143"/>
      <c r="M290" s="143" t="s">
        <v>115</v>
      </c>
      <c r="N290" s="144"/>
      <c r="O290" s="143" t="s">
        <v>1012</v>
      </c>
      <c r="P290" s="144" t="s">
        <v>460</v>
      </c>
      <c r="Q290" s="144" t="s">
        <v>117</v>
      </c>
      <c r="R290" s="145">
        <v>1930</v>
      </c>
      <c r="S290" s="152" t="s">
        <v>296</v>
      </c>
      <c r="T290" s="143" t="s">
        <v>320</v>
      </c>
      <c r="U290" s="143" t="s">
        <v>320</v>
      </c>
      <c r="V290" s="146"/>
      <c r="W290" s="143" t="s">
        <v>1013</v>
      </c>
      <c r="X290" s="143"/>
      <c r="Y290" s="143"/>
      <c r="Z290" s="143"/>
      <c r="AA290" s="143"/>
      <c r="AB290" s="143"/>
      <c r="AC290" s="143">
        <v>1</v>
      </c>
      <c r="AD290" s="143"/>
      <c r="AE290" s="143"/>
      <c r="AF290" s="143"/>
      <c r="AG290" s="143"/>
      <c r="AH290" s="143"/>
      <c r="AI290" s="143"/>
      <c r="AJ290" s="143"/>
      <c r="AK290" s="143"/>
      <c r="AL290" s="143"/>
      <c r="AM290" s="143"/>
      <c r="AN290" s="143">
        <v>1</v>
      </c>
      <c r="AO290" s="143"/>
      <c r="AP290" s="143"/>
      <c r="AQ290" s="143"/>
      <c r="AR290" s="143"/>
      <c r="AS290" s="143"/>
      <c r="AT290" s="143"/>
      <c r="AU290" s="143"/>
      <c r="AV290" s="143"/>
      <c r="AW290" s="143">
        <v>1</v>
      </c>
      <c r="AX290" s="143"/>
      <c r="AY290" s="143"/>
      <c r="AZ290" s="143"/>
      <c r="BA290" s="143"/>
      <c r="BB290" s="143"/>
      <c r="BC290" s="143"/>
      <c r="BD290" s="143"/>
      <c r="BE290" s="143">
        <v>1</v>
      </c>
      <c r="BF290" s="143">
        <v>1</v>
      </c>
      <c r="BG290" s="143"/>
      <c r="BH290" s="143"/>
      <c r="BI290" s="143"/>
      <c r="BJ290" s="143"/>
      <c r="BK290" s="143"/>
      <c r="BL290" s="143"/>
      <c r="BM290" s="147">
        <v>1</v>
      </c>
    </row>
    <row r="291" spans="5:65" ht="15.75" customHeight="1" x14ac:dyDescent="0.2">
      <c r="E291" s="143" t="s">
        <v>1014</v>
      </c>
      <c r="F291" s="144"/>
      <c r="G291" s="144" t="s">
        <v>110</v>
      </c>
      <c r="H291" s="144" t="s">
        <v>111</v>
      </c>
      <c r="I291" s="144" t="s">
        <v>112</v>
      </c>
      <c r="J291" s="144"/>
      <c r="K291" s="144" t="s">
        <v>113</v>
      </c>
      <c r="L291" s="143" t="s">
        <v>1015</v>
      </c>
      <c r="M291" s="144" t="s">
        <v>115</v>
      </c>
      <c r="N291" s="144"/>
      <c r="O291" s="143" t="s">
        <v>1016</v>
      </c>
      <c r="P291" s="144" t="s">
        <v>166</v>
      </c>
      <c r="Q291" s="144" t="s">
        <v>117</v>
      </c>
      <c r="R291" s="145">
        <v>1801</v>
      </c>
      <c r="S291" s="152" t="s">
        <v>167</v>
      </c>
      <c r="T291" s="143" t="s">
        <v>320</v>
      </c>
      <c r="U291" s="143" t="s">
        <v>309</v>
      </c>
      <c r="V291" s="146"/>
      <c r="W291" s="143" t="s">
        <v>1017</v>
      </c>
      <c r="X291" s="143"/>
      <c r="Y291" s="143">
        <v>1</v>
      </c>
      <c r="Z291" s="143">
        <v>1</v>
      </c>
      <c r="AA291" s="143"/>
      <c r="AB291" s="143"/>
      <c r="AC291" s="143"/>
      <c r="AD291" s="143"/>
      <c r="AE291" s="143"/>
      <c r="AF291" s="143"/>
      <c r="AG291" s="143">
        <v>1</v>
      </c>
      <c r="AH291" s="143"/>
      <c r="AI291" s="143">
        <v>1</v>
      </c>
      <c r="AJ291" s="143">
        <v>1</v>
      </c>
      <c r="AK291" s="143">
        <v>1</v>
      </c>
      <c r="AL291" s="143"/>
      <c r="AM291" s="143"/>
      <c r="AN291" s="143"/>
      <c r="AO291" s="143"/>
      <c r="AP291" s="143"/>
      <c r="AQ291" s="143">
        <v>1</v>
      </c>
      <c r="AR291" s="143">
        <v>1</v>
      </c>
      <c r="AS291" s="143"/>
      <c r="AT291" s="143">
        <v>1</v>
      </c>
      <c r="AU291" s="143">
        <v>1</v>
      </c>
      <c r="AV291" s="143"/>
      <c r="AW291" s="143"/>
      <c r="AX291" s="143"/>
      <c r="AY291" s="143"/>
      <c r="AZ291" s="143">
        <v>1</v>
      </c>
      <c r="BA291" s="143">
        <v>1</v>
      </c>
      <c r="BB291" s="143"/>
      <c r="BC291" s="143"/>
      <c r="BD291" s="143"/>
      <c r="BE291" s="143"/>
      <c r="BF291" s="143"/>
      <c r="BG291" s="143"/>
      <c r="BH291" s="143"/>
      <c r="BI291" s="143"/>
      <c r="BJ291" s="143"/>
      <c r="BK291" s="143"/>
      <c r="BL291" s="143">
        <v>1</v>
      </c>
      <c r="BM291" s="147">
        <v>1</v>
      </c>
    </row>
    <row r="292" spans="5:65" ht="15.75" customHeight="1" x14ac:dyDescent="0.2">
      <c r="E292" s="143" t="s">
        <v>1014</v>
      </c>
      <c r="F292" s="144"/>
      <c r="G292" s="144" t="s">
        <v>122</v>
      </c>
      <c r="H292" s="144" t="s">
        <v>111</v>
      </c>
      <c r="I292" s="143" t="s">
        <v>112</v>
      </c>
      <c r="J292" s="144" t="s">
        <v>123</v>
      </c>
      <c r="K292" s="144" t="s">
        <v>113</v>
      </c>
      <c r="L292" s="143" t="s">
        <v>1018</v>
      </c>
      <c r="M292" s="144" t="s">
        <v>125</v>
      </c>
      <c r="N292" s="144"/>
      <c r="O292" s="143" t="s">
        <v>1016</v>
      </c>
      <c r="P292" s="144" t="s">
        <v>166</v>
      </c>
      <c r="Q292" s="144" t="s">
        <v>117</v>
      </c>
      <c r="R292" s="145">
        <v>1801</v>
      </c>
      <c r="S292" s="152" t="s">
        <v>167</v>
      </c>
      <c r="T292" s="143" t="s">
        <v>320</v>
      </c>
      <c r="U292" s="143" t="s">
        <v>309</v>
      </c>
      <c r="V292" s="146"/>
      <c r="W292" s="154" t="s">
        <v>1019</v>
      </c>
      <c r="X292" s="143"/>
      <c r="Y292" s="143"/>
      <c r="Z292" s="143"/>
      <c r="AA292" s="143"/>
      <c r="AB292" s="143"/>
      <c r="AC292" s="143"/>
      <c r="AD292" s="143"/>
      <c r="AE292" s="143">
        <v>3</v>
      </c>
      <c r="AF292" s="143"/>
      <c r="AG292" s="143">
        <v>3</v>
      </c>
      <c r="AH292" s="143"/>
      <c r="AI292" s="143"/>
      <c r="AJ292" s="143"/>
      <c r="AK292" s="143">
        <v>1</v>
      </c>
      <c r="AL292" s="143"/>
      <c r="AM292" s="143"/>
      <c r="AN292" s="143"/>
      <c r="AO292" s="143"/>
      <c r="AP292" s="143"/>
      <c r="AQ292" s="143"/>
      <c r="AR292" s="143"/>
      <c r="AS292" s="143"/>
      <c r="AT292" s="143"/>
      <c r="AU292" s="143"/>
      <c r="AV292" s="143"/>
      <c r="AW292" s="143"/>
      <c r="AX292" s="143"/>
      <c r="AY292" s="143"/>
      <c r="AZ292" s="143"/>
      <c r="BA292" s="143"/>
      <c r="BB292" s="143"/>
      <c r="BC292" s="143"/>
      <c r="BD292" s="143"/>
      <c r="BE292" s="143"/>
      <c r="BF292" s="143"/>
      <c r="BG292" s="143"/>
      <c r="BH292" s="143"/>
      <c r="BI292" s="143"/>
      <c r="BJ292" s="143"/>
      <c r="BK292" s="143"/>
      <c r="BL292" s="143"/>
      <c r="BM292" s="147">
        <v>1</v>
      </c>
    </row>
    <row r="293" spans="5:65" ht="15.75" customHeight="1" x14ac:dyDescent="0.2">
      <c r="E293" s="143" t="s">
        <v>1014</v>
      </c>
      <c r="F293" s="144"/>
      <c r="G293" s="144" t="s">
        <v>289</v>
      </c>
      <c r="H293" s="144" t="s">
        <v>111</v>
      </c>
      <c r="I293" s="143" t="s">
        <v>289</v>
      </c>
      <c r="J293" s="144"/>
      <c r="K293" s="144" t="s">
        <v>214</v>
      </c>
      <c r="L293" s="143" t="s">
        <v>1020</v>
      </c>
      <c r="M293" s="144" t="s">
        <v>125</v>
      </c>
      <c r="N293" s="144"/>
      <c r="O293" s="143" t="s">
        <v>1016</v>
      </c>
      <c r="P293" s="144" t="s">
        <v>166</v>
      </c>
      <c r="Q293" s="144" t="s">
        <v>117</v>
      </c>
      <c r="R293" s="145">
        <v>1801</v>
      </c>
      <c r="S293" s="152" t="s">
        <v>167</v>
      </c>
      <c r="T293" s="143" t="s">
        <v>320</v>
      </c>
      <c r="U293" s="143" t="s">
        <v>309</v>
      </c>
      <c r="V293" s="146"/>
      <c r="W293" s="143" t="s">
        <v>1021</v>
      </c>
      <c r="X293" s="143"/>
      <c r="Y293" s="143"/>
      <c r="Z293" s="143"/>
      <c r="AA293" s="143"/>
      <c r="AB293" s="143"/>
      <c r="AC293" s="143"/>
      <c r="AD293" s="143"/>
      <c r="AE293" s="143"/>
      <c r="AF293" s="143"/>
      <c r="AG293" s="143"/>
      <c r="AH293" s="143">
        <v>1</v>
      </c>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c r="BC293" s="143"/>
      <c r="BD293" s="143"/>
      <c r="BE293" s="143"/>
      <c r="BF293" s="143"/>
      <c r="BG293" s="143"/>
      <c r="BH293" s="143"/>
      <c r="BI293" s="143"/>
      <c r="BJ293" s="143"/>
      <c r="BK293" s="143"/>
      <c r="BL293" s="143"/>
      <c r="BM293" s="147">
        <v>1</v>
      </c>
    </row>
    <row r="294" spans="5:65" ht="15.75" customHeight="1" x14ac:dyDescent="0.2">
      <c r="E294" s="143" t="s">
        <v>1022</v>
      </c>
      <c r="F294" s="144"/>
      <c r="G294" s="143" t="s">
        <v>279</v>
      </c>
      <c r="H294" s="144" t="s">
        <v>280</v>
      </c>
      <c r="I294" s="143" t="s">
        <v>279</v>
      </c>
      <c r="J294" s="143"/>
      <c r="K294" s="144"/>
      <c r="L294" s="143"/>
      <c r="M294" s="144" t="s">
        <v>195</v>
      </c>
      <c r="N294" s="144"/>
      <c r="O294" s="143" t="s">
        <v>1023</v>
      </c>
      <c r="P294" s="144" t="s">
        <v>460</v>
      </c>
      <c r="Q294" s="144" t="s">
        <v>117</v>
      </c>
      <c r="R294" s="145">
        <v>1810</v>
      </c>
      <c r="S294" s="152" t="s">
        <v>296</v>
      </c>
      <c r="T294" s="143" t="s">
        <v>639</v>
      </c>
      <c r="U294" s="143" t="s">
        <v>320</v>
      </c>
      <c r="V294" s="146"/>
      <c r="W294" s="143"/>
      <c r="X294" s="143"/>
      <c r="Y294" s="143"/>
      <c r="Z294" s="143"/>
      <c r="AA294" s="143"/>
      <c r="AB294" s="143"/>
      <c r="AC294" s="143"/>
      <c r="AD294" s="143"/>
      <c r="AE294" s="143"/>
      <c r="AF294" s="143"/>
      <c r="AG294" s="143"/>
      <c r="AH294" s="143"/>
      <c r="AI294" s="143"/>
      <c r="AJ294" s="143"/>
      <c r="AK294" s="143"/>
      <c r="AL294" s="143"/>
      <c r="AM294" s="143"/>
      <c r="AN294" s="143"/>
      <c r="AO294" s="143"/>
      <c r="AP294" s="143"/>
      <c r="AQ294" s="143"/>
      <c r="AR294" s="143"/>
      <c r="AS294" s="143"/>
      <c r="AT294" s="143">
        <v>1</v>
      </c>
      <c r="AU294" s="143">
        <v>1</v>
      </c>
      <c r="AV294" s="143"/>
      <c r="AW294" s="143"/>
      <c r="AX294" s="143"/>
      <c r="AY294" s="143"/>
      <c r="AZ294" s="143">
        <v>1</v>
      </c>
      <c r="BA294" s="143"/>
      <c r="BB294" s="143"/>
      <c r="BC294" s="143"/>
      <c r="BD294" s="143"/>
      <c r="BE294" s="143"/>
      <c r="BF294" s="143"/>
      <c r="BG294" s="143"/>
      <c r="BH294" s="143"/>
      <c r="BI294" s="143"/>
      <c r="BJ294" s="143"/>
      <c r="BK294" s="143"/>
      <c r="BL294" s="143"/>
      <c r="BM294" s="147">
        <v>1</v>
      </c>
    </row>
    <row r="295" spans="5:65" ht="15.75" customHeight="1" x14ac:dyDescent="0.2">
      <c r="E295" s="143" t="s">
        <v>1022</v>
      </c>
      <c r="F295" s="144"/>
      <c r="G295" s="143" t="s">
        <v>284</v>
      </c>
      <c r="H295" s="144" t="s">
        <v>280</v>
      </c>
      <c r="I295" s="143" t="s">
        <v>284</v>
      </c>
      <c r="J295" s="143"/>
      <c r="K295" s="144"/>
      <c r="L295" s="143"/>
      <c r="M295" s="144" t="s">
        <v>115</v>
      </c>
      <c r="N295" s="144"/>
      <c r="O295" s="143" t="s">
        <v>1023</v>
      </c>
      <c r="P295" s="144" t="s">
        <v>460</v>
      </c>
      <c r="Q295" s="144" t="s">
        <v>117</v>
      </c>
      <c r="R295" s="145">
        <v>1810</v>
      </c>
      <c r="S295" s="152" t="s">
        <v>296</v>
      </c>
      <c r="T295" s="143" t="s">
        <v>639</v>
      </c>
      <c r="U295" s="143" t="s">
        <v>320</v>
      </c>
      <c r="V295" s="146"/>
      <c r="W295" s="143"/>
      <c r="X295" s="143"/>
      <c r="Y295" s="143"/>
      <c r="Z295" s="143"/>
      <c r="AA295" s="143"/>
      <c r="AB295" s="143"/>
      <c r="AC295" s="143"/>
      <c r="AD295" s="143"/>
      <c r="AE295" s="143"/>
      <c r="AF295" s="143">
        <v>1</v>
      </c>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c r="BC295" s="143"/>
      <c r="BD295" s="143"/>
      <c r="BE295" s="143"/>
      <c r="BF295" s="143"/>
      <c r="BG295" s="143"/>
      <c r="BH295" s="143"/>
      <c r="BI295" s="143"/>
      <c r="BJ295" s="143"/>
      <c r="BK295" s="143"/>
      <c r="BL295" s="143"/>
      <c r="BM295" s="147">
        <v>1</v>
      </c>
    </row>
    <row r="296" spans="5:65" ht="15.75" customHeight="1" x14ac:dyDescent="0.2">
      <c r="E296" s="143" t="s">
        <v>1022</v>
      </c>
      <c r="F296" s="144"/>
      <c r="G296" s="144" t="s">
        <v>193</v>
      </c>
      <c r="H296" s="144" t="s">
        <v>280</v>
      </c>
      <c r="I296" s="143" t="s">
        <v>193</v>
      </c>
      <c r="J296" s="143"/>
      <c r="K296" s="144"/>
      <c r="L296" s="143"/>
      <c r="M296" s="143" t="s">
        <v>115</v>
      </c>
      <c r="N296" s="144"/>
      <c r="O296" s="143" t="s">
        <v>1023</v>
      </c>
      <c r="P296" s="144" t="s">
        <v>460</v>
      </c>
      <c r="Q296" s="144" t="s">
        <v>117</v>
      </c>
      <c r="R296" s="145">
        <v>1810</v>
      </c>
      <c r="S296" s="152" t="s">
        <v>296</v>
      </c>
      <c r="T296" s="143" t="s">
        <v>639</v>
      </c>
      <c r="U296" s="143" t="s">
        <v>320</v>
      </c>
      <c r="V296" s="146"/>
      <c r="W296" s="143" t="s">
        <v>1024</v>
      </c>
      <c r="X296" s="143"/>
      <c r="Y296" s="143"/>
      <c r="Z296" s="143"/>
      <c r="AA296" s="143"/>
      <c r="AB296" s="143"/>
      <c r="AC296" s="143">
        <v>1</v>
      </c>
      <c r="AD296" s="143"/>
      <c r="AE296" s="143"/>
      <c r="AF296" s="143"/>
      <c r="AG296" s="143"/>
      <c r="AH296" s="143"/>
      <c r="AI296" s="143"/>
      <c r="AJ296" s="143"/>
      <c r="AK296" s="143"/>
      <c r="AL296" s="143"/>
      <c r="AM296" s="143"/>
      <c r="AN296" s="143">
        <v>1</v>
      </c>
      <c r="AO296" s="143"/>
      <c r="AP296" s="143"/>
      <c r="AQ296" s="143"/>
      <c r="AR296" s="143"/>
      <c r="AS296" s="143"/>
      <c r="AT296" s="143"/>
      <c r="AU296" s="143"/>
      <c r="AV296" s="143"/>
      <c r="AW296" s="143">
        <v>1</v>
      </c>
      <c r="AX296" s="143"/>
      <c r="AY296" s="143"/>
      <c r="AZ296" s="143"/>
      <c r="BA296" s="143"/>
      <c r="BB296" s="143"/>
      <c r="BC296" s="143"/>
      <c r="BD296" s="143"/>
      <c r="BE296" s="143">
        <v>1</v>
      </c>
      <c r="BF296" s="143">
        <v>1</v>
      </c>
      <c r="BG296" s="143"/>
      <c r="BH296" s="143"/>
      <c r="BI296" s="143"/>
      <c r="BJ296" s="143"/>
      <c r="BK296" s="143"/>
      <c r="BL296" s="143"/>
      <c r="BM296" s="147">
        <v>1</v>
      </c>
    </row>
    <row r="297" spans="5:65" ht="15.75" customHeight="1" x14ac:dyDescent="0.2">
      <c r="E297" s="143" t="s">
        <v>1022</v>
      </c>
      <c r="F297" s="144"/>
      <c r="G297" s="144" t="s">
        <v>425</v>
      </c>
      <c r="H297" s="144" t="s">
        <v>280</v>
      </c>
      <c r="I297" s="144" t="s">
        <v>225</v>
      </c>
      <c r="J297" s="143"/>
      <c r="K297" s="144"/>
      <c r="L297" s="143"/>
      <c r="M297" s="144" t="s">
        <v>125</v>
      </c>
      <c r="N297" s="144"/>
      <c r="O297" s="143" t="s">
        <v>1023</v>
      </c>
      <c r="P297" s="144" t="s">
        <v>460</v>
      </c>
      <c r="Q297" s="144" t="s">
        <v>117</v>
      </c>
      <c r="R297" s="145">
        <v>1810</v>
      </c>
      <c r="S297" s="152" t="s">
        <v>296</v>
      </c>
      <c r="T297" s="143" t="s">
        <v>639</v>
      </c>
      <c r="U297" s="143" t="s">
        <v>320</v>
      </c>
      <c r="V297" s="146"/>
      <c r="W297" s="143" t="s">
        <v>1025</v>
      </c>
      <c r="X297" s="143"/>
      <c r="Y297" s="143"/>
      <c r="Z297" s="143"/>
      <c r="AA297" s="143"/>
      <c r="AB297" s="143"/>
      <c r="AC297" s="143"/>
      <c r="AD297" s="143"/>
      <c r="AE297" s="143">
        <v>1</v>
      </c>
      <c r="AF297" s="143"/>
      <c r="AG297" s="143"/>
      <c r="AH297" s="143"/>
      <c r="AI297" s="143"/>
      <c r="AJ297" s="143"/>
      <c r="AK297" s="143"/>
      <c r="AL297" s="143"/>
      <c r="AM297" s="143"/>
      <c r="AN297" s="143"/>
      <c r="AO297" s="143"/>
      <c r="AP297" s="143"/>
      <c r="AQ297" s="143"/>
      <c r="AR297" s="143"/>
      <c r="AS297" s="143"/>
      <c r="AT297" s="143"/>
      <c r="AU297" s="143"/>
      <c r="AV297" s="143"/>
      <c r="AW297" s="143"/>
      <c r="AX297" s="143"/>
      <c r="AY297" s="143"/>
      <c r="AZ297" s="143"/>
      <c r="BA297" s="143"/>
      <c r="BB297" s="143"/>
      <c r="BC297" s="143"/>
      <c r="BD297" s="143"/>
      <c r="BE297" s="143"/>
      <c r="BF297" s="143"/>
      <c r="BG297" s="143"/>
      <c r="BH297" s="143"/>
      <c r="BI297" s="143"/>
      <c r="BJ297" s="143"/>
      <c r="BK297" s="143"/>
      <c r="BL297" s="143"/>
      <c r="BM297" s="147">
        <v>1</v>
      </c>
    </row>
    <row r="298" spans="5:65" ht="15.75" customHeight="1" x14ac:dyDescent="0.2">
      <c r="E298" s="143" t="s">
        <v>1022</v>
      </c>
      <c r="F298" s="144"/>
      <c r="G298" s="144" t="s">
        <v>289</v>
      </c>
      <c r="H298" s="144" t="s">
        <v>280</v>
      </c>
      <c r="I298" s="143" t="s">
        <v>289</v>
      </c>
      <c r="J298" s="144"/>
      <c r="K298" s="144"/>
      <c r="L298" s="143"/>
      <c r="M298" s="144" t="s">
        <v>125</v>
      </c>
      <c r="N298" s="144"/>
      <c r="O298" s="143" t="s">
        <v>1023</v>
      </c>
      <c r="P298" s="144" t="s">
        <v>460</v>
      </c>
      <c r="Q298" s="144" t="s">
        <v>117</v>
      </c>
      <c r="R298" s="145">
        <v>1810</v>
      </c>
      <c r="S298" s="152" t="s">
        <v>296</v>
      </c>
      <c r="T298" s="143" t="s">
        <v>639</v>
      </c>
      <c r="U298" s="143" t="s">
        <v>320</v>
      </c>
      <c r="V298" s="146"/>
      <c r="W298" s="143" t="s">
        <v>1026</v>
      </c>
      <c r="X298" s="143"/>
      <c r="Y298" s="143"/>
      <c r="Z298" s="143"/>
      <c r="AA298" s="143"/>
      <c r="AB298" s="143"/>
      <c r="AC298" s="143"/>
      <c r="AD298" s="143"/>
      <c r="AE298" s="143"/>
      <c r="AF298" s="143"/>
      <c r="AG298" s="143"/>
      <c r="AH298" s="143">
        <v>1</v>
      </c>
      <c r="AI298" s="143"/>
      <c r="AJ298" s="143"/>
      <c r="AK298" s="143"/>
      <c r="AL298" s="143"/>
      <c r="AM298" s="143"/>
      <c r="AN298" s="143"/>
      <c r="AO298" s="143"/>
      <c r="AP298" s="143"/>
      <c r="AQ298" s="143"/>
      <c r="AR298" s="143"/>
      <c r="AS298" s="143"/>
      <c r="AT298" s="143"/>
      <c r="AU298" s="143"/>
      <c r="AV298" s="143"/>
      <c r="AW298" s="143"/>
      <c r="AX298" s="143"/>
      <c r="AY298" s="143"/>
      <c r="AZ298" s="143"/>
      <c r="BA298" s="143"/>
      <c r="BB298" s="143"/>
      <c r="BC298" s="143"/>
      <c r="BD298" s="143"/>
      <c r="BE298" s="143"/>
      <c r="BF298" s="143"/>
      <c r="BG298" s="143"/>
      <c r="BH298" s="143"/>
      <c r="BI298" s="143"/>
      <c r="BJ298" s="143"/>
      <c r="BK298" s="143"/>
      <c r="BL298" s="143"/>
      <c r="BM298" s="147">
        <v>1</v>
      </c>
    </row>
    <row r="299" spans="5:65" ht="15.75" customHeight="1" x14ac:dyDescent="0.2">
      <c r="E299" s="143" t="s">
        <v>1027</v>
      </c>
      <c r="F299" s="144"/>
      <c r="G299" s="143" t="s">
        <v>279</v>
      </c>
      <c r="H299" s="144" t="s">
        <v>280</v>
      </c>
      <c r="I299" s="143" t="s">
        <v>279</v>
      </c>
      <c r="J299" s="143"/>
      <c r="K299" s="144"/>
      <c r="L299" s="143"/>
      <c r="M299" s="144" t="s">
        <v>195</v>
      </c>
      <c r="N299" s="144"/>
      <c r="O299" s="143" t="s">
        <v>1028</v>
      </c>
      <c r="P299" s="144" t="s">
        <v>166</v>
      </c>
      <c r="Q299" s="144" t="s">
        <v>117</v>
      </c>
      <c r="R299" s="145">
        <v>1879</v>
      </c>
      <c r="S299" s="152" t="s">
        <v>296</v>
      </c>
      <c r="T299" s="143" t="s">
        <v>297</v>
      </c>
      <c r="U299" s="143"/>
      <c r="V299" s="146"/>
      <c r="W299" s="143"/>
      <c r="X299" s="143"/>
      <c r="Y299" s="143"/>
      <c r="Z299" s="143"/>
      <c r="AA299" s="143"/>
      <c r="AB299" s="143"/>
      <c r="AC299" s="143"/>
      <c r="AD299" s="143"/>
      <c r="AE299" s="143"/>
      <c r="AF299" s="143"/>
      <c r="AG299" s="143"/>
      <c r="AH299" s="143"/>
      <c r="AI299" s="143"/>
      <c r="AJ299" s="143"/>
      <c r="AK299" s="143"/>
      <c r="AL299" s="143"/>
      <c r="AM299" s="143"/>
      <c r="AN299" s="143"/>
      <c r="AO299" s="143"/>
      <c r="AP299" s="143"/>
      <c r="AQ299" s="143"/>
      <c r="AR299" s="143"/>
      <c r="AS299" s="143"/>
      <c r="AT299" s="143">
        <v>1</v>
      </c>
      <c r="AU299" s="143">
        <v>1</v>
      </c>
      <c r="AV299" s="143"/>
      <c r="AW299" s="143"/>
      <c r="AX299" s="143"/>
      <c r="AY299" s="143"/>
      <c r="AZ299" s="143">
        <v>1</v>
      </c>
      <c r="BA299" s="143"/>
      <c r="BB299" s="143"/>
      <c r="BC299" s="143"/>
      <c r="BD299" s="143"/>
      <c r="BE299" s="143"/>
      <c r="BF299" s="143"/>
      <c r="BG299" s="143"/>
      <c r="BH299" s="143"/>
      <c r="BI299" s="143"/>
      <c r="BJ299" s="143"/>
      <c r="BK299" s="143"/>
      <c r="BL299" s="143"/>
      <c r="BM299" s="147">
        <v>1</v>
      </c>
    </row>
    <row r="300" spans="5:65" ht="15.75" customHeight="1" x14ac:dyDescent="0.2">
      <c r="E300" s="143" t="s">
        <v>1027</v>
      </c>
      <c r="F300" s="144"/>
      <c r="G300" s="143" t="s">
        <v>284</v>
      </c>
      <c r="H300" s="144" t="s">
        <v>280</v>
      </c>
      <c r="I300" s="143" t="s">
        <v>284</v>
      </c>
      <c r="J300" s="143"/>
      <c r="K300" s="144"/>
      <c r="L300" s="143"/>
      <c r="M300" s="144" t="s">
        <v>115</v>
      </c>
      <c r="N300" s="144"/>
      <c r="O300" s="143" t="s">
        <v>1028</v>
      </c>
      <c r="P300" s="144" t="s">
        <v>166</v>
      </c>
      <c r="Q300" s="144" t="s">
        <v>117</v>
      </c>
      <c r="R300" s="145">
        <v>1879</v>
      </c>
      <c r="S300" s="152" t="s">
        <v>296</v>
      </c>
      <c r="T300" s="143" t="s">
        <v>297</v>
      </c>
      <c r="U300" s="143"/>
      <c r="V300" s="146"/>
      <c r="W300" s="143"/>
      <c r="X300" s="143"/>
      <c r="Y300" s="143"/>
      <c r="Z300" s="143"/>
      <c r="AA300" s="143"/>
      <c r="AB300" s="143"/>
      <c r="AC300" s="143"/>
      <c r="AD300" s="143"/>
      <c r="AE300" s="143"/>
      <c r="AF300" s="143">
        <v>1</v>
      </c>
      <c r="AG300" s="143"/>
      <c r="AH300" s="143"/>
      <c r="AI300" s="143"/>
      <c r="AJ300" s="143"/>
      <c r="AK300" s="143"/>
      <c r="AL300" s="143"/>
      <c r="AM300" s="143"/>
      <c r="AN300" s="143"/>
      <c r="AO300" s="143"/>
      <c r="AP300" s="143"/>
      <c r="AQ300" s="143"/>
      <c r="AR300" s="143"/>
      <c r="AS300" s="143"/>
      <c r="AT300" s="143"/>
      <c r="AU300" s="143"/>
      <c r="AV300" s="143"/>
      <c r="AW300" s="143"/>
      <c r="AX300" s="143"/>
      <c r="AY300" s="143"/>
      <c r="AZ300" s="143"/>
      <c r="BA300" s="143"/>
      <c r="BB300" s="143"/>
      <c r="BC300" s="143"/>
      <c r="BD300" s="143"/>
      <c r="BE300" s="143"/>
      <c r="BF300" s="143"/>
      <c r="BG300" s="143"/>
      <c r="BH300" s="143"/>
      <c r="BI300" s="143"/>
      <c r="BJ300" s="143"/>
      <c r="BK300" s="143"/>
      <c r="BL300" s="143"/>
      <c r="BM300" s="147">
        <v>1</v>
      </c>
    </row>
    <row r="301" spans="5:65" ht="15.75" customHeight="1" x14ac:dyDescent="0.2">
      <c r="E301" s="143" t="s">
        <v>1027</v>
      </c>
      <c r="F301" s="144"/>
      <c r="G301" s="144" t="s">
        <v>193</v>
      </c>
      <c r="H301" s="144" t="s">
        <v>280</v>
      </c>
      <c r="I301" s="143" t="s">
        <v>193</v>
      </c>
      <c r="J301" s="143"/>
      <c r="K301" s="144"/>
      <c r="L301" s="143"/>
      <c r="M301" s="143" t="s">
        <v>115</v>
      </c>
      <c r="N301" s="144"/>
      <c r="O301" s="143" t="s">
        <v>1028</v>
      </c>
      <c r="P301" s="144" t="s">
        <v>166</v>
      </c>
      <c r="Q301" s="144" t="s">
        <v>117</v>
      </c>
      <c r="R301" s="145">
        <v>1879</v>
      </c>
      <c r="S301" s="152" t="s">
        <v>296</v>
      </c>
      <c r="T301" s="143" t="s">
        <v>297</v>
      </c>
      <c r="U301" s="143"/>
      <c r="V301" s="146"/>
      <c r="W301" s="143" t="s">
        <v>1029</v>
      </c>
      <c r="X301" s="143"/>
      <c r="Y301" s="143"/>
      <c r="Z301" s="143"/>
      <c r="AA301" s="143"/>
      <c r="AB301" s="143"/>
      <c r="AC301" s="143">
        <v>1</v>
      </c>
      <c r="AD301" s="143"/>
      <c r="AE301" s="143"/>
      <c r="AF301" s="143"/>
      <c r="AG301" s="143"/>
      <c r="AH301" s="143"/>
      <c r="AI301" s="143"/>
      <c r="AJ301" s="143"/>
      <c r="AK301" s="143"/>
      <c r="AL301" s="143"/>
      <c r="AM301" s="143"/>
      <c r="AN301" s="143">
        <v>1</v>
      </c>
      <c r="AO301" s="143"/>
      <c r="AP301" s="143"/>
      <c r="AQ301" s="143"/>
      <c r="AR301" s="143"/>
      <c r="AS301" s="143"/>
      <c r="AT301" s="143"/>
      <c r="AU301" s="143"/>
      <c r="AV301" s="143"/>
      <c r="AW301" s="143">
        <v>1</v>
      </c>
      <c r="AX301" s="143"/>
      <c r="AY301" s="143"/>
      <c r="AZ301" s="143"/>
      <c r="BA301" s="143"/>
      <c r="BB301" s="143"/>
      <c r="BC301" s="143"/>
      <c r="BD301" s="143"/>
      <c r="BE301" s="143">
        <v>1</v>
      </c>
      <c r="BF301" s="143">
        <v>1</v>
      </c>
      <c r="BG301" s="143"/>
      <c r="BH301" s="143"/>
      <c r="BI301" s="143"/>
      <c r="BJ301" s="143"/>
      <c r="BK301" s="143"/>
      <c r="BL301" s="143"/>
      <c r="BM301" s="147">
        <v>1</v>
      </c>
    </row>
    <row r="302" spans="5:65" ht="15.75" customHeight="1" x14ac:dyDescent="0.2">
      <c r="E302" s="143" t="s">
        <v>1027</v>
      </c>
      <c r="F302" s="144"/>
      <c r="G302" s="151" t="s">
        <v>425</v>
      </c>
      <c r="H302" s="144" t="s">
        <v>280</v>
      </c>
      <c r="I302" s="144" t="s">
        <v>225</v>
      </c>
      <c r="J302" s="143"/>
      <c r="K302" s="144"/>
      <c r="L302" s="143"/>
      <c r="M302" s="144" t="s">
        <v>125</v>
      </c>
      <c r="N302" s="144"/>
      <c r="O302" s="143" t="s">
        <v>1028</v>
      </c>
      <c r="P302" s="144" t="s">
        <v>166</v>
      </c>
      <c r="Q302" s="144" t="s">
        <v>117</v>
      </c>
      <c r="R302" s="152">
        <v>1879</v>
      </c>
      <c r="S302" s="152" t="s">
        <v>296</v>
      </c>
      <c r="T302" s="143"/>
      <c r="U302" s="143"/>
      <c r="V302" s="146"/>
      <c r="W302" s="151"/>
      <c r="X302" s="143"/>
      <c r="Y302" s="143"/>
      <c r="Z302" s="143"/>
      <c r="AA302" s="143"/>
      <c r="AB302" s="143"/>
      <c r="AC302" s="143"/>
      <c r="AD302" s="143"/>
      <c r="AE302" s="143">
        <v>1</v>
      </c>
      <c r="AF302" s="143"/>
      <c r="AG302" s="143"/>
      <c r="AH302" s="143"/>
      <c r="AI302" s="143"/>
      <c r="AJ302" s="143"/>
      <c r="AK302" s="143"/>
      <c r="AL302" s="143"/>
      <c r="AM302" s="143"/>
      <c r="AN302" s="143"/>
      <c r="AO302" s="143"/>
      <c r="AP302" s="143"/>
      <c r="AQ302" s="143"/>
      <c r="AR302" s="143"/>
      <c r="AS302" s="143"/>
      <c r="AT302" s="143"/>
      <c r="AU302" s="143"/>
      <c r="AV302" s="143"/>
      <c r="AW302" s="143"/>
      <c r="AX302" s="143"/>
      <c r="AY302" s="143"/>
      <c r="AZ302" s="143"/>
      <c r="BA302" s="143"/>
      <c r="BB302" s="143"/>
      <c r="BC302" s="143"/>
      <c r="BD302" s="143"/>
      <c r="BE302" s="143"/>
      <c r="BF302" s="143"/>
      <c r="BG302" s="143"/>
      <c r="BH302" s="143"/>
      <c r="BI302" s="143"/>
      <c r="BJ302" s="143"/>
      <c r="BK302" s="143"/>
      <c r="BL302" s="143"/>
      <c r="BM302" s="147">
        <v>1</v>
      </c>
    </row>
    <row r="303" spans="5:65" ht="15.75" customHeight="1" x14ac:dyDescent="0.2">
      <c r="E303" s="143" t="s">
        <v>1027</v>
      </c>
      <c r="F303" s="144"/>
      <c r="G303" s="144" t="s">
        <v>289</v>
      </c>
      <c r="H303" s="144" t="s">
        <v>280</v>
      </c>
      <c r="I303" s="143" t="s">
        <v>289</v>
      </c>
      <c r="J303" s="144"/>
      <c r="K303" s="144"/>
      <c r="L303" s="143"/>
      <c r="M303" s="144" t="s">
        <v>125</v>
      </c>
      <c r="N303" s="144"/>
      <c r="O303" s="143" t="s">
        <v>1028</v>
      </c>
      <c r="P303" s="144" t="s">
        <v>166</v>
      </c>
      <c r="Q303" s="144" t="s">
        <v>117</v>
      </c>
      <c r="R303" s="145">
        <v>1879</v>
      </c>
      <c r="S303" s="152" t="s">
        <v>296</v>
      </c>
      <c r="T303" s="143" t="s">
        <v>297</v>
      </c>
      <c r="U303" s="143"/>
      <c r="V303" s="146"/>
      <c r="W303" s="143" t="s">
        <v>1030</v>
      </c>
      <c r="X303" s="143"/>
      <c r="Y303" s="143"/>
      <c r="Z303" s="143"/>
      <c r="AA303" s="143"/>
      <c r="AB303" s="143"/>
      <c r="AC303" s="143"/>
      <c r="AD303" s="143"/>
      <c r="AE303" s="143"/>
      <c r="AF303" s="143"/>
      <c r="AG303" s="143"/>
      <c r="AH303" s="143">
        <v>1</v>
      </c>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c r="BC303" s="143"/>
      <c r="BD303" s="143"/>
      <c r="BE303" s="143"/>
      <c r="BF303" s="143"/>
      <c r="BG303" s="143"/>
      <c r="BH303" s="143"/>
      <c r="BI303" s="143"/>
      <c r="BJ303" s="143"/>
      <c r="BK303" s="143"/>
      <c r="BL303" s="143"/>
      <c r="BM303" s="147">
        <v>1</v>
      </c>
    </row>
    <row r="304" spans="5:65" ht="15.75" customHeight="1" x14ac:dyDescent="0.2">
      <c r="E304" s="143" t="s">
        <v>1031</v>
      </c>
      <c r="F304" s="144"/>
      <c r="G304" s="143" t="s">
        <v>279</v>
      </c>
      <c r="H304" s="144" t="s">
        <v>280</v>
      </c>
      <c r="I304" s="143" t="s">
        <v>279</v>
      </c>
      <c r="J304" s="143"/>
      <c r="K304" s="144"/>
      <c r="L304" s="143"/>
      <c r="M304" s="144" t="s">
        <v>195</v>
      </c>
      <c r="N304" s="144"/>
      <c r="O304" s="143" t="s">
        <v>576</v>
      </c>
      <c r="P304" s="144" t="s">
        <v>149</v>
      </c>
      <c r="Q304" s="144" t="s">
        <v>117</v>
      </c>
      <c r="R304" s="145">
        <v>2745</v>
      </c>
      <c r="S304" s="152" t="s">
        <v>150</v>
      </c>
      <c r="T304" s="143" t="s">
        <v>564</v>
      </c>
      <c r="U304" s="143"/>
      <c r="V304" s="146"/>
      <c r="W304" s="143"/>
      <c r="X304" s="143"/>
      <c r="Y304" s="143"/>
      <c r="Z304" s="143"/>
      <c r="AA304" s="143"/>
      <c r="AB304" s="143"/>
      <c r="AC304" s="143"/>
      <c r="AD304" s="143"/>
      <c r="AE304" s="143"/>
      <c r="AF304" s="143"/>
      <c r="AG304" s="143"/>
      <c r="AH304" s="143"/>
      <c r="AI304" s="143"/>
      <c r="AJ304" s="143"/>
      <c r="AK304" s="143"/>
      <c r="AL304" s="143"/>
      <c r="AM304" s="143"/>
      <c r="AN304" s="143"/>
      <c r="AO304" s="143"/>
      <c r="AP304" s="143"/>
      <c r="AQ304" s="143"/>
      <c r="AR304" s="143"/>
      <c r="AS304" s="143"/>
      <c r="AT304" s="143">
        <v>1</v>
      </c>
      <c r="AU304" s="143">
        <v>1</v>
      </c>
      <c r="AV304" s="143"/>
      <c r="AW304" s="143"/>
      <c r="AX304" s="143"/>
      <c r="AY304" s="143"/>
      <c r="AZ304" s="143">
        <v>1</v>
      </c>
      <c r="BA304" s="143"/>
      <c r="BB304" s="143"/>
      <c r="BC304" s="143"/>
      <c r="BD304" s="143"/>
      <c r="BE304" s="143"/>
      <c r="BF304" s="143"/>
      <c r="BG304" s="143"/>
      <c r="BH304" s="143"/>
      <c r="BI304" s="143"/>
      <c r="BJ304" s="143"/>
      <c r="BK304" s="143"/>
      <c r="BL304" s="143"/>
      <c r="BM304" s="147">
        <v>1</v>
      </c>
    </row>
    <row r="305" spans="5:65" ht="15.75" customHeight="1" x14ac:dyDescent="0.2">
      <c r="E305" s="143" t="s">
        <v>1031</v>
      </c>
      <c r="F305" s="144"/>
      <c r="G305" s="143" t="s">
        <v>284</v>
      </c>
      <c r="H305" s="144" t="s">
        <v>280</v>
      </c>
      <c r="I305" s="143" t="s">
        <v>284</v>
      </c>
      <c r="J305" s="143"/>
      <c r="K305" s="144"/>
      <c r="L305" s="143"/>
      <c r="M305" s="144" t="s">
        <v>115</v>
      </c>
      <c r="N305" s="144"/>
      <c r="O305" s="143" t="s">
        <v>576</v>
      </c>
      <c r="P305" s="144" t="s">
        <v>149</v>
      </c>
      <c r="Q305" s="144" t="s">
        <v>117</v>
      </c>
      <c r="R305" s="145">
        <v>2745</v>
      </c>
      <c r="S305" s="152" t="s">
        <v>150</v>
      </c>
      <c r="T305" s="143" t="s">
        <v>564</v>
      </c>
      <c r="U305" s="143"/>
      <c r="V305" s="146"/>
      <c r="W305" s="143"/>
      <c r="X305" s="143"/>
      <c r="Y305" s="143"/>
      <c r="Z305" s="143"/>
      <c r="AA305" s="143"/>
      <c r="AB305" s="143"/>
      <c r="AC305" s="143"/>
      <c r="AD305" s="143"/>
      <c r="AE305" s="143"/>
      <c r="AF305" s="143">
        <v>1</v>
      </c>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c r="BC305" s="143"/>
      <c r="BD305" s="143"/>
      <c r="BE305" s="143"/>
      <c r="BF305" s="143"/>
      <c r="BG305" s="143"/>
      <c r="BH305" s="143"/>
      <c r="BI305" s="143"/>
      <c r="BJ305" s="143"/>
      <c r="BK305" s="143"/>
      <c r="BL305" s="143"/>
      <c r="BM305" s="147">
        <v>1</v>
      </c>
    </row>
    <row r="306" spans="5:65" ht="15.75" customHeight="1" x14ac:dyDescent="0.2">
      <c r="E306" s="143" t="s">
        <v>1031</v>
      </c>
      <c r="F306" s="144"/>
      <c r="G306" s="144" t="s">
        <v>193</v>
      </c>
      <c r="H306" s="144" t="s">
        <v>280</v>
      </c>
      <c r="I306" s="143" t="s">
        <v>193</v>
      </c>
      <c r="J306" s="143"/>
      <c r="K306" s="144"/>
      <c r="L306" s="143"/>
      <c r="M306" s="143" t="s">
        <v>115</v>
      </c>
      <c r="N306" s="144"/>
      <c r="O306" s="143" t="s">
        <v>576</v>
      </c>
      <c r="P306" s="144" t="s">
        <v>149</v>
      </c>
      <c r="Q306" s="144" t="s">
        <v>117</v>
      </c>
      <c r="R306" s="145">
        <v>2745</v>
      </c>
      <c r="S306" s="152" t="s">
        <v>150</v>
      </c>
      <c r="T306" s="143" t="s">
        <v>564</v>
      </c>
      <c r="U306" s="143"/>
      <c r="V306" s="146"/>
      <c r="W306" s="143" t="s">
        <v>1032</v>
      </c>
      <c r="X306" s="143"/>
      <c r="Y306" s="143"/>
      <c r="Z306" s="143"/>
      <c r="AA306" s="143"/>
      <c r="AB306" s="143"/>
      <c r="AC306" s="143">
        <v>1</v>
      </c>
      <c r="AD306" s="143"/>
      <c r="AE306" s="143"/>
      <c r="AF306" s="143"/>
      <c r="AG306" s="143"/>
      <c r="AH306" s="143"/>
      <c r="AI306" s="143"/>
      <c r="AJ306" s="143"/>
      <c r="AK306" s="143"/>
      <c r="AL306" s="143"/>
      <c r="AM306" s="143"/>
      <c r="AN306" s="143">
        <v>1</v>
      </c>
      <c r="AO306" s="143"/>
      <c r="AP306" s="143"/>
      <c r="AQ306" s="143"/>
      <c r="AR306" s="143"/>
      <c r="AS306" s="143"/>
      <c r="AT306" s="143"/>
      <c r="AU306" s="143"/>
      <c r="AV306" s="143"/>
      <c r="AW306" s="143">
        <v>1</v>
      </c>
      <c r="AX306" s="143"/>
      <c r="AY306" s="143"/>
      <c r="AZ306" s="143"/>
      <c r="BA306" s="143"/>
      <c r="BB306" s="143"/>
      <c r="BC306" s="143"/>
      <c r="BD306" s="143"/>
      <c r="BE306" s="143">
        <v>1</v>
      </c>
      <c r="BF306" s="143">
        <v>1</v>
      </c>
      <c r="BG306" s="143"/>
      <c r="BH306" s="143"/>
      <c r="BI306" s="143"/>
      <c r="BJ306" s="143"/>
      <c r="BK306" s="143"/>
      <c r="BL306" s="143"/>
      <c r="BM306" s="147">
        <v>1</v>
      </c>
    </row>
    <row r="307" spans="5:65" ht="15.75" customHeight="1" x14ac:dyDescent="0.2">
      <c r="E307" s="143" t="s">
        <v>1031</v>
      </c>
      <c r="F307" s="144"/>
      <c r="G307" s="144" t="s">
        <v>289</v>
      </c>
      <c r="H307" s="144" t="s">
        <v>280</v>
      </c>
      <c r="I307" s="143" t="s">
        <v>289</v>
      </c>
      <c r="J307" s="144"/>
      <c r="K307" s="144"/>
      <c r="L307" s="143"/>
      <c r="M307" s="144" t="s">
        <v>125</v>
      </c>
      <c r="N307" s="144"/>
      <c r="O307" s="143" t="s">
        <v>576</v>
      </c>
      <c r="P307" s="144" t="s">
        <v>149</v>
      </c>
      <c r="Q307" s="144" t="s">
        <v>117</v>
      </c>
      <c r="R307" s="145">
        <v>2745</v>
      </c>
      <c r="S307" s="152" t="s">
        <v>150</v>
      </c>
      <c r="T307" s="143" t="s">
        <v>564</v>
      </c>
      <c r="U307" s="143"/>
      <c r="V307" s="146"/>
      <c r="W307" s="143" t="s">
        <v>1033</v>
      </c>
      <c r="X307" s="143"/>
      <c r="Y307" s="143"/>
      <c r="Z307" s="143"/>
      <c r="AA307" s="143"/>
      <c r="AB307" s="143"/>
      <c r="AC307" s="143"/>
      <c r="AD307" s="143"/>
      <c r="AE307" s="143"/>
      <c r="AF307" s="143"/>
      <c r="AG307" s="143"/>
      <c r="AH307" s="143">
        <v>1</v>
      </c>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c r="BC307" s="143"/>
      <c r="BD307" s="143"/>
      <c r="BE307" s="143"/>
      <c r="BF307" s="143"/>
      <c r="BG307" s="143"/>
      <c r="BH307" s="143"/>
      <c r="BI307" s="143"/>
      <c r="BJ307" s="143"/>
      <c r="BK307" s="143"/>
      <c r="BL307" s="143"/>
      <c r="BM307" s="147">
        <v>1</v>
      </c>
    </row>
    <row r="308" spans="5:65" ht="15.75" customHeight="1" x14ac:dyDescent="0.2">
      <c r="E308" s="143" t="s">
        <v>1031</v>
      </c>
      <c r="F308" s="144"/>
      <c r="G308" s="144" t="s">
        <v>1034</v>
      </c>
      <c r="H308" s="144" t="s">
        <v>280</v>
      </c>
      <c r="I308" s="144" t="s">
        <v>225</v>
      </c>
      <c r="J308" s="143"/>
      <c r="K308" s="144"/>
      <c r="L308" s="143"/>
      <c r="M308" s="144" t="s">
        <v>125</v>
      </c>
      <c r="N308" s="144" t="s">
        <v>81</v>
      </c>
      <c r="O308" s="143" t="s">
        <v>576</v>
      </c>
      <c r="P308" s="144" t="s">
        <v>149</v>
      </c>
      <c r="Q308" s="144" t="s">
        <v>117</v>
      </c>
      <c r="R308" s="145">
        <v>2745</v>
      </c>
      <c r="S308" s="152" t="s">
        <v>150</v>
      </c>
      <c r="T308" s="143" t="s">
        <v>564</v>
      </c>
      <c r="U308" s="143"/>
      <c r="V308" s="146"/>
      <c r="W308" s="143" t="s">
        <v>1035</v>
      </c>
      <c r="X308" s="143"/>
      <c r="Y308" s="143"/>
      <c r="Z308" s="143"/>
      <c r="AA308" s="143"/>
      <c r="AB308" s="143"/>
      <c r="AC308" s="143"/>
      <c r="AD308" s="143"/>
      <c r="AE308" s="143">
        <v>3</v>
      </c>
      <c r="AF308" s="143"/>
      <c r="AG308" s="143"/>
      <c r="AH308" s="143"/>
      <c r="AI308" s="143"/>
      <c r="AJ308" s="143"/>
      <c r="AK308" s="143"/>
      <c r="AL308" s="143"/>
      <c r="AM308" s="143"/>
      <c r="AN308" s="143">
        <v>3</v>
      </c>
      <c r="AO308" s="143"/>
      <c r="AP308" s="143"/>
      <c r="AQ308" s="143"/>
      <c r="AR308" s="143"/>
      <c r="AS308" s="143"/>
      <c r="AT308" s="143"/>
      <c r="AU308" s="143"/>
      <c r="AV308" s="143"/>
      <c r="AW308" s="143"/>
      <c r="AX308" s="143"/>
      <c r="AY308" s="143"/>
      <c r="AZ308" s="143"/>
      <c r="BA308" s="143"/>
      <c r="BB308" s="143"/>
      <c r="BC308" s="143"/>
      <c r="BD308" s="143"/>
      <c r="BE308" s="143"/>
      <c r="BF308" s="143"/>
      <c r="BG308" s="143"/>
      <c r="BH308" s="143"/>
      <c r="BI308" s="143">
        <v>3</v>
      </c>
      <c r="BJ308" s="143">
        <v>3</v>
      </c>
      <c r="BK308" s="143">
        <v>3</v>
      </c>
      <c r="BL308" s="143"/>
      <c r="BM308" s="147">
        <v>1</v>
      </c>
    </row>
    <row r="309" spans="5:65" ht="15.75" customHeight="1" x14ac:dyDescent="0.2">
      <c r="E309" s="143" t="s">
        <v>1036</v>
      </c>
      <c r="F309" s="144"/>
      <c r="G309" s="144" t="s">
        <v>1037</v>
      </c>
      <c r="H309" s="144" t="s">
        <v>268</v>
      </c>
      <c r="I309" s="143" t="s">
        <v>174</v>
      </c>
      <c r="J309" s="143"/>
      <c r="K309" s="144" t="s">
        <v>644</v>
      </c>
      <c r="L309" s="143"/>
      <c r="M309" s="144" t="s">
        <v>125</v>
      </c>
      <c r="N309" s="144"/>
      <c r="O309" s="143" t="s">
        <v>281</v>
      </c>
      <c r="P309" s="144" t="s">
        <v>166</v>
      </c>
      <c r="Q309" s="144" t="s">
        <v>117</v>
      </c>
      <c r="R309" s="145">
        <v>1753</v>
      </c>
      <c r="S309" s="152" t="s">
        <v>167</v>
      </c>
      <c r="T309" s="143"/>
      <c r="U309" s="143"/>
      <c r="V309" s="146"/>
      <c r="W309" s="143" t="s">
        <v>1038</v>
      </c>
      <c r="X309" s="143"/>
      <c r="Y309" s="143"/>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c r="BC309" s="143"/>
      <c r="BD309" s="143"/>
      <c r="BE309" s="143"/>
      <c r="BF309" s="143"/>
      <c r="BG309" s="143"/>
      <c r="BH309" s="143"/>
      <c r="BI309" s="143"/>
      <c r="BJ309" s="143"/>
      <c r="BK309" s="143"/>
      <c r="BL309" s="143"/>
      <c r="BM309" s="147">
        <v>0</v>
      </c>
    </row>
    <row r="310" spans="5:65" ht="15.75" customHeight="1" x14ac:dyDescent="0.2">
      <c r="E310" s="143" t="s">
        <v>1036</v>
      </c>
      <c r="F310" s="144"/>
      <c r="G310" s="144" t="s">
        <v>1039</v>
      </c>
      <c r="H310" s="144" t="s">
        <v>268</v>
      </c>
      <c r="I310" s="143" t="s">
        <v>112</v>
      </c>
      <c r="J310" s="143"/>
      <c r="K310" s="144" t="s">
        <v>184</v>
      </c>
      <c r="L310" s="143" t="s">
        <v>1040</v>
      </c>
      <c r="M310" s="144" t="s">
        <v>125</v>
      </c>
      <c r="N310" s="144"/>
      <c r="O310" s="143" t="s">
        <v>116</v>
      </c>
      <c r="P310" s="144" t="s">
        <v>116</v>
      </c>
      <c r="Q310" s="144" t="s">
        <v>117</v>
      </c>
      <c r="R310" s="145" t="s">
        <v>116</v>
      </c>
      <c r="S310" s="145"/>
      <c r="T310" s="143" t="s">
        <v>116</v>
      </c>
      <c r="U310" s="143" t="s">
        <v>116</v>
      </c>
      <c r="V310" s="146"/>
      <c r="W310" s="143" t="s">
        <v>1041</v>
      </c>
      <c r="X310" s="143"/>
      <c r="Y310" s="143"/>
      <c r="Z310" s="143"/>
      <c r="AA310" s="143"/>
      <c r="AB310" s="143"/>
      <c r="AC310" s="143"/>
      <c r="AD310" s="143">
        <v>3</v>
      </c>
      <c r="AE310" s="143"/>
      <c r="AF310" s="143"/>
      <c r="AG310" s="143"/>
      <c r="AH310" s="143"/>
      <c r="AI310" s="143"/>
      <c r="AJ310" s="143"/>
      <c r="AK310" s="143"/>
      <c r="AL310" s="143"/>
      <c r="AM310" s="143"/>
      <c r="AN310" s="143"/>
      <c r="AO310" s="143"/>
      <c r="AP310" s="143"/>
      <c r="AQ310" s="143"/>
      <c r="AR310" s="143"/>
      <c r="AS310" s="143"/>
      <c r="AT310" s="143"/>
      <c r="AU310" s="143"/>
      <c r="AV310" s="143"/>
      <c r="AW310" s="143"/>
      <c r="AX310" s="143"/>
      <c r="AY310" s="143"/>
      <c r="AZ310" s="143"/>
      <c r="BA310" s="143"/>
      <c r="BB310" s="143"/>
      <c r="BC310" s="143"/>
      <c r="BD310" s="143"/>
      <c r="BE310" s="143"/>
      <c r="BF310" s="143"/>
      <c r="BG310" s="143"/>
      <c r="BH310" s="143"/>
      <c r="BI310" s="143"/>
      <c r="BJ310" s="143"/>
      <c r="BK310" s="143"/>
      <c r="BL310" s="143"/>
      <c r="BM310" s="147">
        <v>1</v>
      </c>
    </row>
    <row r="311" spans="5:65" ht="15.75" customHeight="1" x14ac:dyDescent="0.2">
      <c r="E311" s="143" t="s">
        <v>1036</v>
      </c>
      <c r="F311" s="144"/>
      <c r="G311" s="144" t="s">
        <v>162</v>
      </c>
      <c r="H311" s="144" t="s">
        <v>268</v>
      </c>
      <c r="I311" s="144" t="s">
        <v>163</v>
      </c>
      <c r="J311" s="143"/>
      <c r="K311" s="144" t="s">
        <v>113</v>
      </c>
      <c r="L311" s="143" t="s">
        <v>1042</v>
      </c>
      <c r="M311" s="144" t="s">
        <v>125</v>
      </c>
      <c r="N311" s="144"/>
      <c r="O311" s="143" t="s">
        <v>281</v>
      </c>
      <c r="P311" s="144" t="s">
        <v>166</v>
      </c>
      <c r="Q311" s="144" t="s">
        <v>117</v>
      </c>
      <c r="R311" s="145">
        <v>1752</v>
      </c>
      <c r="S311" s="152" t="s">
        <v>167</v>
      </c>
      <c r="T311" s="143" t="s">
        <v>282</v>
      </c>
      <c r="U311" s="143" t="s">
        <v>320</v>
      </c>
      <c r="V311" s="146"/>
      <c r="W311" s="143" t="s">
        <v>1043</v>
      </c>
      <c r="X311" s="143"/>
      <c r="Y311" s="143"/>
      <c r="Z311" s="143"/>
      <c r="AA311" s="143"/>
      <c r="AB311" s="143"/>
      <c r="AC311" s="143"/>
      <c r="AD311" s="143">
        <v>3</v>
      </c>
      <c r="AE311" s="143"/>
      <c r="AF311" s="143"/>
      <c r="AG311" s="143"/>
      <c r="AH311" s="143"/>
      <c r="AI311" s="143"/>
      <c r="AJ311" s="143"/>
      <c r="AK311" s="143"/>
      <c r="AL311" s="143">
        <v>3</v>
      </c>
      <c r="AM311" s="143"/>
      <c r="AN311" s="143"/>
      <c r="AO311" s="143"/>
      <c r="AP311" s="143"/>
      <c r="AQ311" s="143"/>
      <c r="AR311" s="143"/>
      <c r="AS311" s="143"/>
      <c r="AT311" s="143"/>
      <c r="AU311" s="143"/>
      <c r="AV311" s="143"/>
      <c r="AW311" s="143"/>
      <c r="AX311" s="143"/>
      <c r="AY311" s="143"/>
      <c r="AZ311" s="143"/>
      <c r="BA311" s="143"/>
      <c r="BB311" s="143"/>
      <c r="BC311" s="143"/>
      <c r="BD311" s="143"/>
      <c r="BE311" s="143"/>
      <c r="BF311" s="143"/>
      <c r="BG311" s="143"/>
      <c r="BH311" s="143"/>
      <c r="BI311" s="143"/>
      <c r="BJ311" s="143"/>
      <c r="BK311" s="143"/>
      <c r="BL311" s="143"/>
      <c r="BM311" s="147">
        <v>1</v>
      </c>
    </row>
    <row r="312" spans="5:65" ht="15.75" customHeight="1" x14ac:dyDescent="0.2">
      <c r="E312" s="143" t="s">
        <v>1036</v>
      </c>
      <c r="F312" s="144"/>
      <c r="G312" s="151" t="s">
        <v>1044</v>
      </c>
      <c r="H312" s="144" t="s">
        <v>268</v>
      </c>
      <c r="I312" s="143" t="s">
        <v>174</v>
      </c>
      <c r="J312" s="143"/>
      <c r="K312" s="144" t="s">
        <v>624</v>
      </c>
      <c r="L312" s="143"/>
      <c r="M312" s="144" t="s">
        <v>125</v>
      </c>
      <c r="N312" s="144"/>
      <c r="O312" s="143" t="s">
        <v>281</v>
      </c>
      <c r="P312" s="144" t="s">
        <v>166</v>
      </c>
      <c r="Q312" s="144" t="s">
        <v>117</v>
      </c>
      <c r="R312" s="145">
        <v>1755</v>
      </c>
      <c r="S312" s="152" t="s">
        <v>167</v>
      </c>
      <c r="T312" s="143"/>
      <c r="U312" s="143"/>
      <c r="V312" s="143"/>
      <c r="W312" s="151" t="s">
        <v>1045</v>
      </c>
      <c r="X312" s="143"/>
      <c r="Y312" s="143"/>
      <c r="Z312" s="143"/>
      <c r="AA312" s="143"/>
      <c r="AB312" s="143"/>
      <c r="AC312" s="143"/>
      <c r="AD312" s="143"/>
      <c r="AE312" s="143"/>
      <c r="AF312" s="143"/>
      <c r="AG312" s="143">
        <v>3</v>
      </c>
      <c r="AH312" s="143"/>
      <c r="AI312" s="143"/>
      <c r="AJ312" s="143"/>
      <c r="AK312" s="143">
        <v>2</v>
      </c>
      <c r="AL312" s="143"/>
      <c r="AM312" s="143"/>
      <c r="AN312" s="143"/>
      <c r="AO312" s="143"/>
      <c r="AP312" s="143"/>
      <c r="AQ312" s="143"/>
      <c r="AR312" s="143"/>
      <c r="AS312" s="143"/>
      <c r="AT312" s="143"/>
      <c r="AU312" s="143"/>
      <c r="AV312" s="143"/>
      <c r="AW312" s="143"/>
      <c r="AX312" s="143"/>
      <c r="AY312" s="143"/>
      <c r="AZ312" s="143"/>
      <c r="BA312" s="143"/>
      <c r="BB312" s="143"/>
      <c r="BC312" s="143"/>
      <c r="BD312" s="143"/>
      <c r="BE312" s="143"/>
      <c r="BF312" s="143"/>
      <c r="BG312" s="143"/>
      <c r="BH312" s="143"/>
      <c r="BI312" s="143"/>
      <c r="BJ312" s="143"/>
      <c r="BK312" s="143"/>
      <c r="BL312" s="143"/>
      <c r="BM312" s="147">
        <v>1</v>
      </c>
    </row>
    <row r="313" spans="5:65" ht="15.75" customHeight="1" x14ac:dyDescent="0.2">
      <c r="E313" s="143" t="s">
        <v>1036</v>
      </c>
      <c r="F313" s="144"/>
      <c r="G313" s="151" t="s">
        <v>1046</v>
      </c>
      <c r="H313" s="144" t="s">
        <v>268</v>
      </c>
      <c r="I313" s="143" t="s">
        <v>174</v>
      </c>
      <c r="J313" s="143"/>
      <c r="K313" s="144" t="s">
        <v>176</v>
      </c>
      <c r="L313" s="143"/>
      <c r="M313" s="144" t="s">
        <v>125</v>
      </c>
      <c r="N313" s="144" t="s">
        <v>177</v>
      </c>
      <c r="O313" s="143" t="s">
        <v>281</v>
      </c>
      <c r="P313" s="144" t="s">
        <v>166</v>
      </c>
      <c r="Q313" s="144" t="s">
        <v>117</v>
      </c>
      <c r="R313" s="145">
        <v>1756</v>
      </c>
      <c r="S313" s="152" t="s">
        <v>188</v>
      </c>
      <c r="T313" s="143"/>
      <c r="U313" s="143"/>
      <c r="V313" s="143"/>
      <c r="W313" s="151" t="s">
        <v>1047</v>
      </c>
      <c r="X313" s="143"/>
      <c r="Y313" s="143"/>
      <c r="Z313" s="143"/>
      <c r="AA313" s="143"/>
      <c r="AB313" s="143"/>
      <c r="AC313" s="143"/>
      <c r="AD313" s="143"/>
      <c r="AE313" s="143"/>
      <c r="AF313" s="143"/>
      <c r="AG313" s="143"/>
      <c r="AH313" s="143"/>
      <c r="AI313" s="143"/>
      <c r="AJ313" s="143"/>
      <c r="AK313" s="143">
        <v>3</v>
      </c>
      <c r="AL313" s="143"/>
      <c r="AM313" s="143"/>
      <c r="AN313" s="143"/>
      <c r="AO313" s="143"/>
      <c r="AP313" s="143"/>
      <c r="AQ313" s="143"/>
      <c r="AR313" s="143"/>
      <c r="AS313" s="143"/>
      <c r="AT313" s="143"/>
      <c r="AU313" s="143"/>
      <c r="AV313" s="143"/>
      <c r="AW313" s="143"/>
      <c r="AX313" s="143"/>
      <c r="AY313" s="143"/>
      <c r="AZ313" s="143"/>
      <c r="BA313" s="143"/>
      <c r="BB313" s="143"/>
      <c r="BC313" s="143"/>
      <c r="BD313" s="143"/>
      <c r="BE313" s="143"/>
      <c r="BF313" s="143"/>
      <c r="BG313" s="143"/>
      <c r="BH313" s="143"/>
      <c r="BI313" s="143"/>
      <c r="BJ313" s="143"/>
      <c r="BK313" s="143"/>
      <c r="BL313" s="143"/>
      <c r="BM313" s="147">
        <v>1</v>
      </c>
    </row>
    <row r="314" spans="5:65" ht="15.75" customHeight="1" x14ac:dyDescent="0.2">
      <c r="E314" s="143" t="s">
        <v>1036</v>
      </c>
      <c r="F314" s="144"/>
      <c r="G314" s="144" t="s">
        <v>110</v>
      </c>
      <c r="H314" s="144" t="s">
        <v>268</v>
      </c>
      <c r="I314" s="144" t="s">
        <v>112</v>
      </c>
      <c r="J314" s="144"/>
      <c r="K314" s="144" t="s">
        <v>113</v>
      </c>
      <c r="L314" s="143" t="s">
        <v>306</v>
      </c>
      <c r="M314" s="144" t="s">
        <v>115</v>
      </c>
      <c r="N314" s="144"/>
      <c r="O314" s="143" t="s">
        <v>281</v>
      </c>
      <c r="P314" s="144" t="s">
        <v>166</v>
      </c>
      <c r="Q314" s="144" t="s">
        <v>117</v>
      </c>
      <c r="R314" s="145">
        <v>1759</v>
      </c>
      <c r="S314" s="152" t="s">
        <v>167</v>
      </c>
      <c r="T314" s="143" t="s">
        <v>386</v>
      </c>
      <c r="U314" s="143" t="s">
        <v>320</v>
      </c>
      <c r="V314" s="146"/>
      <c r="W314" s="143" t="s">
        <v>1048</v>
      </c>
      <c r="X314" s="143"/>
      <c r="Y314" s="143">
        <v>1</v>
      </c>
      <c r="Z314" s="143">
        <v>1</v>
      </c>
      <c r="AA314" s="143"/>
      <c r="AB314" s="143"/>
      <c r="AC314" s="143"/>
      <c r="AD314" s="143"/>
      <c r="AE314" s="143"/>
      <c r="AF314" s="143"/>
      <c r="AG314" s="143">
        <v>1</v>
      </c>
      <c r="AH314" s="143"/>
      <c r="AI314" s="143">
        <v>1</v>
      </c>
      <c r="AJ314" s="143">
        <v>1</v>
      </c>
      <c r="AK314" s="143">
        <v>1</v>
      </c>
      <c r="AL314" s="143"/>
      <c r="AM314" s="143"/>
      <c r="AN314" s="143"/>
      <c r="AO314" s="143"/>
      <c r="AP314" s="143"/>
      <c r="AQ314" s="143">
        <v>1</v>
      </c>
      <c r="AR314" s="143">
        <v>1</v>
      </c>
      <c r="AS314" s="143"/>
      <c r="AT314" s="143">
        <v>1</v>
      </c>
      <c r="AU314" s="143">
        <v>1</v>
      </c>
      <c r="AV314" s="143"/>
      <c r="AW314" s="143"/>
      <c r="AX314" s="143">
        <v>1</v>
      </c>
      <c r="AY314" s="143"/>
      <c r="AZ314" s="143">
        <v>1</v>
      </c>
      <c r="BA314" s="143">
        <v>1</v>
      </c>
      <c r="BB314" s="143"/>
      <c r="BC314" s="143"/>
      <c r="BD314" s="143"/>
      <c r="BE314" s="143"/>
      <c r="BF314" s="143"/>
      <c r="BG314" s="143"/>
      <c r="BH314" s="143"/>
      <c r="BI314" s="143"/>
      <c r="BJ314" s="143"/>
      <c r="BK314" s="143"/>
      <c r="BL314" s="143">
        <v>1</v>
      </c>
      <c r="BM314" s="147">
        <v>1</v>
      </c>
    </row>
    <row r="315" spans="5:65" ht="15.75" customHeight="1" x14ac:dyDescent="0.2">
      <c r="E315" s="143" t="s">
        <v>1036</v>
      </c>
      <c r="F315" s="144"/>
      <c r="G315" s="151" t="s">
        <v>1049</v>
      </c>
      <c r="H315" s="144" t="s">
        <v>268</v>
      </c>
      <c r="I315" s="143" t="s">
        <v>174</v>
      </c>
      <c r="J315" s="143" t="s">
        <v>376</v>
      </c>
      <c r="K315" s="144" t="s">
        <v>644</v>
      </c>
      <c r="L315" s="143"/>
      <c r="M315" s="144" t="s">
        <v>125</v>
      </c>
      <c r="N315" s="144" t="s">
        <v>177</v>
      </c>
      <c r="O315" s="143" t="s">
        <v>281</v>
      </c>
      <c r="P315" s="144" t="s">
        <v>166</v>
      </c>
      <c r="Q315" s="144" t="s">
        <v>117</v>
      </c>
      <c r="R315" s="145">
        <v>1757</v>
      </c>
      <c r="S315" s="152" t="s">
        <v>188</v>
      </c>
      <c r="T315" s="143"/>
      <c r="U315" s="143"/>
      <c r="V315" s="143"/>
      <c r="W315" s="151" t="s">
        <v>1045</v>
      </c>
      <c r="X315" s="143"/>
      <c r="Y315" s="143"/>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c r="BC315" s="143"/>
      <c r="BD315" s="143"/>
      <c r="BE315" s="143"/>
      <c r="BF315" s="143"/>
      <c r="BG315" s="143"/>
      <c r="BH315" s="143"/>
      <c r="BI315" s="143"/>
      <c r="BJ315" s="143"/>
      <c r="BK315" s="143"/>
      <c r="BL315" s="143"/>
      <c r="BM315" s="147">
        <v>0</v>
      </c>
    </row>
    <row r="316" spans="5:65" ht="15.75" customHeight="1" x14ac:dyDescent="0.2">
      <c r="E316" s="143" t="s">
        <v>1036</v>
      </c>
      <c r="F316" s="144"/>
      <c r="G316" s="144" t="s">
        <v>1050</v>
      </c>
      <c r="H316" s="144" t="s">
        <v>268</v>
      </c>
      <c r="I316" s="143" t="s">
        <v>123</v>
      </c>
      <c r="J316" s="143" t="s">
        <v>472</v>
      </c>
      <c r="K316" s="144" t="s">
        <v>113</v>
      </c>
      <c r="L316" s="143" t="s">
        <v>1051</v>
      </c>
      <c r="M316" s="144" t="s">
        <v>125</v>
      </c>
      <c r="N316" s="144"/>
      <c r="O316" s="143" t="s">
        <v>281</v>
      </c>
      <c r="P316" s="144" t="s">
        <v>166</v>
      </c>
      <c r="Q316" s="144" t="s">
        <v>117</v>
      </c>
      <c r="R316" s="145">
        <v>1752</v>
      </c>
      <c r="S316" s="152" t="s">
        <v>167</v>
      </c>
      <c r="T316" s="143" t="s">
        <v>282</v>
      </c>
      <c r="U316" s="143"/>
      <c r="V316" s="146"/>
      <c r="W316" s="152" t="s">
        <v>1052</v>
      </c>
      <c r="X316" s="143"/>
      <c r="Y316" s="143"/>
      <c r="Z316" s="143"/>
      <c r="AA316" s="143"/>
      <c r="AB316" s="143"/>
      <c r="AC316" s="143"/>
      <c r="AD316" s="143"/>
      <c r="AE316" s="143"/>
      <c r="AF316" s="143"/>
      <c r="AG316" s="143"/>
      <c r="AH316" s="143"/>
      <c r="AI316" s="143"/>
      <c r="AJ316" s="143"/>
      <c r="AK316" s="143">
        <v>3</v>
      </c>
      <c r="AL316" s="143"/>
      <c r="AM316" s="143"/>
      <c r="AN316" s="143"/>
      <c r="AO316" s="143"/>
      <c r="AP316" s="143"/>
      <c r="AQ316" s="143"/>
      <c r="AR316" s="143"/>
      <c r="AS316" s="143"/>
      <c r="AT316" s="143"/>
      <c r="AU316" s="143"/>
      <c r="AV316" s="143"/>
      <c r="AW316" s="143"/>
      <c r="AX316" s="143"/>
      <c r="AY316" s="143"/>
      <c r="AZ316" s="143"/>
      <c r="BA316" s="143"/>
      <c r="BB316" s="143"/>
      <c r="BC316" s="143"/>
      <c r="BD316" s="143"/>
      <c r="BE316" s="143"/>
      <c r="BF316" s="143"/>
      <c r="BG316" s="143"/>
      <c r="BH316" s="143"/>
      <c r="BI316" s="143"/>
      <c r="BJ316" s="143"/>
      <c r="BK316" s="143"/>
      <c r="BL316" s="143"/>
      <c r="BM316" s="147">
        <v>1</v>
      </c>
    </row>
    <row r="317" spans="5:65" ht="15.75" customHeight="1" x14ac:dyDescent="0.2">
      <c r="E317" s="143" t="s">
        <v>1053</v>
      </c>
      <c r="F317" s="144"/>
      <c r="G317" s="144" t="s">
        <v>1054</v>
      </c>
      <c r="H317" s="144" t="s">
        <v>268</v>
      </c>
      <c r="I317" s="143" t="s">
        <v>163</v>
      </c>
      <c r="J317" s="143"/>
      <c r="K317" s="144" t="s">
        <v>113</v>
      </c>
      <c r="L317" s="143" t="s">
        <v>1055</v>
      </c>
      <c r="M317" s="144" t="s">
        <v>125</v>
      </c>
      <c r="N317" s="144"/>
      <c r="O317" s="143" t="s">
        <v>281</v>
      </c>
      <c r="P317" s="144" t="s">
        <v>166</v>
      </c>
      <c r="Q317" s="144" t="s">
        <v>117</v>
      </c>
      <c r="R317" s="145">
        <v>1752</v>
      </c>
      <c r="S317" s="152" t="s">
        <v>167</v>
      </c>
      <c r="T317" s="143" t="s">
        <v>282</v>
      </c>
      <c r="U317" s="143"/>
      <c r="V317" s="146"/>
      <c r="W317" s="152" t="s">
        <v>1056</v>
      </c>
      <c r="X317" s="143"/>
      <c r="Y317" s="143"/>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c r="BC317" s="143"/>
      <c r="BD317" s="143"/>
      <c r="BE317" s="143"/>
      <c r="BF317" s="143"/>
      <c r="BG317" s="143"/>
      <c r="BH317" s="143"/>
      <c r="BI317" s="143"/>
      <c r="BJ317" s="143"/>
      <c r="BK317" s="143"/>
      <c r="BL317" s="143"/>
      <c r="BM317" s="147">
        <v>0</v>
      </c>
    </row>
    <row r="318" spans="5:65" ht="15.75" customHeight="1" x14ac:dyDescent="0.2">
      <c r="E318" s="143" t="s">
        <v>1057</v>
      </c>
      <c r="F318" s="144"/>
      <c r="G318" s="144" t="s">
        <v>162</v>
      </c>
      <c r="H318" s="144" t="s">
        <v>111</v>
      </c>
      <c r="I318" s="144" t="s">
        <v>163</v>
      </c>
      <c r="J318" s="143"/>
      <c r="K318" s="144" t="s">
        <v>113</v>
      </c>
      <c r="L318" s="143" t="s">
        <v>1058</v>
      </c>
      <c r="M318" s="144" t="s">
        <v>125</v>
      </c>
      <c r="N318" s="144"/>
      <c r="O318" s="143" t="s">
        <v>116</v>
      </c>
      <c r="P318" s="144" t="s">
        <v>116</v>
      </c>
      <c r="Q318" s="144" t="s">
        <v>117</v>
      </c>
      <c r="R318" s="145" t="s">
        <v>116</v>
      </c>
      <c r="S318" s="145"/>
      <c r="T318" s="143" t="s">
        <v>116</v>
      </c>
      <c r="U318" s="143" t="s">
        <v>116</v>
      </c>
      <c r="V318" s="146"/>
      <c r="W318" s="143" t="s">
        <v>1059</v>
      </c>
      <c r="X318" s="143"/>
      <c r="Y318" s="143"/>
      <c r="Z318" s="143"/>
      <c r="AA318" s="143"/>
      <c r="AB318" s="143"/>
      <c r="AC318" s="143"/>
      <c r="AD318" s="143">
        <v>3</v>
      </c>
      <c r="AE318" s="143"/>
      <c r="AF318" s="143"/>
      <c r="AG318" s="143"/>
      <c r="AH318" s="143"/>
      <c r="AI318" s="143"/>
      <c r="AJ318" s="143"/>
      <c r="AK318" s="143"/>
      <c r="AL318" s="143">
        <v>3</v>
      </c>
      <c r="AM318" s="143"/>
      <c r="AN318" s="143"/>
      <c r="AO318" s="143"/>
      <c r="AP318" s="143"/>
      <c r="AQ318" s="143"/>
      <c r="AR318" s="143"/>
      <c r="AS318" s="143"/>
      <c r="AT318" s="143"/>
      <c r="AU318" s="143"/>
      <c r="AV318" s="143"/>
      <c r="AW318" s="143"/>
      <c r="AX318" s="143"/>
      <c r="AY318" s="143"/>
      <c r="AZ318" s="143"/>
      <c r="BA318" s="143"/>
      <c r="BB318" s="143"/>
      <c r="BC318" s="143"/>
      <c r="BD318" s="143"/>
      <c r="BE318" s="143"/>
      <c r="BF318" s="143"/>
      <c r="BG318" s="143"/>
      <c r="BH318" s="143"/>
      <c r="BI318" s="143"/>
      <c r="BJ318" s="143"/>
      <c r="BK318" s="143"/>
      <c r="BL318" s="143"/>
      <c r="BM318" s="147">
        <v>1</v>
      </c>
    </row>
    <row r="319" spans="5:65" ht="15.75" customHeight="1" x14ac:dyDescent="0.2">
      <c r="E319" s="143" t="s">
        <v>1057</v>
      </c>
      <c r="F319" s="144"/>
      <c r="G319" s="144" t="s">
        <v>1060</v>
      </c>
      <c r="H319" s="144" t="s">
        <v>111</v>
      </c>
      <c r="I319" s="143" t="s">
        <v>123</v>
      </c>
      <c r="J319" s="143"/>
      <c r="K319" s="144" t="s">
        <v>235</v>
      </c>
      <c r="L319" s="143" t="s">
        <v>1061</v>
      </c>
      <c r="M319" s="144" t="s">
        <v>125</v>
      </c>
      <c r="N319" s="144"/>
      <c r="O319" s="143" t="s">
        <v>116</v>
      </c>
      <c r="P319" s="144" t="s">
        <v>116</v>
      </c>
      <c r="Q319" s="144" t="s">
        <v>117</v>
      </c>
      <c r="R319" s="145" t="s">
        <v>116</v>
      </c>
      <c r="S319" s="145"/>
      <c r="T319" s="143" t="s">
        <v>116</v>
      </c>
      <c r="U319" s="143" t="s">
        <v>116</v>
      </c>
      <c r="V319" s="146"/>
      <c r="W319" s="143" t="s">
        <v>1062</v>
      </c>
      <c r="X319" s="143"/>
      <c r="Y319" s="143"/>
      <c r="Z319" s="143"/>
      <c r="AA319" s="143"/>
      <c r="AB319" s="143"/>
      <c r="AC319" s="143"/>
      <c r="AD319" s="143"/>
      <c r="AE319" s="143"/>
      <c r="AF319" s="143"/>
      <c r="AG319" s="143">
        <v>3</v>
      </c>
      <c r="AH319" s="143"/>
      <c r="AI319" s="143"/>
      <c r="AJ319" s="143"/>
      <c r="AK319" s="143">
        <v>3</v>
      </c>
      <c r="AL319" s="143"/>
      <c r="AM319" s="143"/>
      <c r="AN319" s="143"/>
      <c r="AO319" s="143"/>
      <c r="AP319" s="143"/>
      <c r="AQ319" s="143"/>
      <c r="AR319" s="143"/>
      <c r="AS319" s="143"/>
      <c r="AT319" s="143"/>
      <c r="AU319" s="143"/>
      <c r="AV319" s="143"/>
      <c r="AW319" s="143"/>
      <c r="AX319" s="143"/>
      <c r="AY319" s="143"/>
      <c r="AZ319" s="143"/>
      <c r="BA319" s="143"/>
      <c r="BB319" s="143"/>
      <c r="BC319" s="143"/>
      <c r="BD319" s="143"/>
      <c r="BE319" s="143"/>
      <c r="BF319" s="143"/>
      <c r="BG319" s="143"/>
      <c r="BH319" s="143"/>
      <c r="BI319" s="143"/>
      <c r="BJ319" s="143"/>
      <c r="BK319" s="143"/>
      <c r="BL319" s="143"/>
      <c r="BM319" s="147">
        <v>1</v>
      </c>
    </row>
    <row r="320" spans="5:65" ht="15.75" customHeight="1" x14ac:dyDescent="0.2">
      <c r="E320" s="143" t="s">
        <v>1063</v>
      </c>
      <c r="F320" s="144"/>
      <c r="G320" s="151" t="s">
        <v>1064</v>
      </c>
      <c r="H320" s="144" t="s">
        <v>439</v>
      </c>
      <c r="I320" s="143" t="s">
        <v>557</v>
      </c>
      <c r="J320" s="143" t="s">
        <v>504</v>
      </c>
      <c r="K320" s="144" t="s">
        <v>401</v>
      </c>
      <c r="L320" s="143"/>
      <c r="M320" s="144" t="s">
        <v>332</v>
      </c>
      <c r="N320" s="144" t="s">
        <v>147</v>
      </c>
      <c r="O320" s="143" t="s">
        <v>1065</v>
      </c>
      <c r="P320" s="144" t="s">
        <v>995</v>
      </c>
      <c r="Q320" s="144" t="s">
        <v>117</v>
      </c>
      <c r="R320" s="152">
        <v>1301</v>
      </c>
      <c r="S320" s="152" t="s">
        <v>218</v>
      </c>
      <c r="T320" s="143"/>
      <c r="U320" s="143"/>
      <c r="V320" s="146"/>
      <c r="W320" s="151" t="s">
        <v>1066</v>
      </c>
      <c r="X320" s="143"/>
      <c r="Y320" s="143"/>
      <c r="Z320" s="143"/>
      <c r="AA320" s="143"/>
      <c r="AB320" s="143"/>
      <c r="AC320" s="143"/>
      <c r="AD320" s="143"/>
      <c r="AE320" s="143"/>
      <c r="AF320" s="143"/>
      <c r="AG320" s="143"/>
      <c r="AH320" s="143"/>
      <c r="AI320" s="143"/>
      <c r="AJ320" s="143"/>
      <c r="AK320" s="143"/>
      <c r="AL320" s="143"/>
      <c r="AM320" s="143"/>
      <c r="AN320" s="143"/>
      <c r="AO320" s="143"/>
      <c r="AP320" s="143">
        <v>4</v>
      </c>
      <c r="AQ320" s="143">
        <v>4</v>
      </c>
      <c r="AR320" s="143"/>
      <c r="AS320" s="143"/>
      <c r="AT320" s="143"/>
      <c r="AU320" s="143"/>
      <c r="AV320" s="143"/>
      <c r="AW320" s="143"/>
      <c r="AX320" s="143"/>
      <c r="AY320" s="143"/>
      <c r="AZ320" s="143"/>
      <c r="BA320" s="143"/>
      <c r="BB320" s="143"/>
      <c r="BC320" s="143"/>
      <c r="BD320" s="143"/>
      <c r="BE320" s="143"/>
      <c r="BF320" s="143"/>
      <c r="BG320" s="143"/>
      <c r="BH320" s="143"/>
      <c r="BI320" s="143"/>
      <c r="BJ320" s="143">
        <v>4</v>
      </c>
      <c r="BK320" s="143"/>
      <c r="BL320" s="143"/>
      <c r="BM320" s="147">
        <v>1</v>
      </c>
    </row>
    <row r="321" spans="5:65" ht="15.75" customHeight="1" x14ac:dyDescent="0.2">
      <c r="E321" s="143" t="s">
        <v>1063</v>
      </c>
      <c r="F321" s="144"/>
      <c r="G321" s="151" t="s">
        <v>855</v>
      </c>
      <c r="H321" s="144" t="s">
        <v>439</v>
      </c>
      <c r="I321" s="151" t="s">
        <v>448</v>
      </c>
      <c r="J321" s="143"/>
      <c r="K321" s="144" t="s">
        <v>401</v>
      </c>
      <c r="L321" s="143"/>
      <c r="M321" s="144" t="s">
        <v>262</v>
      </c>
      <c r="N321" s="144"/>
      <c r="O321" s="143" t="s">
        <v>1065</v>
      </c>
      <c r="P321" s="144" t="s">
        <v>995</v>
      </c>
      <c r="Q321" s="144" t="s">
        <v>117</v>
      </c>
      <c r="R321" s="152">
        <v>1301</v>
      </c>
      <c r="S321" s="152" t="s">
        <v>218</v>
      </c>
      <c r="T321" s="143"/>
      <c r="U321" s="143"/>
      <c r="V321" s="146"/>
      <c r="W321" s="151" t="s">
        <v>1067</v>
      </c>
      <c r="X321" s="143"/>
      <c r="Y321" s="143"/>
      <c r="Z321" s="143"/>
      <c r="AA321" s="143"/>
      <c r="AB321" s="143"/>
      <c r="AC321" s="143"/>
      <c r="AD321" s="143"/>
      <c r="AE321" s="143"/>
      <c r="AF321" s="143"/>
      <c r="AG321" s="143"/>
      <c r="AH321" s="143"/>
      <c r="AI321" s="143"/>
      <c r="AJ321" s="143"/>
      <c r="AK321" s="143"/>
      <c r="AL321" s="143"/>
      <c r="AM321" s="143"/>
      <c r="AN321" s="143"/>
      <c r="AO321" s="143"/>
      <c r="AP321" s="143"/>
      <c r="AQ321" s="143"/>
      <c r="AR321" s="143"/>
      <c r="AS321" s="143"/>
      <c r="AT321" s="143"/>
      <c r="AU321" s="143"/>
      <c r="AV321" s="143"/>
      <c r="AW321" s="143"/>
      <c r="AX321" s="143"/>
      <c r="AY321" s="143"/>
      <c r="AZ321" s="143"/>
      <c r="BA321" s="143"/>
      <c r="BB321" s="143"/>
      <c r="BC321" s="143"/>
      <c r="BD321" s="143"/>
      <c r="BE321" s="143"/>
      <c r="BF321" s="143"/>
      <c r="BG321" s="143"/>
      <c r="BH321" s="143"/>
      <c r="BI321" s="143"/>
      <c r="BJ321" s="143"/>
      <c r="BK321" s="143"/>
      <c r="BL321" s="143"/>
      <c r="BM321" s="147">
        <v>0</v>
      </c>
    </row>
    <row r="322" spans="5:65" ht="15.75" customHeight="1" x14ac:dyDescent="0.2">
      <c r="E322" s="143" t="s">
        <v>1063</v>
      </c>
      <c r="F322" s="144" t="s">
        <v>670</v>
      </c>
      <c r="G322" s="144" t="s">
        <v>1068</v>
      </c>
      <c r="H322" s="144" t="s">
        <v>439</v>
      </c>
      <c r="I322" s="143" t="s">
        <v>195</v>
      </c>
      <c r="J322" s="144"/>
      <c r="K322" s="144" t="s">
        <v>184</v>
      </c>
      <c r="L322" s="143"/>
      <c r="M322" s="144" t="s">
        <v>195</v>
      </c>
      <c r="N322" s="144"/>
      <c r="O322" s="143" t="s">
        <v>116</v>
      </c>
      <c r="P322" s="144" t="s">
        <v>116</v>
      </c>
      <c r="Q322" s="144" t="s">
        <v>116</v>
      </c>
      <c r="R322" s="145" t="s">
        <v>116</v>
      </c>
      <c r="S322" s="143"/>
      <c r="T322" s="143"/>
      <c r="U322" s="143"/>
      <c r="V322" s="146" t="s">
        <v>1069</v>
      </c>
      <c r="W322" s="143" t="s">
        <v>1070</v>
      </c>
      <c r="X322" s="143"/>
      <c r="Y322" s="143"/>
      <c r="Z322" s="143"/>
      <c r="AA322" s="143"/>
      <c r="AB322" s="143"/>
      <c r="AC322" s="143"/>
      <c r="AD322" s="143"/>
      <c r="AE322" s="143"/>
      <c r="AF322" s="143"/>
      <c r="AG322" s="143"/>
      <c r="AH322" s="143"/>
      <c r="AI322" s="143"/>
      <c r="AJ322" s="143"/>
      <c r="AK322" s="143"/>
      <c r="AL322" s="143"/>
      <c r="AM322" s="143"/>
      <c r="AN322" s="143"/>
      <c r="AO322" s="143"/>
      <c r="AP322" s="143"/>
      <c r="AQ322" s="143"/>
      <c r="AR322" s="143"/>
      <c r="AS322" s="143"/>
      <c r="AT322" s="143"/>
      <c r="AU322" s="143"/>
      <c r="AV322" s="143"/>
      <c r="AW322" s="143"/>
      <c r="AX322" s="143"/>
      <c r="AY322" s="143"/>
      <c r="AZ322" s="143"/>
      <c r="BA322" s="143"/>
      <c r="BB322" s="143"/>
      <c r="BC322" s="143"/>
      <c r="BD322" s="143"/>
      <c r="BE322" s="143"/>
      <c r="BF322" s="143"/>
      <c r="BG322" s="143"/>
      <c r="BH322" s="143"/>
      <c r="BI322" s="143"/>
      <c r="BJ322" s="143"/>
      <c r="BK322" s="143"/>
      <c r="BL322" s="143"/>
      <c r="BM322" s="147">
        <v>0</v>
      </c>
    </row>
    <row r="323" spans="5:65" ht="15.75" customHeight="1" x14ac:dyDescent="0.2">
      <c r="E323" s="143" t="s">
        <v>1063</v>
      </c>
      <c r="F323" s="144" t="s">
        <v>670</v>
      </c>
      <c r="G323" s="144" t="s">
        <v>1071</v>
      </c>
      <c r="H323" s="144" t="s">
        <v>439</v>
      </c>
      <c r="I323" s="143" t="s">
        <v>195</v>
      </c>
      <c r="J323" s="144"/>
      <c r="K323" s="144" t="s">
        <v>184</v>
      </c>
      <c r="L323" s="143"/>
      <c r="M323" s="144" t="s">
        <v>195</v>
      </c>
      <c r="N323" s="144"/>
      <c r="O323" s="143" t="s">
        <v>116</v>
      </c>
      <c r="P323" s="144" t="s">
        <v>116</v>
      </c>
      <c r="Q323" s="144" t="s">
        <v>116</v>
      </c>
      <c r="R323" s="145" t="s">
        <v>116</v>
      </c>
      <c r="S323" s="143"/>
      <c r="T323" s="143"/>
      <c r="U323" s="143"/>
      <c r="V323" s="146" t="s">
        <v>1072</v>
      </c>
      <c r="W323" s="143" t="s">
        <v>1070</v>
      </c>
      <c r="X323" s="143"/>
      <c r="Y323" s="143"/>
      <c r="Z323" s="143"/>
      <c r="AA323" s="143"/>
      <c r="AB323" s="143"/>
      <c r="AC323" s="143"/>
      <c r="AD323" s="143"/>
      <c r="AE323" s="143"/>
      <c r="AF323" s="143"/>
      <c r="AG323" s="143"/>
      <c r="AH323" s="143"/>
      <c r="AI323" s="143"/>
      <c r="AJ323" s="143"/>
      <c r="AK323" s="143"/>
      <c r="AL323" s="143"/>
      <c r="AM323" s="143"/>
      <c r="AN323" s="143"/>
      <c r="AO323" s="143"/>
      <c r="AP323" s="143"/>
      <c r="AQ323" s="143"/>
      <c r="AR323" s="143"/>
      <c r="AS323" s="143"/>
      <c r="AT323" s="143"/>
      <c r="AU323" s="143"/>
      <c r="AV323" s="143"/>
      <c r="AW323" s="143"/>
      <c r="AX323" s="143"/>
      <c r="AY323" s="143"/>
      <c r="AZ323" s="143"/>
      <c r="BA323" s="143"/>
      <c r="BB323" s="143"/>
      <c r="BC323" s="143"/>
      <c r="BD323" s="143"/>
      <c r="BE323" s="143"/>
      <c r="BF323" s="143"/>
      <c r="BG323" s="143"/>
      <c r="BH323" s="143"/>
      <c r="BI323" s="143"/>
      <c r="BJ323" s="143"/>
      <c r="BK323" s="143"/>
      <c r="BL323" s="143"/>
      <c r="BM323" s="147">
        <v>0</v>
      </c>
    </row>
    <row r="324" spans="5:65" ht="15.75" customHeight="1" x14ac:dyDescent="0.2">
      <c r="E324" s="143" t="s">
        <v>1063</v>
      </c>
      <c r="F324" s="144"/>
      <c r="G324" s="151" t="s">
        <v>1073</v>
      </c>
      <c r="H324" s="144" t="s">
        <v>439</v>
      </c>
      <c r="I324" s="151" t="s">
        <v>174</v>
      </c>
      <c r="J324" s="143"/>
      <c r="K324" s="144" t="s">
        <v>401</v>
      </c>
      <c r="L324" s="143"/>
      <c r="M324" s="144" t="s">
        <v>125</v>
      </c>
      <c r="N324" s="144" t="s">
        <v>177</v>
      </c>
      <c r="O324" s="143" t="s">
        <v>1065</v>
      </c>
      <c r="P324" s="144" t="s">
        <v>995</v>
      </c>
      <c r="Q324" s="144" t="s">
        <v>117</v>
      </c>
      <c r="R324" s="152">
        <v>1301</v>
      </c>
      <c r="S324" s="152" t="s">
        <v>218</v>
      </c>
      <c r="T324" s="143"/>
      <c r="U324" s="143"/>
      <c r="V324" s="144"/>
      <c r="W324" s="151" t="s">
        <v>1074</v>
      </c>
      <c r="X324" s="143"/>
      <c r="Y324" s="143"/>
      <c r="Z324" s="143"/>
      <c r="AA324" s="143"/>
      <c r="AB324" s="143"/>
      <c r="AC324" s="143"/>
      <c r="AD324" s="143"/>
      <c r="AE324" s="143"/>
      <c r="AF324" s="143"/>
      <c r="AG324" s="143"/>
      <c r="AH324" s="143"/>
      <c r="AI324" s="143"/>
      <c r="AJ324" s="143"/>
      <c r="AK324" s="143"/>
      <c r="AL324" s="143"/>
      <c r="AM324" s="143"/>
      <c r="AN324" s="143"/>
      <c r="AO324" s="143"/>
      <c r="AP324" s="143"/>
      <c r="AQ324" s="143"/>
      <c r="AR324" s="143"/>
      <c r="AS324" s="143"/>
      <c r="AT324" s="143"/>
      <c r="AU324" s="143"/>
      <c r="AV324" s="143"/>
      <c r="AW324" s="143"/>
      <c r="AX324" s="143"/>
      <c r="AY324" s="143"/>
      <c r="AZ324" s="143"/>
      <c r="BA324" s="143"/>
      <c r="BB324" s="143"/>
      <c r="BC324" s="143"/>
      <c r="BD324" s="143"/>
      <c r="BE324" s="143"/>
      <c r="BF324" s="143"/>
      <c r="BG324" s="143"/>
      <c r="BH324" s="143"/>
      <c r="BI324" s="143"/>
      <c r="BJ324" s="143"/>
      <c r="BK324" s="143"/>
      <c r="BL324" s="143"/>
      <c r="BM324" s="147">
        <v>0</v>
      </c>
    </row>
    <row r="325" spans="5:65" ht="15.75" customHeight="1" x14ac:dyDescent="0.2">
      <c r="E325" s="143" t="s">
        <v>1075</v>
      </c>
      <c r="F325" s="144"/>
      <c r="G325" s="144" t="s">
        <v>1076</v>
      </c>
      <c r="H325" s="144" t="s">
        <v>111</v>
      </c>
      <c r="I325" s="143" t="s">
        <v>289</v>
      </c>
      <c r="J325" s="144"/>
      <c r="K325" s="144" t="s">
        <v>214</v>
      </c>
      <c r="L325" s="143" t="s">
        <v>1077</v>
      </c>
      <c r="M325" s="144" t="s">
        <v>125</v>
      </c>
      <c r="N325" s="144"/>
      <c r="O325" s="143" t="s">
        <v>1078</v>
      </c>
      <c r="P325" s="144" t="s">
        <v>308</v>
      </c>
      <c r="Q325" s="144" t="s">
        <v>117</v>
      </c>
      <c r="R325" s="145">
        <v>2189</v>
      </c>
      <c r="S325" s="152" t="s">
        <v>150</v>
      </c>
      <c r="T325" s="143" t="s">
        <v>320</v>
      </c>
      <c r="U325" s="143" t="s">
        <v>309</v>
      </c>
      <c r="V325" s="146"/>
      <c r="W325" s="143"/>
      <c r="X325" s="143"/>
      <c r="Y325" s="143"/>
      <c r="Z325" s="143"/>
      <c r="AA325" s="143"/>
      <c r="AB325" s="143"/>
      <c r="AC325" s="143"/>
      <c r="AD325" s="143"/>
      <c r="AE325" s="143"/>
      <c r="AF325" s="143"/>
      <c r="AG325" s="143"/>
      <c r="AH325" s="143">
        <v>1</v>
      </c>
      <c r="AI325" s="143"/>
      <c r="AJ325" s="143"/>
      <c r="AK325" s="143"/>
      <c r="AL325" s="143"/>
      <c r="AM325" s="143"/>
      <c r="AN325" s="143"/>
      <c r="AO325" s="143"/>
      <c r="AP325" s="143"/>
      <c r="AQ325" s="143"/>
      <c r="AR325" s="143"/>
      <c r="AS325" s="143"/>
      <c r="AT325" s="143"/>
      <c r="AU325" s="143"/>
      <c r="AV325" s="143"/>
      <c r="AW325" s="143"/>
      <c r="AX325" s="143"/>
      <c r="AY325" s="143"/>
      <c r="AZ325" s="143"/>
      <c r="BA325" s="143"/>
      <c r="BB325" s="143"/>
      <c r="BC325" s="143"/>
      <c r="BD325" s="143"/>
      <c r="BE325" s="143"/>
      <c r="BF325" s="143"/>
      <c r="BG325" s="143"/>
      <c r="BH325" s="143"/>
      <c r="BI325" s="143"/>
      <c r="BJ325" s="143"/>
      <c r="BK325" s="143"/>
      <c r="BL325" s="143"/>
      <c r="BM325" s="147">
        <v>1</v>
      </c>
    </row>
    <row r="326" spans="5:65" ht="15.75" customHeight="1" x14ac:dyDescent="0.2">
      <c r="E326" s="143" t="s">
        <v>1079</v>
      </c>
      <c r="F326" s="144"/>
      <c r="G326" s="151" t="s">
        <v>1080</v>
      </c>
      <c r="H326" s="144" t="s">
        <v>258</v>
      </c>
      <c r="I326" s="143" t="s">
        <v>422</v>
      </c>
      <c r="J326" s="143" t="s">
        <v>1081</v>
      </c>
      <c r="K326" s="144" t="s">
        <v>1082</v>
      </c>
      <c r="L326" s="143"/>
      <c r="M326" s="144" t="s">
        <v>83</v>
      </c>
      <c r="N326" s="144" t="s">
        <v>177</v>
      </c>
      <c r="O326" s="143" t="s">
        <v>272</v>
      </c>
      <c r="P326" s="144" t="s">
        <v>273</v>
      </c>
      <c r="Q326" s="144" t="s">
        <v>117</v>
      </c>
      <c r="R326" s="145">
        <v>2138</v>
      </c>
      <c r="S326" s="152" t="s">
        <v>167</v>
      </c>
      <c r="T326" s="143"/>
      <c r="U326" s="143"/>
      <c r="V326" s="143"/>
      <c r="W326" s="143" t="s">
        <v>1083</v>
      </c>
      <c r="X326" s="143"/>
      <c r="Y326" s="143"/>
      <c r="Z326" s="143"/>
      <c r="AA326" s="143"/>
      <c r="AB326" s="143"/>
      <c r="AC326" s="143"/>
      <c r="AD326" s="143"/>
      <c r="AE326" s="143"/>
      <c r="AF326" s="143"/>
      <c r="AG326" s="143"/>
      <c r="AH326" s="143"/>
      <c r="AI326" s="143"/>
      <c r="AJ326" s="143"/>
      <c r="AK326" s="143"/>
      <c r="AL326" s="143"/>
      <c r="AM326" s="143"/>
      <c r="AN326" s="143"/>
      <c r="AO326" s="143"/>
      <c r="AP326" s="143"/>
      <c r="AQ326" s="143"/>
      <c r="AR326" s="143"/>
      <c r="AS326" s="143"/>
      <c r="AT326" s="143"/>
      <c r="AU326" s="143"/>
      <c r="AV326" s="143"/>
      <c r="AW326" s="143"/>
      <c r="AX326" s="143"/>
      <c r="AY326" s="143"/>
      <c r="AZ326" s="143"/>
      <c r="BA326" s="143"/>
      <c r="BB326" s="143"/>
      <c r="BC326" s="143"/>
      <c r="BD326" s="143"/>
      <c r="BE326" s="143"/>
      <c r="BF326" s="143"/>
      <c r="BG326" s="143"/>
      <c r="BH326" s="143"/>
      <c r="BI326" s="143"/>
      <c r="BJ326" s="143"/>
      <c r="BK326" s="143"/>
      <c r="BL326" s="143"/>
      <c r="BM326" s="147">
        <v>0</v>
      </c>
    </row>
    <row r="327" spans="5:65" ht="15.75" customHeight="1" x14ac:dyDescent="0.2">
      <c r="E327" s="143" t="s">
        <v>1079</v>
      </c>
      <c r="F327" s="144"/>
      <c r="G327" s="151" t="s">
        <v>1084</v>
      </c>
      <c r="H327" s="144" t="s">
        <v>258</v>
      </c>
      <c r="I327" s="143" t="s">
        <v>259</v>
      </c>
      <c r="J327" s="143"/>
      <c r="K327" s="144" t="s">
        <v>261</v>
      </c>
      <c r="L327" s="143"/>
      <c r="M327" s="144" t="s">
        <v>262</v>
      </c>
      <c r="N327" s="144"/>
      <c r="O327" s="143" t="s">
        <v>272</v>
      </c>
      <c r="P327" s="144" t="s">
        <v>273</v>
      </c>
      <c r="Q327" s="144" t="s">
        <v>117</v>
      </c>
      <c r="R327" s="145">
        <v>2138</v>
      </c>
      <c r="S327" s="152" t="s">
        <v>167</v>
      </c>
      <c r="T327" s="143"/>
      <c r="U327" s="143"/>
      <c r="V327" s="143"/>
      <c r="W327" s="151" t="s">
        <v>1085</v>
      </c>
      <c r="X327" s="143"/>
      <c r="Y327" s="143"/>
      <c r="Z327" s="143"/>
      <c r="AA327" s="143"/>
      <c r="AB327" s="143"/>
      <c r="AC327" s="143"/>
      <c r="AD327" s="143"/>
      <c r="AE327" s="143"/>
      <c r="AF327" s="143"/>
      <c r="AG327" s="143"/>
      <c r="AH327" s="143"/>
      <c r="AI327" s="143"/>
      <c r="AJ327" s="143"/>
      <c r="AK327" s="143"/>
      <c r="AL327" s="143"/>
      <c r="AM327" s="143"/>
      <c r="AN327" s="143"/>
      <c r="AO327" s="143"/>
      <c r="AP327" s="143">
        <v>4</v>
      </c>
      <c r="AQ327" s="143"/>
      <c r="AR327" s="143"/>
      <c r="AS327" s="143"/>
      <c r="AT327" s="143"/>
      <c r="AU327" s="143"/>
      <c r="AV327" s="143"/>
      <c r="AW327" s="143"/>
      <c r="AX327" s="143"/>
      <c r="AY327" s="143"/>
      <c r="AZ327" s="143"/>
      <c r="BA327" s="143"/>
      <c r="BB327" s="143"/>
      <c r="BC327" s="143"/>
      <c r="BD327" s="143"/>
      <c r="BE327" s="143"/>
      <c r="BF327" s="143"/>
      <c r="BG327" s="143">
        <v>4</v>
      </c>
      <c r="BH327" s="143"/>
      <c r="BI327" s="143">
        <v>4</v>
      </c>
      <c r="BJ327" s="143">
        <v>4</v>
      </c>
      <c r="BK327" s="143">
        <v>4</v>
      </c>
      <c r="BL327" s="143"/>
      <c r="BM327" s="147">
        <v>1</v>
      </c>
    </row>
    <row r="328" spans="5:65" ht="15.75" customHeight="1" x14ac:dyDescent="0.2">
      <c r="E328" s="151" t="s">
        <v>1079</v>
      </c>
      <c r="F328" s="144"/>
      <c r="G328" s="151" t="s">
        <v>1086</v>
      </c>
      <c r="H328" s="144" t="s">
        <v>258</v>
      </c>
      <c r="I328" s="143" t="s">
        <v>175</v>
      </c>
      <c r="J328" s="143"/>
      <c r="K328" s="144" t="s">
        <v>176</v>
      </c>
      <c r="L328" s="143"/>
      <c r="M328" s="144" t="s">
        <v>262</v>
      </c>
      <c r="N328" s="144" t="s">
        <v>177</v>
      </c>
      <c r="O328" s="143" t="s">
        <v>272</v>
      </c>
      <c r="P328" s="144" t="s">
        <v>273</v>
      </c>
      <c r="Q328" s="144" t="s">
        <v>117</v>
      </c>
      <c r="R328" s="145">
        <v>2138</v>
      </c>
      <c r="S328" s="152" t="s">
        <v>167</v>
      </c>
      <c r="T328" s="143"/>
      <c r="U328" s="143"/>
      <c r="V328" s="143"/>
      <c r="W328" s="151" t="s">
        <v>1087</v>
      </c>
      <c r="X328" s="143"/>
      <c r="Y328" s="143"/>
      <c r="Z328" s="143"/>
      <c r="AA328" s="143"/>
      <c r="AB328" s="143"/>
      <c r="AC328" s="143"/>
      <c r="AD328" s="143"/>
      <c r="AE328" s="143"/>
      <c r="AF328" s="143"/>
      <c r="AG328" s="143"/>
      <c r="AH328" s="143"/>
      <c r="AI328" s="143"/>
      <c r="AJ328" s="143"/>
      <c r="AK328" s="143"/>
      <c r="AL328" s="143"/>
      <c r="AM328" s="143"/>
      <c r="AN328" s="143"/>
      <c r="AO328" s="143"/>
      <c r="AP328" s="143"/>
      <c r="AQ328" s="143"/>
      <c r="AR328" s="143"/>
      <c r="AS328" s="143"/>
      <c r="AT328" s="143"/>
      <c r="AU328" s="143"/>
      <c r="AV328" s="143"/>
      <c r="AW328" s="143"/>
      <c r="AX328" s="143"/>
      <c r="AY328" s="143"/>
      <c r="AZ328" s="143"/>
      <c r="BA328" s="143"/>
      <c r="BB328" s="143"/>
      <c r="BC328" s="143"/>
      <c r="BD328" s="143"/>
      <c r="BE328" s="143"/>
      <c r="BF328" s="143"/>
      <c r="BG328" s="143">
        <v>4</v>
      </c>
      <c r="BH328" s="143"/>
      <c r="BI328" s="143">
        <v>4</v>
      </c>
      <c r="BJ328" s="143">
        <v>4</v>
      </c>
      <c r="BK328" s="143">
        <v>4</v>
      </c>
      <c r="BL328" s="143"/>
      <c r="BM328" s="147">
        <v>1</v>
      </c>
    </row>
    <row r="329" spans="5:65" ht="15.75" customHeight="1" x14ac:dyDescent="0.2">
      <c r="E329" s="143" t="s">
        <v>1079</v>
      </c>
      <c r="F329" s="144"/>
      <c r="G329" s="144" t="s">
        <v>413</v>
      </c>
      <c r="H329" s="144" t="s">
        <v>258</v>
      </c>
      <c r="I329" s="143" t="s">
        <v>193</v>
      </c>
      <c r="J329" s="143"/>
      <c r="K329" s="144" t="s">
        <v>261</v>
      </c>
      <c r="L329" s="143" t="s">
        <v>1088</v>
      </c>
      <c r="M329" s="143" t="s">
        <v>332</v>
      </c>
      <c r="N329" s="144"/>
      <c r="O329" s="143" t="s">
        <v>272</v>
      </c>
      <c r="P329" s="144" t="s">
        <v>273</v>
      </c>
      <c r="Q329" s="144" t="s">
        <v>117</v>
      </c>
      <c r="R329" s="145">
        <v>2138</v>
      </c>
      <c r="S329" s="152" t="s">
        <v>167</v>
      </c>
      <c r="T329" s="143" t="s">
        <v>168</v>
      </c>
      <c r="U329" s="143" t="s">
        <v>274</v>
      </c>
      <c r="V329" s="146"/>
      <c r="W329" s="143" t="s">
        <v>1089</v>
      </c>
      <c r="X329" s="143"/>
      <c r="Y329" s="143"/>
      <c r="Z329" s="143"/>
      <c r="AA329" s="143"/>
      <c r="AB329" s="143"/>
      <c r="AC329" s="143"/>
      <c r="AD329" s="143"/>
      <c r="AE329" s="143"/>
      <c r="AF329" s="143"/>
      <c r="AG329" s="143"/>
      <c r="AH329" s="143"/>
      <c r="AI329" s="143"/>
      <c r="AJ329" s="143"/>
      <c r="AK329" s="143"/>
      <c r="AL329" s="143">
        <v>4</v>
      </c>
      <c r="AM329" s="143">
        <v>4</v>
      </c>
      <c r="AN329" s="143"/>
      <c r="AO329" s="143"/>
      <c r="AP329" s="143">
        <v>4</v>
      </c>
      <c r="AQ329" s="143">
        <v>4</v>
      </c>
      <c r="AR329" s="143"/>
      <c r="AS329" s="143"/>
      <c r="AT329" s="143"/>
      <c r="AU329" s="143"/>
      <c r="AV329" s="143"/>
      <c r="AW329" s="143"/>
      <c r="AX329" s="143"/>
      <c r="AY329" s="143"/>
      <c r="AZ329" s="143"/>
      <c r="BA329" s="143"/>
      <c r="BB329" s="143"/>
      <c r="BC329" s="143"/>
      <c r="BD329" s="143"/>
      <c r="BE329" s="143"/>
      <c r="BF329" s="143"/>
      <c r="BG329" s="143"/>
      <c r="BH329" s="143"/>
      <c r="BI329" s="143"/>
      <c r="BJ329" s="143">
        <v>4</v>
      </c>
      <c r="BK329" s="143"/>
      <c r="BL329" s="143"/>
      <c r="BM329" s="147">
        <v>1</v>
      </c>
    </row>
    <row r="330" spans="5:65" ht="15.75" customHeight="1" x14ac:dyDescent="0.2">
      <c r="E330" s="143" t="s">
        <v>1079</v>
      </c>
      <c r="F330" s="144"/>
      <c r="G330" s="144" t="s">
        <v>413</v>
      </c>
      <c r="H330" s="144" t="s">
        <v>258</v>
      </c>
      <c r="I330" s="143" t="s">
        <v>193</v>
      </c>
      <c r="J330" s="143" t="s">
        <v>422</v>
      </c>
      <c r="K330" s="144" t="s">
        <v>488</v>
      </c>
      <c r="L330" s="143" t="s">
        <v>1090</v>
      </c>
      <c r="M330" s="143" t="s">
        <v>332</v>
      </c>
      <c r="N330" s="144"/>
      <c r="O330" s="143" t="s">
        <v>272</v>
      </c>
      <c r="P330" s="144" t="s">
        <v>273</v>
      </c>
      <c r="Q330" s="144" t="s">
        <v>117</v>
      </c>
      <c r="R330" s="145">
        <v>2138</v>
      </c>
      <c r="S330" s="152" t="s">
        <v>167</v>
      </c>
      <c r="T330" s="143" t="s">
        <v>168</v>
      </c>
      <c r="U330" s="143" t="s">
        <v>274</v>
      </c>
      <c r="V330" s="146"/>
      <c r="W330" s="143"/>
      <c r="X330" s="143"/>
      <c r="Y330" s="143"/>
      <c r="Z330" s="143"/>
      <c r="AA330" s="143"/>
      <c r="AB330" s="143"/>
      <c r="AC330" s="143"/>
      <c r="AD330" s="143"/>
      <c r="AE330" s="143"/>
      <c r="AF330" s="143"/>
      <c r="AG330" s="143"/>
      <c r="AH330" s="143"/>
      <c r="AI330" s="143"/>
      <c r="AJ330" s="143"/>
      <c r="AK330" s="143"/>
      <c r="AL330" s="143"/>
      <c r="AM330" s="143">
        <v>4</v>
      </c>
      <c r="AN330" s="143"/>
      <c r="AO330" s="143"/>
      <c r="AP330" s="143">
        <v>4</v>
      </c>
      <c r="AQ330" s="143">
        <v>4</v>
      </c>
      <c r="AR330" s="143"/>
      <c r="AS330" s="143"/>
      <c r="AT330" s="143"/>
      <c r="AU330" s="143"/>
      <c r="AV330" s="143"/>
      <c r="AW330" s="143"/>
      <c r="AX330" s="143"/>
      <c r="AY330" s="143"/>
      <c r="AZ330" s="143"/>
      <c r="BA330" s="143"/>
      <c r="BB330" s="143"/>
      <c r="BC330" s="143"/>
      <c r="BD330" s="143"/>
      <c r="BE330" s="143"/>
      <c r="BF330" s="143"/>
      <c r="BG330" s="143"/>
      <c r="BH330" s="143"/>
      <c r="BI330" s="143"/>
      <c r="BJ330" s="143">
        <v>4</v>
      </c>
      <c r="BK330" s="143"/>
      <c r="BL330" s="143"/>
      <c r="BM330" s="147">
        <v>1</v>
      </c>
    </row>
    <row r="331" spans="5:65" ht="15.75" customHeight="1" x14ac:dyDescent="0.2">
      <c r="E331" s="151" t="s">
        <v>1079</v>
      </c>
      <c r="F331" s="144"/>
      <c r="G331" s="151" t="s">
        <v>1091</v>
      </c>
      <c r="H331" s="144" t="s">
        <v>258</v>
      </c>
      <c r="I331" s="143" t="s">
        <v>175</v>
      </c>
      <c r="J331" s="143" t="s">
        <v>448</v>
      </c>
      <c r="K331" s="144" t="s">
        <v>176</v>
      </c>
      <c r="L331" s="143"/>
      <c r="M331" s="144" t="s">
        <v>262</v>
      </c>
      <c r="N331" s="144" t="s">
        <v>1092</v>
      </c>
      <c r="O331" s="143" t="s">
        <v>272</v>
      </c>
      <c r="P331" s="144" t="s">
        <v>273</v>
      </c>
      <c r="Q331" s="144" t="s">
        <v>117</v>
      </c>
      <c r="R331" s="145">
        <v>2138</v>
      </c>
      <c r="S331" s="152" t="s">
        <v>167</v>
      </c>
      <c r="T331" s="143"/>
      <c r="U331" s="143"/>
      <c r="V331" s="143"/>
      <c r="W331" s="151"/>
      <c r="X331" s="143"/>
      <c r="Y331" s="143"/>
      <c r="Z331" s="143"/>
      <c r="AA331" s="143"/>
      <c r="AB331" s="143"/>
      <c r="AC331" s="143"/>
      <c r="AD331" s="143"/>
      <c r="AE331" s="143"/>
      <c r="AF331" s="143"/>
      <c r="AG331" s="143"/>
      <c r="AH331" s="143"/>
      <c r="AI331" s="143"/>
      <c r="AJ331" s="143"/>
      <c r="AK331" s="143"/>
      <c r="AL331" s="143"/>
      <c r="AM331" s="143"/>
      <c r="AN331" s="143"/>
      <c r="AO331" s="143"/>
      <c r="AP331" s="143"/>
      <c r="AQ331" s="143"/>
      <c r="AR331" s="143"/>
      <c r="AS331" s="143"/>
      <c r="AT331" s="143"/>
      <c r="AU331" s="143"/>
      <c r="AV331" s="143"/>
      <c r="AW331" s="143"/>
      <c r="AX331" s="143"/>
      <c r="AY331" s="143"/>
      <c r="AZ331" s="143"/>
      <c r="BA331" s="143"/>
      <c r="BB331" s="143"/>
      <c r="BC331" s="143"/>
      <c r="BD331" s="143"/>
      <c r="BE331" s="143"/>
      <c r="BF331" s="143"/>
      <c r="BG331" s="143">
        <v>4</v>
      </c>
      <c r="BH331" s="143"/>
      <c r="BI331" s="143">
        <v>4</v>
      </c>
      <c r="BJ331" s="143">
        <v>4</v>
      </c>
      <c r="BK331" s="143">
        <v>4</v>
      </c>
      <c r="BL331" s="143"/>
      <c r="BM331" s="147">
        <v>1</v>
      </c>
    </row>
    <row r="332" spans="5:65" ht="15.75" customHeight="1" x14ac:dyDescent="0.2">
      <c r="E332" s="143" t="s">
        <v>1079</v>
      </c>
      <c r="F332" s="144"/>
      <c r="G332" s="151" t="s">
        <v>1093</v>
      </c>
      <c r="H332" s="144" t="s">
        <v>258</v>
      </c>
      <c r="I332" s="143" t="s">
        <v>448</v>
      </c>
      <c r="J332" s="143"/>
      <c r="K332" s="144" t="s">
        <v>1082</v>
      </c>
      <c r="L332" s="143"/>
      <c r="M332" s="144" t="s">
        <v>262</v>
      </c>
      <c r="N332" s="144" t="s">
        <v>445</v>
      </c>
      <c r="O332" s="143" t="s">
        <v>272</v>
      </c>
      <c r="P332" s="144" t="s">
        <v>273</v>
      </c>
      <c r="Q332" s="144" t="s">
        <v>117</v>
      </c>
      <c r="R332" s="145">
        <v>2138</v>
      </c>
      <c r="S332" s="152" t="s">
        <v>167</v>
      </c>
      <c r="T332" s="143"/>
      <c r="U332" s="143"/>
      <c r="V332" s="143"/>
      <c r="W332" s="151" t="s">
        <v>1094</v>
      </c>
      <c r="X332" s="143"/>
      <c r="Y332" s="143"/>
      <c r="Z332" s="143"/>
      <c r="AA332" s="143"/>
      <c r="AB332" s="143"/>
      <c r="AC332" s="143"/>
      <c r="AD332" s="143"/>
      <c r="AE332" s="143"/>
      <c r="AF332" s="143"/>
      <c r="AG332" s="143"/>
      <c r="AH332" s="143"/>
      <c r="AI332" s="143"/>
      <c r="AJ332" s="143"/>
      <c r="AK332" s="143"/>
      <c r="AL332" s="143"/>
      <c r="AM332" s="143"/>
      <c r="AN332" s="143"/>
      <c r="AO332" s="143"/>
      <c r="AP332" s="143">
        <v>4</v>
      </c>
      <c r="AQ332" s="143"/>
      <c r="AR332" s="143"/>
      <c r="AS332" s="143"/>
      <c r="AT332" s="143"/>
      <c r="AU332" s="143"/>
      <c r="AV332" s="143"/>
      <c r="AW332" s="143"/>
      <c r="AX332" s="143"/>
      <c r="AY332" s="143"/>
      <c r="AZ332" s="143"/>
      <c r="BA332" s="143"/>
      <c r="BB332" s="143"/>
      <c r="BC332" s="143"/>
      <c r="BD332" s="143"/>
      <c r="BE332" s="143"/>
      <c r="BF332" s="143"/>
      <c r="BG332" s="143">
        <v>4</v>
      </c>
      <c r="BH332" s="143"/>
      <c r="BI332" s="143">
        <v>4</v>
      </c>
      <c r="BJ332" s="143">
        <v>4</v>
      </c>
      <c r="BK332" s="143">
        <v>4</v>
      </c>
      <c r="BL332" s="143"/>
      <c r="BM332" s="147">
        <v>1</v>
      </c>
    </row>
    <row r="333" spans="5:65" ht="15.75" customHeight="1" x14ac:dyDescent="0.2">
      <c r="E333" s="151" t="s">
        <v>1079</v>
      </c>
      <c r="F333" s="144"/>
      <c r="G333" s="151" t="s">
        <v>1095</v>
      </c>
      <c r="H333" s="144" t="s">
        <v>258</v>
      </c>
      <c r="I333" s="143" t="s">
        <v>448</v>
      </c>
      <c r="J333" s="143"/>
      <c r="K333" s="144" t="s">
        <v>176</v>
      </c>
      <c r="L333" s="143"/>
      <c r="M333" s="144" t="s">
        <v>83</v>
      </c>
      <c r="N333" s="144" t="s">
        <v>449</v>
      </c>
      <c r="O333" s="143" t="s">
        <v>272</v>
      </c>
      <c r="P333" s="144" t="s">
        <v>273</v>
      </c>
      <c r="Q333" s="144" t="s">
        <v>117</v>
      </c>
      <c r="R333" s="145">
        <v>2138</v>
      </c>
      <c r="S333" s="152" t="s">
        <v>167</v>
      </c>
      <c r="T333" s="143"/>
      <c r="U333" s="143"/>
      <c r="V333" s="143"/>
      <c r="W333" s="151" t="s">
        <v>1096</v>
      </c>
      <c r="X333" s="143"/>
      <c r="Y333" s="143"/>
      <c r="Z333" s="143"/>
      <c r="AA333" s="143"/>
      <c r="AB333" s="143"/>
      <c r="AC333" s="143"/>
      <c r="AD333" s="143"/>
      <c r="AE333" s="143"/>
      <c r="AF333" s="143"/>
      <c r="AG333" s="143"/>
      <c r="AH333" s="143"/>
      <c r="AI333" s="143"/>
      <c r="AJ333" s="143"/>
      <c r="AK333" s="143"/>
      <c r="AL333" s="143"/>
      <c r="AM333" s="143"/>
      <c r="AN333" s="143"/>
      <c r="AO333" s="143"/>
      <c r="AP333" s="143"/>
      <c r="AQ333" s="143"/>
      <c r="AR333" s="143"/>
      <c r="AS333" s="143"/>
      <c r="AT333" s="143"/>
      <c r="AU333" s="143"/>
      <c r="AV333" s="143"/>
      <c r="AW333" s="143"/>
      <c r="AX333" s="143"/>
      <c r="AY333" s="143"/>
      <c r="AZ333" s="143"/>
      <c r="BA333" s="143"/>
      <c r="BB333" s="143"/>
      <c r="BC333" s="143"/>
      <c r="BD333" s="143"/>
      <c r="BE333" s="143"/>
      <c r="BF333" s="143"/>
      <c r="BG333" s="143"/>
      <c r="BH333" s="143"/>
      <c r="BI333" s="143"/>
      <c r="BJ333" s="143"/>
      <c r="BK333" s="143"/>
      <c r="BL333" s="143"/>
      <c r="BM333" s="147">
        <v>0</v>
      </c>
    </row>
    <row r="334" spans="5:65" ht="15.75" customHeight="1" x14ac:dyDescent="0.2">
      <c r="E334" s="143" t="s">
        <v>1079</v>
      </c>
      <c r="F334" s="144"/>
      <c r="G334" s="151" t="s">
        <v>1097</v>
      </c>
      <c r="H334" s="144" t="s">
        <v>258</v>
      </c>
      <c r="I334" s="143" t="s">
        <v>422</v>
      </c>
      <c r="J334" s="143"/>
      <c r="K334" s="144" t="s">
        <v>488</v>
      </c>
      <c r="L334" s="143"/>
      <c r="M334" s="144" t="s">
        <v>262</v>
      </c>
      <c r="N334" s="144"/>
      <c r="O334" s="143" t="s">
        <v>272</v>
      </c>
      <c r="P334" s="144" t="s">
        <v>273</v>
      </c>
      <c r="Q334" s="144" t="s">
        <v>117</v>
      </c>
      <c r="R334" s="145">
        <v>2138</v>
      </c>
      <c r="S334" s="152" t="s">
        <v>167</v>
      </c>
      <c r="T334" s="143"/>
      <c r="U334" s="143"/>
      <c r="V334" s="143"/>
      <c r="W334" s="151" t="s">
        <v>1098</v>
      </c>
      <c r="X334" s="143"/>
      <c r="Y334" s="143"/>
      <c r="Z334" s="143"/>
      <c r="AA334" s="143"/>
      <c r="AB334" s="143"/>
      <c r="AC334" s="143"/>
      <c r="AD334" s="143"/>
      <c r="AE334" s="143"/>
      <c r="AF334" s="143"/>
      <c r="AG334" s="143"/>
      <c r="AH334" s="143"/>
      <c r="AI334" s="143"/>
      <c r="AJ334" s="143"/>
      <c r="AK334" s="143"/>
      <c r="AL334" s="143"/>
      <c r="AM334" s="143"/>
      <c r="AN334" s="143"/>
      <c r="AO334" s="143"/>
      <c r="AP334" s="143">
        <v>4</v>
      </c>
      <c r="AQ334" s="143"/>
      <c r="AR334" s="143"/>
      <c r="AS334" s="143"/>
      <c r="AT334" s="143"/>
      <c r="AU334" s="143"/>
      <c r="AV334" s="143"/>
      <c r="AW334" s="143"/>
      <c r="AX334" s="143"/>
      <c r="AY334" s="143"/>
      <c r="AZ334" s="143"/>
      <c r="BA334" s="143"/>
      <c r="BB334" s="143"/>
      <c r="BC334" s="143"/>
      <c r="BD334" s="143"/>
      <c r="BE334" s="143"/>
      <c r="BF334" s="143"/>
      <c r="BG334" s="143">
        <v>4</v>
      </c>
      <c r="BH334" s="143"/>
      <c r="BI334" s="143">
        <v>4</v>
      </c>
      <c r="BJ334" s="143">
        <v>4</v>
      </c>
      <c r="BK334" s="143">
        <v>4</v>
      </c>
      <c r="BL334" s="143"/>
      <c r="BM334" s="147">
        <v>1</v>
      </c>
    </row>
    <row r="335" spans="5:65" ht="15.75" customHeight="1" x14ac:dyDescent="0.2">
      <c r="E335" s="143" t="s">
        <v>1079</v>
      </c>
      <c r="F335" s="144"/>
      <c r="G335" s="151" t="s">
        <v>1099</v>
      </c>
      <c r="H335" s="144" t="s">
        <v>258</v>
      </c>
      <c r="I335" s="143" t="s">
        <v>174</v>
      </c>
      <c r="J335" s="143" t="s">
        <v>448</v>
      </c>
      <c r="K335" s="144" t="s">
        <v>488</v>
      </c>
      <c r="L335" s="143"/>
      <c r="M335" s="144" t="s">
        <v>262</v>
      </c>
      <c r="N335" s="144"/>
      <c r="O335" s="143" t="s">
        <v>272</v>
      </c>
      <c r="P335" s="144" t="s">
        <v>273</v>
      </c>
      <c r="Q335" s="144" t="s">
        <v>117</v>
      </c>
      <c r="R335" s="145">
        <v>2138</v>
      </c>
      <c r="S335" s="152" t="s">
        <v>167</v>
      </c>
      <c r="T335" s="143"/>
      <c r="U335" s="143"/>
      <c r="V335" s="143"/>
      <c r="W335" s="151" t="s">
        <v>1100</v>
      </c>
      <c r="X335" s="143"/>
      <c r="Y335" s="143"/>
      <c r="Z335" s="143"/>
      <c r="AA335" s="143"/>
      <c r="AB335" s="143"/>
      <c r="AC335" s="143"/>
      <c r="AD335" s="143"/>
      <c r="AE335" s="143"/>
      <c r="AF335" s="143"/>
      <c r="AG335" s="143"/>
      <c r="AH335" s="143"/>
      <c r="AI335" s="143"/>
      <c r="AJ335" s="143"/>
      <c r="AK335" s="143"/>
      <c r="AL335" s="143"/>
      <c r="AM335" s="143"/>
      <c r="AN335" s="143"/>
      <c r="AO335" s="143"/>
      <c r="AP335" s="143">
        <v>4</v>
      </c>
      <c r="AQ335" s="143"/>
      <c r="AR335" s="143"/>
      <c r="AS335" s="143"/>
      <c r="AT335" s="143"/>
      <c r="AU335" s="143"/>
      <c r="AV335" s="143"/>
      <c r="AW335" s="143"/>
      <c r="AX335" s="143"/>
      <c r="AY335" s="143"/>
      <c r="AZ335" s="143"/>
      <c r="BA335" s="143"/>
      <c r="BB335" s="143"/>
      <c r="BC335" s="143"/>
      <c r="BD335" s="143"/>
      <c r="BE335" s="143"/>
      <c r="BF335" s="143"/>
      <c r="BG335" s="143">
        <v>4</v>
      </c>
      <c r="BH335" s="143"/>
      <c r="BI335" s="143">
        <v>4</v>
      </c>
      <c r="BJ335" s="143">
        <v>4</v>
      </c>
      <c r="BK335" s="143">
        <v>4</v>
      </c>
      <c r="BL335" s="143"/>
      <c r="BM335" s="147">
        <v>1</v>
      </c>
    </row>
    <row r="336" spans="5:65" ht="15.75" customHeight="1" x14ac:dyDescent="0.2">
      <c r="E336" s="143" t="s">
        <v>1079</v>
      </c>
      <c r="F336" s="144"/>
      <c r="G336" s="151" t="s">
        <v>1101</v>
      </c>
      <c r="H336" s="144" t="s">
        <v>258</v>
      </c>
      <c r="I336" s="143" t="s">
        <v>422</v>
      </c>
      <c r="J336" s="143"/>
      <c r="K336" s="144" t="s">
        <v>488</v>
      </c>
      <c r="L336" s="143"/>
      <c r="M336" s="144" t="s">
        <v>246</v>
      </c>
      <c r="N336" s="144" t="s">
        <v>177</v>
      </c>
      <c r="O336" s="143" t="s">
        <v>272</v>
      </c>
      <c r="P336" s="144" t="s">
        <v>273</v>
      </c>
      <c r="Q336" s="144" t="s">
        <v>117</v>
      </c>
      <c r="R336" s="145">
        <v>2138</v>
      </c>
      <c r="S336" s="152" t="s">
        <v>167</v>
      </c>
      <c r="T336" s="143"/>
      <c r="U336" s="143"/>
      <c r="V336" s="143"/>
      <c r="W336" s="151" t="s">
        <v>1102</v>
      </c>
      <c r="X336" s="143"/>
      <c r="Y336" s="143"/>
      <c r="Z336" s="143"/>
      <c r="AA336" s="143"/>
      <c r="AB336" s="143"/>
      <c r="AC336" s="143"/>
      <c r="AD336" s="143"/>
      <c r="AE336" s="143"/>
      <c r="AF336" s="143"/>
      <c r="AG336" s="143"/>
      <c r="AH336" s="143"/>
      <c r="AI336" s="143"/>
      <c r="AJ336" s="143"/>
      <c r="AK336" s="143"/>
      <c r="AL336" s="143"/>
      <c r="AM336" s="143"/>
      <c r="AN336" s="143"/>
      <c r="AO336" s="143"/>
      <c r="AP336" s="143"/>
      <c r="AQ336" s="143"/>
      <c r="AR336" s="143"/>
      <c r="AS336" s="143"/>
      <c r="AT336" s="143"/>
      <c r="AU336" s="143"/>
      <c r="AV336" s="143"/>
      <c r="AW336" s="143"/>
      <c r="AX336" s="143"/>
      <c r="AY336" s="143"/>
      <c r="AZ336" s="143"/>
      <c r="BA336" s="143"/>
      <c r="BB336" s="143"/>
      <c r="BC336" s="143"/>
      <c r="BD336" s="143"/>
      <c r="BE336" s="143"/>
      <c r="BF336" s="143"/>
      <c r="BG336" s="143">
        <v>4</v>
      </c>
      <c r="BH336" s="143"/>
      <c r="BI336" s="143">
        <v>4</v>
      </c>
      <c r="BJ336" s="143">
        <v>4</v>
      </c>
      <c r="BK336" s="143">
        <v>4</v>
      </c>
      <c r="BL336" s="143"/>
      <c r="BM336" s="147">
        <v>1</v>
      </c>
    </row>
    <row r="337" spans="5:65" ht="15.75" customHeight="1" x14ac:dyDescent="0.2">
      <c r="E337" s="143" t="s">
        <v>1079</v>
      </c>
      <c r="F337" s="144"/>
      <c r="G337" s="151" t="s">
        <v>1103</v>
      </c>
      <c r="H337" s="144" t="s">
        <v>258</v>
      </c>
      <c r="I337" s="143" t="s">
        <v>422</v>
      </c>
      <c r="J337" s="143" t="s">
        <v>448</v>
      </c>
      <c r="K337" s="144" t="s">
        <v>488</v>
      </c>
      <c r="L337" s="143"/>
      <c r="M337" s="144" t="s">
        <v>262</v>
      </c>
      <c r="N337" s="144" t="s">
        <v>177</v>
      </c>
      <c r="O337" s="143" t="s">
        <v>272</v>
      </c>
      <c r="P337" s="144" t="s">
        <v>273</v>
      </c>
      <c r="Q337" s="144" t="s">
        <v>117</v>
      </c>
      <c r="R337" s="145">
        <v>2138</v>
      </c>
      <c r="S337" s="152" t="s">
        <v>167</v>
      </c>
      <c r="T337" s="143"/>
      <c r="U337" s="143"/>
      <c r="V337" s="143"/>
      <c r="W337" s="151" t="s">
        <v>1104</v>
      </c>
      <c r="X337" s="143"/>
      <c r="Y337" s="143"/>
      <c r="Z337" s="143"/>
      <c r="AA337" s="143"/>
      <c r="AB337" s="143"/>
      <c r="AC337" s="143"/>
      <c r="AD337" s="143"/>
      <c r="AE337" s="143"/>
      <c r="AF337" s="143"/>
      <c r="AG337" s="143"/>
      <c r="AH337" s="143"/>
      <c r="AI337" s="143"/>
      <c r="AJ337" s="143"/>
      <c r="AK337" s="143"/>
      <c r="AL337" s="143"/>
      <c r="AM337" s="143"/>
      <c r="AN337" s="143"/>
      <c r="AO337" s="143"/>
      <c r="AP337" s="143">
        <v>4</v>
      </c>
      <c r="AQ337" s="143"/>
      <c r="AR337" s="143"/>
      <c r="AS337" s="143"/>
      <c r="AT337" s="143"/>
      <c r="AU337" s="143"/>
      <c r="AV337" s="143"/>
      <c r="AW337" s="143"/>
      <c r="AX337" s="143"/>
      <c r="AY337" s="143"/>
      <c r="AZ337" s="143"/>
      <c r="BA337" s="143"/>
      <c r="BB337" s="143"/>
      <c r="BC337" s="143"/>
      <c r="BD337" s="143"/>
      <c r="BE337" s="143"/>
      <c r="BF337" s="143"/>
      <c r="BG337" s="143">
        <v>4</v>
      </c>
      <c r="BH337" s="143"/>
      <c r="BI337" s="143">
        <v>4</v>
      </c>
      <c r="BJ337" s="143">
        <v>4</v>
      </c>
      <c r="BK337" s="143">
        <v>4</v>
      </c>
      <c r="BL337" s="143"/>
      <c r="BM337" s="147">
        <v>1</v>
      </c>
    </row>
    <row r="338" spans="5:65" ht="15.75" customHeight="1" x14ac:dyDescent="0.2">
      <c r="E338" s="151" t="s">
        <v>1105</v>
      </c>
      <c r="F338" s="144"/>
      <c r="G338" s="151" t="s">
        <v>1106</v>
      </c>
      <c r="H338" s="144" t="s">
        <v>258</v>
      </c>
      <c r="I338" s="143" t="s">
        <v>80</v>
      </c>
      <c r="J338" s="143"/>
      <c r="K338" s="144" t="s">
        <v>488</v>
      </c>
      <c r="L338" s="143"/>
      <c r="M338" s="144" t="s">
        <v>262</v>
      </c>
      <c r="N338" s="144"/>
      <c r="O338" s="143" t="s">
        <v>272</v>
      </c>
      <c r="P338" s="144" t="s">
        <v>273</v>
      </c>
      <c r="Q338" s="144" t="s">
        <v>117</v>
      </c>
      <c r="R338" s="145">
        <v>2138</v>
      </c>
      <c r="S338" s="152" t="s">
        <v>167</v>
      </c>
      <c r="T338" s="143"/>
      <c r="U338" s="143"/>
      <c r="V338" s="143"/>
      <c r="W338" s="151" t="s">
        <v>1107</v>
      </c>
      <c r="X338" s="143"/>
      <c r="Y338" s="143"/>
      <c r="Z338" s="143"/>
      <c r="AA338" s="143"/>
      <c r="AB338" s="143"/>
      <c r="AC338" s="143"/>
      <c r="AD338" s="143"/>
      <c r="AE338" s="143"/>
      <c r="AF338" s="143"/>
      <c r="AG338" s="143"/>
      <c r="AH338" s="143"/>
      <c r="AI338" s="143"/>
      <c r="AJ338" s="143"/>
      <c r="AK338" s="143"/>
      <c r="AL338" s="143"/>
      <c r="AM338" s="143"/>
      <c r="AN338" s="143"/>
      <c r="AO338" s="143"/>
      <c r="AP338" s="143">
        <v>4</v>
      </c>
      <c r="AQ338" s="143"/>
      <c r="AR338" s="143"/>
      <c r="AS338" s="143"/>
      <c r="AT338" s="143"/>
      <c r="AU338" s="143"/>
      <c r="AV338" s="143"/>
      <c r="AW338" s="143"/>
      <c r="AX338" s="143"/>
      <c r="AY338" s="143"/>
      <c r="AZ338" s="143"/>
      <c r="BA338" s="143"/>
      <c r="BB338" s="143"/>
      <c r="BC338" s="143"/>
      <c r="BD338" s="143"/>
      <c r="BE338" s="143"/>
      <c r="BF338" s="143"/>
      <c r="BG338" s="143">
        <v>4</v>
      </c>
      <c r="BH338" s="143"/>
      <c r="BI338" s="143">
        <v>4</v>
      </c>
      <c r="BJ338" s="143">
        <v>4</v>
      </c>
      <c r="BK338" s="143">
        <v>4</v>
      </c>
      <c r="BL338" s="143"/>
      <c r="BM338" s="147">
        <v>1</v>
      </c>
    </row>
    <row r="339" spans="5:65" ht="15.75" customHeight="1" x14ac:dyDescent="0.2">
      <c r="E339" s="151" t="s">
        <v>1105</v>
      </c>
      <c r="F339" s="144"/>
      <c r="G339" s="151" t="s">
        <v>1108</v>
      </c>
      <c r="H339" s="144" t="s">
        <v>258</v>
      </c>
      <c r="I339" s="143" t="s">
        <v>174</v>
      </c>
      <c r="J339" s="143" t="s">
        <v>448</v>
      </c>
      <c r="K339" s="144" t="s">
        <v>488</v>
      </c>
      <c r="L339" s="143"/>
      <c r="M339" s="144" t="s">
        <v>125</v>
      </c>
      <c r="N339" s="144"/>
      <c r="O339" s="143" t="s">
        <v>272</v>
      </c>
      <c r="P339" s="144" t="s">
        <v>273</v>
      </c>
      <c r="Q339" s="144" t="s">
        <v>117</v>
      </c>
      <c r="R339" s="145">
        <v>2138</v>
      </c>
      <c r="S339" s="152" t="s">
        <v>167</v>
      </c>
      <c r="T339" s="143"/>
      <c r="U339" s="143"/>
      <c r="V339" s="143"/>
      <c r="W339" s="151"/>
      <c r="X339" s="143"/>
      <c r="Y339" s="143"/>
      <c r="Z339" s="143"/>
      <c r="AA339" s="143"/>
      <c r="AB339" s="143"/>
      <c r="AC339" s="143"/>
      <c r="AD339" s="143"/>
      <c r="AE339" s="143"/>
      <c r="AF339" s="143"/>
      <c r="AG339" s="143"/>
      <c r="AH339" s="143"/>
      <c r="AI339" s="143"/>
      <c r="AJ339" s="143"/>
      <c r="AK339" s="143"/>
      <c r="AL339" s="143"/>
      <c r="AM339" s="143"/>
      <c r="AN339" s="143"/>
      <c r="AO339" s="143"/>
      <c r="AP339" s="143"/>
      <c r="AQ339" s="143"/>
      <c r="AR339" s="143"/>
      <c r="AS339" s="143"/>
      <c r="AT339" s="143"/>
      <c r="AU339" s="143"/>
      <c r="AV339" s="143"/>
      <c r="AW339" s="143"/>
      <c r="AX339" s="143"/>
      <c r="AY339" s="143"/>
      <c r="AZ339" s="143"/>
      <c r="BA339" s="143"/>
      <c r="BB339" s="143"/>
      <c r="BC339" s="143"/>
      <c r="BD339" s="143"/>
      <c r="BE339" s="143"/>
      <c r="BF339" s="143"/>
      <c r="BG339" s="143"/>
      <c r="BH339" s="143"/>
      <c r="BI339" s="143"/>
      <c r="BJ339" s="143"/>
      <c r="BK339" s="143"/>
      <c r="BL339" s="143"/>
      <c r="BM339" s="147">
        <v>0</v>
      </c>
    </row>
    <row r="340" spans="5:65" ht="15.75" customHeight="1" x14ac:dyDescent="0.2">
      <c r="E340" s="151" t="s">
        <v>1105</v>
      </c>
      <c r="F340" s="144"/>
      <c r="G340" s="151" t="s">
        <v>1109</v>
      </c>
      <c r="H340" s="144" t="s">
        <v>258</v>
      </c>
      <c r="I340" s="143" t="s">
        <v>448</v>
      </c>
      <c r="J340" s="143"/>
      <c r="K340" s="144" t="s">
        <v>113</v>
      </c>
      <c r="L340" s="143"/>
      <c r="M340" s="144" t="s">
        <v>262</v>
      </c>
      <c r="N340" s="144"/>
      <c r="O340" s="143" t="s">
        <v>272</v>
      </c>
      <c r="P340" s="144" t="s">
        <v>273</v>
      </c>
      <c r="Q340" s="144" t="s">
        <v>117</v>
      </c>
      <c r="R340" s="145">
        <v>2138</v>
      </c>
      <c r="S340" s="152" t="s">
        <v>167</v>
      </c>
      <c r="T340" s="143"/>
      <c r="U340" s="143"/>
      <c r="V340" s="143"/>
      <c r="W340" s="151"/>
      <c r="X340" s="143"/>
      <c r="Y340" s="143"/>
      <c r="Z340" s="143"/>
      <c r="AA340" s="143"/>
      <c r="AB340" s="143"/>
      <c r="AC340" s="143"/>
      <c r="AD340" s="143"/>
      <c r="AE340" s="143"/>
      <c r="AF340" s="143"/>
      <c r="AG340" s="143"/>
      <c r="AH340" s="143"/>
      <c r="AI340" s="143"/>
      <c r="AJ340" s="143"/>
      <c r="AK340" s="143"/>
      <c r="AL340" s="143"/>
      <c r="AM340" s="143"/>
      <c r="AN340" s="143"/>
      <c r="AO340" s="143"/>
      <c r="AP340" s="143"/>
      <c r="AQ340" s="143"/>
      <c r="AR340" s="143"/>
      <c r="AS340" s="143"/>
      <c r="AT340" s="143"/>
      <c r="AU340" s="143"/>
      <c r="AV340" s="143"/>
      <c r="AW340" s="143"/>
      <c r="AX340" s="143"/>
      <c r="AY340" s="143"/>
      <c r="AZ340" s="143"/>
      <c r="BA340" s="143"/>
      <c r="BB340" s="143"/>
      <c r="BC340" s="143"/>
      <c r="BD340" s="143"/>
      <c r="BE340" s="143"/>
      <c r="BF340" s="143"/>
      <c r="BG340" s="143">
        <v>4</v>
      </c>
      <c r="BH340" s="143"/>
      <c r="BI340" s="143">
        <v>4</v>
      </c>
      <c r="BJ340" s="143">
        <v>4</v>
      </c>
      <c r="BK340" s="143">
        <v>4</v>
      </c>
      <c r="BL340" s="143"/>
      <c r="BM340" s="147">
        <v>1</v>
      </c>
    </row>
    <row r="341" spans="5:65" ht="15.75" customHeight="1" x14ac:dyDescent="0.2">
      <c r="E341" s="143" t="s">
        <v>1110</v>
      </c>
      <c r="F341" s="143"/>
      <c r="G341" s="143" t="s">
        <v>1111</v>
      </c>
      <c r="H341" s="144" t="s">
        <v>111</v>
      </c>
      <c r="I341" s="144" t="s">
        <v>112</v>
      </c>
      <c r="J341" s="143"/>
      <c r="K341" s="144" t="s">
        <v>113</v>
      </c>
      <c r="L341" s="144"/>
      <c r="M341" s="144" t="s">
        <v>125</v>
      </c>
      <c r="N341" s="143"/>
      <c r="O341" s="143" t="s">
        <v>116</v>
      </c>
      <c r="P341" s="144" t="s">
        <v>116</v>
      </c>
      <c r="Q341" s="143" t="s">
        <v>116</v>
      </c>
      <c r="R341" s="145" t="s">
        <v>116</v>
      </c>
      <c r="S341" s="149"/>
      <c r="T341" s="143" t="s">
        <v>116</v>
      </c>
      <c r="U341" s="143" t="s">
        <v>116</v>
      </c>
      <c r="V341" s="150" t="s">
        <v>1112</v>
      </c>
      <c r="W341" s="143" t="s">
        <v>1113</v>
      </c>
      <c r="X341" s="144"/>
      <c r="Y341" s="143"/>
      <c r="Z341" s="143">
        <v>3</v>
      </c>
      <c r="AA341" s="143"/>
      <c r="AB341" s="143"/>
      <c r="AC341" s="143"/>
      <c r="AD341" s="143"/>
      <c r="AE341" s="143"/>
      <c r="AF341" s="143"/>
      <c r="AG341" s="143"/>
      <c r="AH341" s="143"/>
      <c r="AI341" s="143"/>
      <c r="AJ341" s="143"/>
      <c r="AK341" s="143"/>
      <c r="AL341" s="143"/>
      <c r="AM341" s="143"/>
      <c r="AN341" s="143"/>
      <c r="AO341" s="143"/>
      <c r="AP341" s="143"/>
      <c r="AQ341" s="143"/>
      <c r="AR341" s="143"/>
      <c r="AS341" s="143"/>
      <c r="AT341" s="143"/>
      <c r="AU341" s="143"/>
      <c r="AV341" s="143"/>
      <c r="AW341" s="143"/>
      <c r="AX341" s="143"/>
      <c r="AY341" s="143"/>
      <c r="AZ341" s="143"/>
      <c r="BA341" s="143"/>
      <c r="BB341" s="143"/>
      <c r="BC341" s="143"/>
      <c r="BD341" s="143"/>
      <c r="BE341" s="143"/>
      <c r="BF341" s="143"/>
      <c r="BG341" s="143"/>
      <c r="BH341" s="143"/>
      <c r="BI341" s="143"/>
      <c r="BJ341" s="143"/>
      <c r="BK341" s="143"/>
      <c r="BL341" s="143"/>
      <c r="BM341" s="147">
        <v>1</v>
      </c>
    </row>
    <row r="342" spans="5:65" ht="15.75" customHeight="1" x14ac:dyDescent="0.2">
      <c r="E342" s="151" t="s">
        <v>1114</v>
      </c>
      <c r="F342" s="151"/>
      <c r="G342" s="151" t="s">
        <v>1115</v>
      </c>
      <c r="H342" s="144" t="s">
        <v>111</v>
      </c>
      <c r="I342" s="151" t="s">
        <v>174</v>
      </c>
      <c r="J342" s="151"/>
      <c r="K342" s="151" t="s">
        <v>624</v>
      </c>
      <c r="L342" s="151"/>
      <c r="M342" s="144" t="s">
        <v>81</v>
      </c>
      <c r="N342" s="151"/>
      <c r="O342" s="151" t="s">
        <v>116</v>
      </c>
      <c r="P342" s="151" t="s">
        <v>116</v>
      </c>
      <c r="Q342" s="151" t="s">
        <v>116</v>
      </c>
      <c r="R342" s="151" t="s">
        <v>116</v>
      </c>
      <c r="S342" s="151"/>
      <c r="T342" s="151"/>
      <c r="U342" s="151"/>
      <c r="V342" s="151"/>
      <c r="W342" s="151" t="s">
        <v>1116</v>
      </c>
      <c r="X342" s="151"/>
      <c r="Y342" s="151"/>
      <c r="Z342" s="151"/>
      <c r="AA342" s="151"/>
      <c r="AB342" s="151"/>
      <c r="AC342" s="151"/>
      <c r="AD342" s="151"/>
      <c r="AE342" s="151"/>
      <c r="AF342" s="151"/>
      <c r="AG342" s="151"/>
      <c r="AH342" s="151"/>
      <c r="AI342" s="151"/>
      <c r="AJ342" s="151"/>
      <c r="AK342" s="151"/>
      <c r="AL342" s="151"/>
      <c r="AM342" s="151"/>
      <c r="AN342" s="151">
        <v>3</v>
      </c>
      <c r="AO342" s="151"/>
      <c r="AP342" s="151"/>
      <c r="AQ342" s="151"/>
      <c r="AR342" s="151"/>
      <c r="AS342" s="151"/>
      <c r="AT342" s="151"/>
      <c r="AU342" s="151"/>
      <c r="AV342" s="151"/>
      <c r="AW342" s="151"/>
      <c r="AX342" s="151"/>
      <c r="AY342" s="151"/>
      <c r="AZ342" s="151"/>
      <c r="BA342" s="151"/>
      <c r="BB342" s="151"/>
      <c r="BC342" s="151"/>
      <c r="BD342" s="151"/>
      <c r="BE342" s="151"/>
      <c r="BF342" s="151"/>
      <c r="BG342" s="151"/>
      <c r="BH342" s="151"/>
      <c r="BI342" s="143">
        <v>3</v>
      </c>
      <c r="BJ342" s="143">
        <v>3</v>
      </c>
      <c r="BK342" s="143">
        <v>3</v>
      </c>
      <c r="BL342" s="151"/>
      <c r="BM342" s="147">
        <v>1</v>
      </c>
    </row>
    <row r="343" spans="5:65" ht="15.75" customHeight="1" x14ac:dyDescent="0.2">
      <c r="E343" s="151" t="s">
        <v>1114</v>
      </c>
      <c r="F343" s="151"/>
      <c r="G343" s="151" t="s">
        <v>1117</v>
      </c>
      <c r="H343" s="144" t="s">
        <v>111</v>
      </c>
      <c r="I343" s="151" t="s">
        <v>175</v>
      </c>
      <c r="J343" s="151"/>
      <c r="K343" s="151" t="s">
        <v>176</v>
      </c>
      <c r="L343" s="151"/>
      <c r="M343" s="144" t="s">
        <v>370</v>
      </c>
      <c r="N343" s="151" t="s">
        <v>177</v>
      </c>
      <c r="O343" s="151" t="s">
        <v>116</v>
      </c>
      <c r="P343" s="151" t="s">
        <v>116</v>
      </c>
      <c r="Q343" s="151" t="s">
        <v>116</v>
      </c>
      <c r="R343" s="151" t="s">
        <v>116</v>
      </c>
      <c r="S343" s="151"/>
      <c r="T343" s="151"/>
      <c r="U343" s="151"/>
      <c r="V343" s="151"/>
      <c r="W343" s="151" t="s">
        <v>1118</v>
      </c>
      <c r="X343" s="151"/>
      <c r="Y343" s="151"/>
      <c r="Z343" s="151"/>
      <c r="AA343" s="151"/>
      <c r="AB343" s="151"/>
      <c r="AC343" s="151"/>
      <c r="AD343" s="151"/>
      <c r="AE343" s="151"/>
      <c r="AF343" s="151"/>
      <c r="AG343" s="151"/>
      <c r="AH343" s="151"/>
      <c r="AI343" s="151"/>
      <c r="AJ343" s="151"/>
      <c r="AK343" s="151"/>
      <c r="AL343" s="151"/>
      <c r="AM343" s="151"/>
      <c r="AN343" s="151"/>
      <c r="AO343" s="151"/>
      <c r="AP343" s="143"/>
      <c r="AQ343" s="151"/>
      <c r="AR343" s="151"/>
      <c r="AS343" s="151"/>
      <c r="AT343" s="151"/>
      <c r="AU343" s="151"/>
      <c r="AV343" s="151"/>
      <c r="AW343" s="151"/>
      <c r="AX343" s="151"/>
      <c r="AY343" s="151"/>
      <c r="AZ343" s="151"/>
      <c r="BA343" s="151"/>
      <c r="BB343" s="151"/>
      <c r="BC343" s="151"/>
      <c r="BD343" s="151"/>
      <c r="BE343" s="151"/>
      <c r="BF343" s="151"/>
      <c r="BG343" s="143"/>
      <c r="BH343" s="151"/>
      <c r="BI343" s="143">
        <v>4</v>
      </c>
      <c r="BJ343" s="143">
        <v>4</v>
      </c>
      <c r="BK343" s="143">
        <v>4</v>
      </c>
      <c r="BL343" s="151"/>
      <c r="BM343" s="147">
        <v>1</v>
      </c>
    </row>
    <row r="344" spans="5:65" ht="15.75" customHeight="1" x14ac:dyDescent="0.2">
      <c r="E344" s="151" t="s">
        <v>1114</v>
      </c>
      <c r="F344" s="151"/>
      <c r="G344" s="151" t="s">
        <v>1119</v>
      </c>
      <c r="H344" s="144" t="s">
        <v>111</v>
      </c>
      <c r="I344" s="151" t="s">
        <v>174</v>
      </c>
      <c r="J344" s="151" t="s">
        <v>422</v>
      </c>
      <c r="K344" s="151" t="s">
        <v>176</v>
      </c>
      <c r="L344" s="151"/>
      <c r="M344" s="151" t="s">
        <v>81</v>
      </c>
      <c r="N344" s="151" t="s">
        <v>1120</v>
      </c>
      <c r="O344" s="151" t="s">
        <v>116</v>
      </c>
      <c r="P344" s="151" t="s">
        <v>116</v>
      </c>
      <c r="Q344" s="151" t="s">
        <v>116</v>
      </c>
      <c r="R344" s="151" t="s">
        <v>116</v>
      </c>
      <c r="S344" s="151"/>
      <c r="T344" s="151"/>
      <c r="U344" s="151"/>
      <c r="V344" s="151"/>
      <c r="W344" s="151" t="s">
        <v>1121</v>
      </c>
      <c r="X344" s="151"/>
      <c r="Y344" s="151"/>
      <c r="Z344" s="151"/>
      <c r="AA344" s="151"/>
      <c r="AB344" s="151"/>
      <c r="AC344" s="151"/>
      <c r="AD344" s="151"/>
      <c r="AE344" s="151"/>
      <c r="AF344" s="151"/>
      <c r="AG344" s="151"/>
      <c r="AH344" s="151"/>
      <c r="AI344" s="151"/>
      <c r="AJ344" s="151"/>
      <c r="AK344" s="151"/>
      <c r="AL344" s="151"/>
      <c r="AM344" s="151"/>
      <c r="AN344" s="151">
        <v>3</v>
      </c>
      <c r="AO344" s="151"/>
      <c r="AP344" s="143"/>
      <c r="AQ344" s="151"/>
      <c r="AR344" s="151"/>
      <c r="AS344" s="151"/>
      <c r="AT344" s="151"/>
      <c r="AU344" s="151"/>
      <c r="AV344" s="151"/>
      <c r="AW344" s="151"/>
      <c r="AX344" s="151"/>
      <c r="AY344" s="151"/>
      <c r="AZ344" s="151"/>
      <c r="BA344" s="151"/>
      <c r="BB344" s="151"/>
      <c r="BC344" s="151"/>
      <c r="BD344" s="151"/>
      <c r="BE344" s="151"/>
      <c r="BF344" s="151"/>
      <c r="BG344" s="151"/>
      <c r="BH344" s="151"/>
      <c r="BI344" s="143">
        <v>3</v>
      </c>
      <c r="BJ344" s="143">
        <v>3</v>
      </c>
      <c r="BK344" s="143">
        <v>3</v>
      </c>
      <c r="BL344" s="151"/>
      <c r="BM344" s="147">
        <v>1</v>
      </c>
    </row>
    <row r="345" spans="5:65" ht="15.75" customHeight="1" x14ac:dyDescent="0.2">
      <c r="E345" s="151" t="s">
        <v>1114</v>
      </c>
      <c r="F345" s="151"/>
      <c r="G345" s="151" t="s">
        <v>1122</v>
      </c>
      <c r="H345" s="144" t="s">
        <v>111</v>
      </c>
      <c r="I345" s="151" t="s">
        <v>422</v>
      </c>
      <c r="J345" s="151"/>
      <c r="K345" s="151" t="s">
        <v>176</v>
      </c>
      <c r="L345" s="151"/>
      <c r="M345" s="144" t="s">
        <v>370</v>
      </c>
      <c r="N345" s="151" t="s">
        <v>177</v>
      </c>
      <c r="O345" s="151" t="s">
        <v>116</v>
      </c>
      <c r="P345" s="151" t="s">
        <v>116</v>
      </c>
      <c r="Q345" s="151" t="s">
        <v>116</v>
      </c>
      <c r="R345" s="151" t="s">
        <v>116</v>
      </c>
      <c r="S345" s="151"/>
      <c r="T345" s="151"/>
      <c r="U345" s="151"/>
      <c r="V345" s="151"/>
      <c r="W345" s="151" t="s">
        <v>1123</v>
      </c>
      <c r="X345" s="151"/>
      <c r="Y345" s="151"/>
      <c r="Z345" s="151"/>
      <c r="AA345" s="151"/>
      <c r="AB345" s="151"/>
      <c r="AC345" s="151"/>
      <c r="AD345" s="151"/>
      <c r="AE345" s="151"/>
      <c r="AF345" s="151"/>
      <c r="AG345" s="151"/>
      <c r="AH345" s="151"/>
      <c r="AI345" s="151"/>
      <c r="AJ345" s="151"/>
      <c r="AK345" s="151"/>
      <c r="AL345" s="151"/>
      <c r="AM345" s="151"/>
      <c r="AN345" s="151">
        <v>3</v>
      </c>
      <c r="AO345" s="151"/>
      <c r="AP345" s="143"/>
      <c r="AQ345" s="151"/>
      <c r="AR345" s="151"/>
      <c r="AS345" s="151"/>
      <c r="AT345" s="151"/>
      <c r="AU345" s="151"/>
      <c r="AV345" s="151"/>
      <c r="AW345" s="151"/>
      <c r="AX345" s="151"/>
      <c r="AY345" s="151"/>
      <c r="AZ345" s="151"/>
      <c r="BA345" s="151"/>
      <c r="BB345" s="151"/>
      <c r="BC345" s="151"/>
      <c r="BD345" s="151"/>
      <c r="BE345" s="151"/>
      <c r="BF345" s="151"/>
      <c r="BG345" s="143"/>
      <c r="BH345" s="151"/>
      <c r="BI345" s="143">
        <v>3</v>
      </c>
      <c r="BJ345" s="143">
        <v>3</v>
      </c>
      <c r="BK345" s="143">
        <v>3</v>
      </c>
      <c r="BL345" s="151"/>
      <c r="BM345" s="147">
        <v>1</v>
      </c>
    </row>
    <row r="346" spans="5:65" ht="15.75" customHeight="1" x14ac:dyDescent="0.2">
      <c r="E346" s="151" t="s">
        <v>1114</v>
      </c>
      <c r="F346" s="151"/>
      <c r="G346" s="151" t="s">
        <v>1124</v>
      </c>
      <c r="H346" s="144" t="s">
        <v>111</v>
      </c>
      <c r="I346" s="151" t="s">
        <v>174</v>
      </c>
      <c r="J346" s="151"/>
      <c r="K346" s="151" t="s">
        <v>113</v>
      </c>
      <c r="L346" s="151"/>
      <c r="M346" s="144" t="s">
        <v>246</v>
      </c>
      <c r="N346" s="151"/>
      <c r="O346" s="151" t="s">
        <v>116</v>
      </c>
      <c r="P346" s="151" t="s">
        <v>116</v>
      </c>
      <c r="Q346" s="151" t="s">
        <v>116</v>
      </c>
      <c r="R346" s="151" t="s">
        <v>116</v>
      </c>
      <c r="S346" s="151"/>
      <c r="T346" s="151"/>
      <c r="U346" s="151"/>
      <c r="V346" s="151"/>
      <c r="W346" s="151" t="s">
        <v>1125</v>
      </c>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c r="AS346" s="151"/>
      <c r="AT346" s="151"/>
      <c r="AU346" s="151"/>
      <c r="AV346" s="151"/>
      <c r="AW346" s="151"/>
      <c r="AX346" s="151"/>
      <c r="AY346" s="151"/>
      <c r="AZ346" s="151"/>
      <c r="BA346" s="151"/>
      <c r="BB346" s="151"/>
      <c r="BC346" s="151"/>
      <c r="BD346" s="151"/>
      <c r="BE346" s="151"/>
      <c r="BF346" s="151"/>
      <c r="BG346" s="151"/>
      <c r="BH346" s="151"/>
      <c r="BI346" s="151"/>
      <c r="BJ346" s="151"/>
      <c r="BK346" s="151"/>
      <c r="BL346" s="151">
        <v>3</v>
      </c>
      <c r="BM346" s="147">
        <v>0</v>
      </c>
    </row>
    <row r="347" spans="5:65" ht="15.75" customHeight="1" x14ac:dyDescent="0.2">
      <c r="E347" s="151" t="s">
        <v>1114</v>
      </c>
      <c r="F347" s="151"/>
      <c r="G347" s="151" t="s">
        <v>1126</v>
      </c>
      <c r="H347" s="144" t="s">
        <v>111</v>
      </c>
      <c r="I347" s="151" t="s">
        <v>174</v>
      </c>
      <c r="J347" s="151" t="s">
        <v>80</v>
      </c>
      <c r="K347" s="151" t="s">
        <v>113</v>
      </c>
      <c r="L347" s="151"/>
      <c r="M347" s="144" t="s">
        <v>246</v>
      </c>
      <c r="N347" s="151"/>
      <c r="O347" s="151" t="s">
        <v>116</v>
      </c>
      <c r="P347" s="151" t="s">
        <v>116</v>
      </c>
      <c r="Q347" s="151" t="s">
        <v>116</v>
      </c>
      <c r="R347" s="151" t="s">
        <v>116</v>
      </c>
      <c r="S347" s="151"/>
      <c r="T347" s="151"/>
      <c r="U347" s="151"/>
      <c r="V347" s="151"/>
      <c r="W347" s="151" t="s">
        <v>1127</v>
      </c>
      <c r="X347" s="151"/>
      <c r="Y347" s="151"/>
      <c r="Z347" s="151"/>
      <c r="AA347" s="151"/>
      <c r="AB347" s="151"/>
      <c r="AC347" s="151"/>
      <c r="AD347" s="151"/>
      <c r="AE347" s="151"/>
      <c r="AF347" s="151"/>
      <c r="AG347" s="151"/>
      <c r="AH347" s="151"/>
      <c r="AI347" s="151"/>
      <c r="AJ347" s="151"/>
      <c r="AK347" s="151"/>
      <c r="AL347" s="151"/>
      <c r="AM347" s="151"/>
      <c r="AN347" s="151">
        <v>3</v>
      </c>
      <c r="AO347" s="151"/>
      <c r="AP347" s="151"/>
      <c r="AQ347" s="151"/>
      <c r="AR347" s="151"/>
      <c r="AS347" s="151"/>
      <c r="AT347" s="151"/>
      <c r="AU347" s="151"/>
      <c r="AV347" s="151"/>
      <c r="AW347" s="151"/>
      <c r="AX347" s="151"/>
      <c r="AY347" s="151"/>
      <c r="AZ347" s="151"/>
      <c r="BA347" s="151"/>
      <c r="BB347" s="151"/>
      <c r="BC347" s="151"/>
      <c r="BD347" s="151"/>
      <c r="BE347" s="151"/>
      <c r="BF347" s="151"/>
      <c r="BG347" s="151"/>
      <c r="BH347" s="151"/>
      <c r="BI347" s="143">
        <v>3</v>
      </c>
      <c r="BJ347" s="143">
        <v>3</v>
      </c>
      <c r="BK347" s="143">
        <v>3</v>
      </c>
      <c r="BL347" s="151"/>
      <c r="BM347" s="147">
        <v>1</v>
      </c>
    </row>
    <row r="348" spans="5:65" ht="15.75" customHeight="1" x14ac:dyDescent="0.2">
      <c r="E348" s="151" t="s">
        <v>1114</v>
      </c>
      <c r="F348" s="151"/>
      <c r="G348" s="151" t="s">
        <v>1128</v>
      </c>
      <c r="H348" s="144" t="s">
        <v>111</v>
      </c>
      <c r="I348" s="151" t="s">
        <v>175</v>
      </c>
      <c r="J348" s="151"/>
      <c r="K348" s="151" t="s">
        <v>176</v>
      </c>
      <c r="L348" s="151"/>
      <c r="M348" s="144" t="s">
        <v>370</v>
      </c>
      <c r="N348" s="151"/>
      <c r="O348" s="151" t="s">
        <v>116</v>
      </c>
      <c r="P348" s="151" t="s">
        <v>116</v>
      </c>
      <c r="Q348" s="151" t="s">
        <v>116</v>
      </c>
      <c r="R348" s="151" t="s">
        <v>116</v>
      </c>
      <c r="S348" s="151"/>
      <c r="T348" s="151"/>
      <c r="U348" s="151"/>
      <c r="V348" s="151"/>
      <c r="W348" s="151" t="s">
        <v>1129</v>
      </c>
      <c r="X348" s="151"/>
      <c r="Y348" s="151"/>
      <c r="Z348" s="151"/>
      <c r="AA348" s="151"/>
      <c r="AB348" s="151"/>
      <c r="AC348" s="151"/>
      <c r="AD348" s="151"/>
      <c r="AE348" s="151"/>
      <c r="AF348" s="151"/>
      <c r="AG348" s="151"/>
      <c r="AH348" s="151"/>
      <c r="AI348" s="151"/>
      <c r="AJ348" s="151"/>
      <c r="AK348" s="151"/>
      <c r="AL348" s="151"/>
      <c r="AM348" s="151"/>
      <c r="AN348" s="151"/>
      <c r="AO348" s="151"/>
      <c r="AP348" s="143">
        <v>4</v>
      </c>
      <c r="AQ348" s="151"/>
      <c r="AR348" s="151"/>
      <c r="AS348" s="151"/>
      <c r="AT348" s="151"/>
      <c r="AU348" s="151"/>
      <c r="AV348" s="151"/>
      <c r="AW348" s="151"/>
      <c r="AX348" s="151"/>
      <c r="AY348" s="151"/>
      <c r="AZ348" s="151"/>
      <c r="BA348" s="151"/>
      <c r="BB348" s="151"/>
      <c r="BC348" s="151"/>
      <c r="BD348" s="151"/>
      <c r="BE348" s="151"/>
      <c r="BF348" s="151"/>
      <c r="BG348" s="143">
        <v>4</v>
      </c>
      <c r="BH348" s="151"/>
      <c r="BI348" s="143">
        <v>4</v>
      </c>
      <c r="BJ348" s="143">
        <v>4</v>
      </c>
      <c r="BK348" s="143">
        <v>4</v>
      </c>
      <c r="BL348" s="151"/>
      <c r="BM348" s="147">
        <v>1</v>
      </c>
    </row>
    <row r="349" spans="5:65" ht="15.75" customHeight="1" x14ac:dyDescent="0.2">
      <c r="E349" s="143" t="s">
        <v>1114</v>
      </c>
      <c r="F349" s="143"/>
      <c r="G349" s="143" t="s">
        <v>1130</v>
      </c>
      <c r="H349" s="144" t="s">
        <v>111</v>
      </c>
      <c r="I349" s="143" t="s">
        <v>472</v>
      </c>
      <c r="J349" s="143"/>
      <c r="K349" s="144" t="s">
        <v>235</v>
      </c>
      <c r="L349" s="144" t="s">
        <v>1131</v>
      </c>
      <c r="M349" s="144" t="s">
        <v>81</v>
      </c>
      <c r="N349" s="144" t="s">
        <v>79</v>
      </c>
      <c r="O349" s="143" t="s">
        <v>116</v>
      </c>
      <c r="P349" s="144" t="s">
        <v>116</v>
      </c>
      <c r="Q349" s="143" t="s">
        <v>116</v>
      </c>
      <c r="R349" s="145" t="s">
        <v>116</v>
      </c>
      <c r="S349" s="145"/>
      <c r="T349" s="143" t="s">
        <v>116</v>
      </c>
      <c r="U349" s="143" t="s">
        <v>116</v>
      </c>
      <c r="V349" s="146"/>
      <c r="W349" s="144" t="s">
        <v>1132</v>
      </c>
      <c r="X349" s="143"/>
      <c r="Y349" s="143"/>
      <c r="Z349" s="143"/>
      <c r="AA349" s="143"/>
      <c r="AB349" s="143"/>
      <c r="AC349" s="143"/>
      <c r="AD349" s="143"/>
      <c r="AE349" s="143"/>
      <c r="AF349" s="143"/>
      <c r="AG349" s="143"/>
      <c r="AH349" s="143"/>
      <c r="AI349" s="143"/>
      <c r="AJ349" s="143"/>
      <c r="AK349" s="143"/>
      <c r="AL349" s="143"/>
      <c r="AM349" s="143"/>
      <c r="AN349" s="143"/>
      <c r="AO349" s="143"/>
      <c r="AP349" s="143"/>
      <c r="AQ349" s="143"/>
      <c r="AR349" s="143"/>
      <c r="AS349" s="143"/>
      <c r="AT349" s="143"/>
      <c r="AU349" s="143"/>
      <c r="AV349" s="143"/>
      <c r="AW349" s="143"/>
      <c r="AX349" s="143"/>
      <c r="AY349" s="143"/>
      <c r="AZ349" s="143"/>
      <c r="BA349" s="143"/>
      <c r="BB349" s="143"/>
      <c r="BC349" s="143"/>
      <c r="BD349" s="143"/>
      <c r="BE349" s="143">
        <v>2</v>
      </c>
      <c r="BF349" s="143"/>
      <c r="BG349" s="143"/>
      <c r="BH349" s="143"/>
      <c r="BI349" s="143"/>
      <c r="BJ349" s="143"/>
      <c r="BK349" s="143"/>
      <c r="BL349" s="143"/>
      <c r="BM349" s="147">
        <v>1</v>
      </c>
    </row>
    <row r="350" spans="5:65" ht="15.75" customHeight="1" x14ac:dyDescent="0.2">
      <c r="E350" s="151" t="s">
        <v>1114</v>
      </c>
      <c r="F350" s="151"/>
      <c r="G350" s="151" t="s">
        <v>1133</v>
      </c>
      <c r="H350" s="144" t="s">
        <v>111</v>
      </c>
      <c r="I350" s="151" t="s">
        <v>174</v>
      </c>
      <c r="J350" s="151" t="s">
        <v>175</v>
      </c>
      <c r="K350" s="151" t="s">
        <v>176</v>
      </c>
      <c r="L350" s="151"/>
      <c r="M350" s="144" t="s">
        <v>370</v>
      </c>
      <c r="N350" s="151"/>
      <c r="O350" s="151" t="s">
        <v>116</v>
      </c>
      <c r="P350" s="151" t="s">
        <v>116</v>
      </c>
      <c r="Q350" s="151" t="s">
        <v>116</v>
      </c>
      <c r="R350" s="151" t="s">
        <v>116</v>
      </c>
      <c r="S350" s="151"/>
      <c r="T350" s="151"/>
      <c r="U350" s="151"/>
      <c r="V350" s="151"/>
      <c r="W350" s="151" t="s">
        <v>1134</v>
      </c>
      <c r="X350" s="151"/>
      <c r="Y350" s="151"/>
      <c r="Z350" s="151"/>
      <c r="AA350" s="151"/>
      <c r="AB350" s="151"/>
      <c r="AC350" s="151"/>
      <c r="AD350" s="151"/>
      <c r="AE350" s="151"/>
      <c r="AF350" s="151"/>
      <c r="AG350" s="151"/>
      <c r="AH350" s="151"/>
      <c r="AI350" s="151"/>
      <c r="AJ350" s="151"/>
      <c r="AK350" s="151"/>
      <c r="AL350" s="151"/>
      <c r="AM350" s="151"/>
      <c r="AN350" s="151"/>
      <c r="AO350" s="151"/>
      <c r="AP350" s="143"/>
      <c r="AQ350" s="151"/>
      <c r="AR350" s="151"/>
      <c r="AS350" s="151"/>
      <c r="AT350" s="151"/>
      <c r="AU350" s="151"/>
      <c r="AV350" s="151"/>
      <c r="AW350" s="151"/>
      <c r="AX350" s="151"/>
      <c r="AY350" s="151"/>
      <c r="AZ350" s="151"/>
      <c r="BA350" s="151"/>
      <c r="BB350" s="151"/>
      <c r="BC350" s="151"/>
      <c r="BD350" s="151"/>
      <c r="BE350" s="151"/>
      <c r="BF350" s="151"/>
      <c r="BG350" s="143"/>
      <c r="BH350" s="151"/>
      <c r="BI350" s="143">
        <v>3</v>
      </c>
      <c r="BJ350" s="143">
        <v>3</v>
      </c>
      <c r="BK350" s="143">
        <v>3</v>
      </c>
      <c r="BL350" s="151"/>
      <c r="BM350" s="147">
        <v>1</v>
      </c>
    </row>
    <row r="351" spans="5:65" ht="15.75" customHeight="1" x14ac:dyDescent="0.2">
      <c r="E351" s="151" t="s">
        <v>1114</v>
      </c>
      <c r="F351" s="151"/>
      <c r="G351" s="151" t="s">
        <v>1135</v>
      </c>
      <c r="H351" s="144" t="s">
        <v>111</v>
      </c>
      <c r="I351" s="151" t="s">
        <v>376</v>
      </c>
      <c r="J351" s="151" t="s">
        <v>175</v>
      </c>
      <c r="K351" s="151" t="s">
        <v>113</v>
      </c>
      <c r="L351" s="151"/>
      <c r="M351" s="144" t="s">
        <v>370</v>
      </c>
      <c r="N351" s="151"/>
      <c r="O351" s="151" t="s">
        <v>116</v>
      </c>
      <c r="P351" s="151" t="s">
        <v>116</v>
      </c>
      <c r="Q351" s="151" t="s">
        <v>116</v>
      </c>
      <c r="R351" s="151" t="s">
        <v>116</v>
      </c>
      <c r="S351" s="151"/>
      <c r="T351" s="151"/>
      <c r="U351" s="151"/>
      <c r="V351" s="151"/>
      <c r="W351" s="151" t="s">
        <v>1136</v>
      </c>
      <c r="X351" s="151"/>
      <c r="Y351" s="151"/>
      <c r="Z351" s="151"/>
      <c r="AA351" s="151"/>
      <c r="AB351" s="151"/>
      <c r="AC351" s="151"/>
      <c r="AD351" s="151"/>
      <c r="AE351" s="151"/>
      <c r="AF351" s="151"/>
      <c r="AG351" s="151"/>
      <c r="AH351" s="151"/>
      <c r="AI351" s="151"/>
      <c r="AJ351" s="151"/>
      <c r="AK351" s="151"/>
      <c r="AL351" s="151"/>
      <c r="AM351" s="151"/>
      <c r="AN351" s="151"/>
      <c r="AO351" s="151"/>
      <c r="AP351" s="143"/>
      <c r="AQ351" s="151"/>
      <c r="AR351" s="151"/>
      <c r="AS351" s="151"/>
      <c r="AT351" s="151"/>
      <c r="AU351" s="151"/>
      <c r="AV351" s="151"/>
      <c r="AW351" s="151"/>
      <c r="AX351" s="151"/>
      <c r="AY351" s="151"/>
      <c r="AZ351" s="151"/>
      <c r="BA351" s="151"/>
      <c r="BB351" s="151"/>
      <c r="BC351" s="151"/>
      <c r="BD351" s="151"/>
      <c r="BE351" s="151"/>
      <c r="BF351" s="151"/>
      <c r="BG351" s="143"/>
      <c r="BH351" s="151"/>
      <c r="BI351" s="143">
        <v>3</v>
      </c>
      <c r="BJ351" s="143">
        <v>3</v>
      </c>
      <c r="BK351" s="143">
        <v>3</v>
      </c>
      <c r="BL351" s="151"/>
      <c r="BM351" s="147">
        <v>1</v>
      </c>
    </row>
    <row r="352" spans="5:65" ht="15.75" customHeight="1" x14ac:dyDescent="0.2">
      <c r="E352" s="143" t="s">
        <v>1114</v>
      </c>
      <c r="F352" s="143"/>
      <c r="G352" s="143" t="s">
        <v>1137</v>
      </c>
      <c r="H352" s="144" t="s">
        <v>111</v>
      </c>
      <c r="I352" s="143" t="s">
        <v>156</v>
      </c>
      <c r="J352" s="143"/>
      <c r="K352" s="144" t="s">
        <v>113</v>
      </c>
      <c r="L352" s="144" t="s">
        <v>1138</v>
      </c>
      <c r="M352" s="144" t="s">
        <v>81</v>
      </c>
      <c r="N352" s="144" t="s">
        <v>83</v>
      </c>
      <c r="O352" s="143" t="s">
        <v>116</v>
      </c>
      <c r="P352" s="144" t="s">
        <v>116</v>
      </c>
      <c r="Q352" s="143" t="s">
        <v>116</v>
      </c>
      <c r="R352" s="145" t="s">
        <v>116</v>
      </c>
      <c r="S352" s="145"/>
      <c r="T352" s="143" t="s">
        <v>116</v>
      </c>
      <c r="U352" s="143" t="s">
        <v>116</v>
      </c>
      <c r="V352" s="146"/>
      <c r="W352" s="144" t="s">
        <v>1139</v>
      </c>
      <c r="X352" s="143"/>
      <c r="Y352" s="143"/>
      <c r="Z352" s="143"/>
      <c r="AA352" s="143"/>
      <c r="AB352" s="143"/>
      <c r="AC352" s="143"/>
      <c r="AD352" s="143"/>
      <c r="AE352" s="143"/>
      <c r="AF352" s="143"/>
      <c r="AG352" s="143"/>
      <c r="AH352" s="143"/>
      <c r="AI352" s="143"/>
      <c r="AJ352" s="143"/>
      <c r="AK352" s="143"/>
      <c r="AL352" s="143"/>
      <c r="AM352" s="143"/>
      <c r="AN352" s="143">
        <v>3</v>
      </c>
      <c r="AO352" s="143"/>
      <c r="AP352" s="143"/>
      <c r="AQ352" s="143"/>
      <c r="AR352" s="143"/>
      <c r="AS352" s="143"/>
      <c r="AT352" s="143"/>
      <c r="AU352" s="143"/>
      <c r="AV352" s="143"/>
      <c r="AW352" s="143"/>
      <c r="AX352" s="143"/>
      <c r="AY352" s="143"/>
      <c r="AZ352" s="143"/>
      <c r="BA352" s="143"/>
      <c r="BB352" s="143"/>
      <c r="BC352" s="143"/>
      <c r="BD352" s="143"/>
      <c r="BE352" s="143"/>
      <c r="BF352" s="143"/>
      <c r="BG352" s="143"/>
      <c r="BH352" s="143"/>
      <c r="BI352" s="143">
        <v>3</v>
      </c>
      <c r="BJ352" s="143">
        <v>3</v>
      </c>
      <c r="BK352" s="143">
        <v>3</v>
      </c>
      <c r="BL352" s="143"/>
      <c r="BM352" s="147">
        <v>1</v>
      </c>
    </row>
    <row r="353" spans="5:65" ht="15.75" customHeight="1" x14ac:dyDescent="0.2">
      <c r="E353" s="151" t="s">
        <v>1114</v>
      </c>
      <c r="F353" s="151"/>
      <c r="G353" s="151" t="s">
        <v>1140</v>
      </c>
      <c r="H353" s="144" t="s">
        <v>111</v>
      </c>
      <c r="I353" s="151" t="s">
        <v>174</v>
      </c>
      <c r="J353" s="151"/>
      <c r="K353" s="151" t="s">
        <v>624</v>
      </c>
      <c r="L353" s="151"/>
      <c r="M353" s="144" t="s">
        <v>81</v>
      </c>
      <c r="N353" s="151"/>
      <c r="O353" s="151" t="s">
        <v>116</v>
      </c>
      <c r="P353" s="151" t="s">
        <v>116</v>
      </c>
      <c r="Q353" s="151" t="s">
        <v>116</v>
      </c>
      <c r="R353" s="151" t="s">
        <v>116</v>
      </c>
      <c r="S353" s="151"/>
      <c r="T353" s="151"/>
      <c r="U353" s="151"/>
      <c r="V353" s="151"/>
      <c r="W353" s="151" t="s">
        <v>1141</v>
      </c>
      <c r="X353" s="151"/>
      <c r="Y353" s="151"/>
      <c r="Z353" s="151"/>
      <c r="AA353" s="151"/>
      <c r="AB353" s="151"/>
      <c r="AC353" s="143"/>
      <c r="AD353" s="151"/>
      <c r="AE353" s="151"/>
      <c r="AF353" s="151"/>
      <c r="AG353" s="151"/>
      <c r="AH353" s="151"/>
      <c r="AI353" s="151"/>
      <c r="AJ353" s="151"/>
      <c r="AK353" s="151"/>
      <c r="AL353" s="151"/>
      <c r="AM353" s="151"/>
      <c r="AN353" s="151">
        <v>2</v>
      </c>
      <c r="AO353" s="151"/>
      <c r="AP353" s="151"/>
      <c r="AQ353" s="151"/>
      <c r="AR353" s="151"/>
      <c r="AS353" s="151"/>
      <c r="AT353" s="151"/>
      <c r="AU353" s="143"/>
      <c r="AV353" s="151"/>
      <c r="AW353" s="151"/>
      <c r="AX353" s="151"/>
      <c r="AY353" s="151"/>
      <c r="AZ353" s="151"/>
      <c r="BA353" s="151"/>
      <c r="BB353" s="151"/>
      <c r="BC353" s="151"/>
      <c r="BD353" s="151"/>
      <c r="BE353" s="143"/>
      <c r="BF353" s="151"/>
      <c r="BG353" s="151"/>
      <c r="BH353" s="151"/>
      <c r="BI353" s="143">
        <v>3</v>
      </c>
      <c r="BJ353" s="143">
        <v>3</v>
      </c>
      <c r="BK353" s="143">
        <v>3</v>
      </c>
      <c r="BL353" s="151"/>
      <c r="BM353" s="147">
        <v>1</v>
      </c>
    </row>
    <row r="354" spans="5:65" ht="15.75" customHeight="1" x14ac:dyDescent="0.2">
      <c r="E354" s="151" t="s">
        <v>1114</v>
      </c>
      <c r="F354" s="151"/>
      <c r="G354" s="151" t="s">
        <v>173</v>
      </c>
      <c r="H354" s="144" t="s">
        <v>111</v>
      </c>
      <c r="I354" s="151" t="s">
        <v>174</v>
      </c>
      <c r="J354" s="151" t="s">
        <v>175</v>
      </c>
      <c r="K354" s="151" t="s">
        <v>176</v>
      </c>
      <c r="L354" s="151"/>
      <c r="M354" s="151" t="s">
        <v>83</v>
      </c>
      <c r="N354" s="151" t="s">
        <v>1142</v>
      </c>
      <c r="O354" s="151" t="s">
        <v>116</v>
      </c>
      <c r="P354" s="151" t="s">
        <v>116</v>
      </c>
      <c r="Q354" s="151" t="s">
        <v>116</v>
      </c>
      <c r="R354" s="151" t="s">
        <v>116</v>
      </c>
      <c r="S354" s="151"/>
      <c r="T354" s="151"/>
      <c r="U354" s="151"/>
      <c r="V354" s="151"/>
      <c r="W354" s="151" t="s">
        <v>180</v>
      </c>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c r="AS354" s="151"/>
      <c r="AT354" s="151"/>
      <c r="AU354" s="151"/>
      <c r="AV354" s="151"/>
      <c r="AW354" s="151"/>
      <c r="AX354" s="151"/>
      <c r="AY354" s="151"/>
      <c r="AZ354" s="151"/>
      <c r="BA354" s="151"/>
      <c r="BB354" s="151"/>
      <c r="BC354" s="151"/>
      <c r="BD354" s="151"/>
      <c r="BE354" s="151"/>
      <c r="BF354" s="151"/>
      <c r="BG354" s="151"/>
      <c r="BH354" s="151"/>
      <c r="BI354" s="151"/>
      <c r="BJ354" s="151"/>
      <c r="BK354" s="151"/>
      <c r="BL354" s="151"/>
      <c r="BM354" s="147">
        <v>0</v>
      </c>
    </row>
    <row r="355" spans="5:65" ht="15.75" customHeight="1" x14ac:dyDescent="0.2">
      <c r="E355" s="143" t="s">
        <v>1143</v>
      </c>
      <c r="F355" s="144"/>
      <c r="G355" s="144" t="s">
        <v>1144</v>
      </c>
      <c r="H355" s="144" t="s">
        <v>439</v>
      </c>
      <c r="I355" s="143" t="s">
        <v>139</v>
      </c>
      <c r="J355" s="143"/>
      <c r="K355" s="144" t="s">
        <v>113</v>
      </c>
      <c r="L355" s="143" t="s">
        <v>1145</v>
      </c>
      <c r="M355" s="144" t="s">
        <v>246</v>
      </c>
      <c r="N355" s="144"/>
      <c r="O355" s="143" t="s">
        <v>1146</v>
      </c>
      <c r="P355" s="144" t="s">
        <v>350</v>
      </c>
      <c r="Q355" s="144" t="s">
        <v>117</v>
      </c>
      <c r="R355" s="145">
        <v>1040</v>
      </c>
      <c r="S355" s="152" t="s">
        <v>218</v>
      </c>
      <c r="T355" s="143" t="s">
        <v>351</v>
      </c>
      <c r="U355" s="143"/>
      <c r="V355" s="146"/>
      <c r="W355" s="143" t="s">
        <v>1147</v>
      </c>
      <c r="X355" s="143"/>
      <c r="Y355" s="143"/>
      <c r="Z355" s="143"/>
      <c r="AA355" s="143"/>
      <c r="AB355" s="143"/>
      <c r="AC355" s="143"/>
      <c r="AD355" s="143"/>
      <c r="AE355" s="143"/>
      <c r="AF355" s="143"/>
      <c r="AG355" s="143"/>
      <c r="AH355" s="143"/>
      <c r="AI355" s="143"/>
      <c r="AJ355" s="143"/>
      <c r="AK355" s="143"/>
      <c r="AL355" s="143"/>
      <c r="AM355" s="143"/>
      <c r="AN355" s="143"/>
      <c r="AO355" s="143"/>
      <c r="AP355" s="143">
        <v>4</v>
      </c>
      <c r="AQ355" s="143"/>
      <c r="AR355" s="143"/>
      <c r="AS355" s="143"/>
      <c r="AT355" s="143"/>
      <c r="AU355" s="143"/>
      <c r="AV355" s="143"/>
      <c r="AW355" s="143"/>
      <c r="AX355" s="143"/>
      <c r="AY355" s="143"/>
      <c r="AZ355" s="143"/>
      <c r="BA355" s="143"/>
      <c r="BB355" s="143"/>
      <c r="BC355" s="143"/>
      <c r="BD355" s="143"/>
      <c r="BE355" s="143"/>
      <c r="BF355" s="143"/>
      <c r="BG355" s="143"/>
      <c r="BH355" s="143"/>
      <c r="BI355" s="143"/>
      <c r="BJ355" s="143"/>
      <c r="BK355" s="143"/>
      <c r="BL355" s="143"/>
      <c r="BM355" s="147">
        <v>1</v>
      </c>
    </row>
    <row r="356" spans="5:65" ht="15.75" customHeight="1" x14ac:dyDescent="0.2">
      <c r="E356" s="151" t="s">
        <v>1143</v>
      </c>
      <c r="F356" s="151"/>
      <c r="G356" s="151" t="s">
        <v>1148</v>
      </c>
      <c r="H356" s="144" t="s">
        <v>439</v>
      </c>
      <c r="I356" s="151" t="s">
        <v>175</v>
      </c>
      <c r="J356" s="151"/>
      <c r="K356" s="151" t="s">
        <v>401</v>
      </c>
      <c r="L356" s="151"/>
      <c r="M356" s="144" t="s">
        <v>370</v>
      </c>
      <c r="N356" s="151"/>
      <c r="O356" s="143" t="s">
        <v>1146</v>
      </c>
      <c r="P356" s="144" t="s">
        <v>350</v>
      </c>
      <c r="Q356" s="144" t="s">
        <v>117</v>
      </c>
      <c r="R356" s="152">
        <v>1040</v>
      </c>
      <c r="S356" s="152" t="s">
        <v>218</v>
      </c>
      <c r="T356" s="151"/>
      <c r="U356" s="151"/>
      <c r="V356" s="151"/>
      <c r="W356" s="151" t="s">
        <v>1149</v>
      </c>
      <c r="X356" s="151"/>
      <c r="Y356" s="151"/>
      <c r="Z356" s="151"/>
      <c r="AA356" s="151"/>
      <c r="AB356" s="151"/>
      <c r="AC356" s="151"/>
      <c r="AD356" s="151"/>
      <c r="AE356" s="151"/>
      <c r="AF356" s="151"/>
      <c r="AG356" s="151"/>
      <c r="AH356" s="151"/>
      <c r="AI356" s="151"/>
      <c r="AJ356" s="151"/>
      <c r="AK356" s="151"/>
      <c r="AL356" s="151"/>
      <c r="AM356" s="151"/>
      <c r="AN356" s="151"/>
      <c r="AO356" s="151"/>
      <c r="AP356" s="143">
        <v>4</v>
      </c>
      <c r="AQ356" s="151"/>
      <c r="AR356" s="151"/>
      <c r="AS356" s="151"/>
      <c r="AT356" s="151"/>
      <c r="AU356" s="151"/>
      <c r="AV356" s="151"/>
      <c r="AW356" s="151"/>
      <c r="AX356" s="151"/>
      <c r="AY356" s="151"/>
      <c r="AZ356" s="151"/>
      <c r="BA356" s="151"/>
      <c r="BB356" s="151"/>
      <c r="BC356" s="151"/>
      <c r="BD356" s="151"/>
      <c r="BE356" s="151"/>
      <c r="BF356" s="151"/>
      <c r="BG356" s="143">
        <v>4</v>
      </c>
      <c r="BH356" s="151"/>
      <c r="BI356" s="143">
        <v>4</v>
      </c>
      <c r="BJ356" s="143">
        <v>4</v>
      </c>
      <c r="BK356" s="143">
        <v>4</v>
      </c>
      <c r="BL356" s="151"/>
      <c r="BM356" s="147">
        <v>1</v>
      </c>
    </row>
    <row r="357" spans="5:65" ht="15.75" customHeight="1" x14ac:dyDescent="0.2">
      <c r="E357" s="143" t="s">
        <v>1143</v>
      </c>
      <c r="F357" s="144"/>
      <c r="G357" s="144" t="s">
        <v>1150</v>
      </c>
      <c r="H357" s="144" t="s">
        <v>439</v>
      </c>
      <c r="I357" s="143" t="s">
        <v>855</v>
      </c>
      <c r="J357" s="144"/>
      <c r="K357" s="144" t="s">
        <v>401</v>
      </c>
      <c r="L357" s="143" t="s">
        <v>1151</v>
      </c>
      <c r="M357" s="144" t="s">
        <v>195</v>
      </c>
      <c r="N357" s="144"/>
      <c r="O357" s="143" t="s">
        <v>1146</v>
      </c>
      <c r="P357" s="144" t="s">
        <v>350</v>
      </c>
      <c r="Q357" s="144" t="s">
        <v>117</v>
      </c>
      <c r="R357" s="152">
        <v>1040</v>
      </c>
      <c r="S357" s="152" t="s">
        <v>218</v>
      </c>
      <c r="T357" s="143"/>
      <c r="U357" s="143"/>
      <c r="V357" s="146"/>
      <c r="W357" s="143" t="s">
        <v>1152</v>
      </c>
      <c r="X357" s="143"/>
      <c r="Y357" s="143"/>
      <c r="Z357" s="143"/>
      <c r="AA357" s="143"/>
      <c r="AB357" s="143"/>
      <c r="AC357" s="143"/>
      <c r="AD357" s="143"/>
      <c r="AE357" s="143"/>
      <c r="AF357" s="143"/>
      <c r="AG357" s="143"/>
      <c r="AH357" s="143"/>
      <c r="AI357" s="143"/>
      <c r="AJ357" s="143"/>
      <c r="AK357" s="143"/>
      <c r="AL357" s="143"/>
      <c r="AM357" s="143"/>
      <c r="AN357" s="143"/>
      <c r="AO357" s="143"/>
      <c r="AP357" s="143"/>
      <c r="AQ357" s="143"/>
      <c r="AR357" s="143"/>
      <c r="AS357" s="143"/>
      <c r="AT357" s="143"/>
      <c r="AU357" s="143"/>
      <c r="AV357" s="143"/>
      <c r="AW357" s="143"/>
      <c r="AX357" s="143"/>
      <c r="AY357" s="143"/>
      <c r="AZ357" s="143"/>
      <c r="BA357" s="143"/>
      <c r="BB357" s="143"/>
      <c r="BC357" s="143"/>
      <c r="BD357" s="143"/>
      <c r="BE357" s="143"/>
      <c r="BF357" s="143"/>
      <c r="BG357" s="143"/>
      <c r="BH357" s="143"/>
      <c r="BI357" s="143"/>
      <c r="BJ357" s="143"/>
      <c r="BK357" s="143"/>
      <c r="BL357" s="143"/>
      <c r="BM357" s="147">
        <v>0</v>
      </c>
    </row>
    <row r="358" spans="5:65" ht="15.75" customHeight="1" x14ac:dyDescent="0.2">
      <c r="E358" s="143" t="s">
        <v>1143</v>
      </c>
      <c r="F358" s="144"/>
      <c r="G358" s="144" t="s">
        <v>1153</v>
      </c>
      <c r="H358" s="144" t="s">
        <v>439</v>
      </c>
      <c r="I358" s="143" t="s">
        <v>289</v>
      </c>
      <c r="J358" s="144"/>
      <c r="K358" s="144" t="s">
        <v>184</v>
      </c>
      <c r="L358" s="143" t="s">
        <v>184</v>
      </c>
      <c r="M358" s="144" t="s">
        <v>125</v>
      </c>
      <c r="N358" s="144"/>
      <c r="O358" s="143" t="s">
        <v>1146</v>
      </c>
      <c r="P358" s="144" t="s">
        <v>350</v>
      </c>
      <c r="Q358" s="144" t="s">
        <v>117</v>
      </c>
      <c r="R358" s="145">
        <v>1040</v>
      </c>
      <c r="S358" s="152" t="s">
        <v>218</v>
      </c>
      <c r="T358" s="143" t="s">
        <v>351</v>
      </c>
      <c r="U358" s="143"/>
      <c r="V358" s="146"/>
      <c r="W358" s="143"/>
      <c r="X358" s="143"/>
      <c r="Y358" s="143"/>
      <c r="Z358" s="143"/>
      <c r="AA358" s="143"/>
      <c r="AB358" s="143"/>
      <c r="AC358" s="143"/>
      <c r="AD358" s="143"/>
      <c r="AE358" s="143"/>
      <c r="AF358" s="143"/>
      <c r="AG358" s="143"/>
      <c r="AH358" s="143">
        <v>1</v>
      </c>
      <c r="AI358" s="143"/>
      <c r="AJ358" s="143"/>
      <c r="AK358" s="143"/>
      <c r="AL358" s="143"/>
      <c r="AM358" s="143"/>
      <c r="AN358" s="143"/>
      <c r="AO358" s="143"/>
      <c r="AP358" s="143"/>
      <c r="AQ358" s="143"/>
      <c r="AR358" s="143"/>
      <c r="AS358" s="143"/>
      <c r="AT358" s="143"/>
      <c r="AU358" s="143"/>
      <c r="AV358" s="143"/>
      <c r="AW358" s="143"/>
      <c r="AX358" s="143"/>
      <c r="AY358" s="143"/>
      <c r="AZ358" s="143"/>
      <c r="BA358" s="143"/>
      <c r="BB358" s="143"/>
      <c r="BC358" s="143"/>
      <c r="BD358" s="143"/>
      <c r="BE358" s="143"/>
      <c r="BF358" s="143"/>
      <c r="BG358" s="143"/>
      <c r="BH358" s="143"/>
      <c r="BI358" s="143"/>
      <c r="BJ358" s="143"/>
      <c r="BK358" s="143"/>
      <c r="BL358" s="143"/>
      <c r="BM358" s="147">
        <v>1</v>
      </c>
    </row>
    <row r="359" spans="5:65" ht="15.75" customHeight="1" x14ac:dyDescent="0.2">
      <c r="E359" s="143" t="s">
        <v>1143</v>
      </c>
      <c r="F359" s="143"/>
      <c r="G359" s="143" t="s">
        <v>1154</v>
      </c>
      <c r="H359" s="143" t="s">
        <v>439</v>
      </c>
      <c r="I359" s="144" t="s">
        <v>139</v>
      </c>
      <c r="J359" s="143"/>
      <c r="K359" s="143" t="s">
        <v>401</v>
      </c>
      <c r="L359" s="144" t="s">
        <v>1155</v>
      </c>
      <c r="M359" s="144" t="s">
        <v>262</v>
      </c>
      <c r="N359" s="144"/>
      <c r="O359" s="143" t="s">
        <v>1146</v>
      </c>
      <c r="P359" s="144" t="s">
        <v>350</v>
      </c>
      <c r="Q359" s="143" t="s">
        <v>117</v>
      </c>
      <c r="R359" s="145">
        <v>1040</v>
      </c>
      <c r="S359" s="152" t="s">
        <v>218</v>
      </c>
      <c r="T359" s="143" t="s">
        <v>351</v>
      </c>
      <c r="U359" s="143"/>
      <c r="V359" s="146"/>
      <c r="W359" s="144" t="s">
        <v>1156</v>
      </c>
      <c r="X359" s="143"/>
      <c r="Y359" s="143"/>
      <c r="Z359" s="143"/>
      <c r="AA359" s="143"/>
      <c r="AB359" s="143"/>
      <c r="AC359" s="143"/>
      <c r="AD359" s="143"/>
      <c r="AE359" s="143"/>
      <c r="AF359" s="143"/>
      <c r="AG359" s="143"/>
      <c r="AH359" s="143"/>
      <c r="AI359" s="143"/>
      <c r="AJ359" s="143"/>
      <c r="AK359" s="143"/>
      <c r="AL359" s="143"/>
      <c r="AM359" s="143"/>
      <c r="AN359" s="143"/>
      <c r="AO359" s="143"/>
      <c r="AP359" s="143">
        <v>4</v>
      </c>
      <c r="AQ359" s="143"/>
      <c r="AR359" s="143"/>
      <c r="AS359" s="143"/>
      <c r="AT359" s="143"/>
      <c r="AU359" s="143"/>
      <c r="AV359" s="143"/>
      <c r="AW359" s="143"/>
      <c r="AX359" s="143"/>
      <c r="AY359" s="143"/>
      <c r="AZ359" s="143"/>
      <c r="BA359" s="143"/>
      <c r="BB359" s="143"/>
      <c r="BC359" s="143"/>
      <c r="BD359" s="143"/>
      <c r="BE359" s="143"/>
      <c r="BF359" s="143"/>
      <c r="BG359" s="143"/>
      <c r="BH359" s="143"/>
      <c r="BI359" s="143"/>
      <c r="BJ359" s="143"/>
      <c r="BK359" s="143"/>
      <c r="BL359" s="143"/>
      <c r="BM359" s="147">
        <v>1</v>
      </c>
    </row>
    <row r="360" spans="5:65" ht="15.75" customHeight="1" x14ac:dyDescent="0.2">
      <c r="E360" s="143" t="s">
        <v>1157</v>
      </c>
      <c r="F360" s="143"/>
      <c r="G360" s="143" t="s">
        <v>279</v>
      </c>
      <c r="H360" s="144" t="s">
        <v>280</v>
      </c>
      <c r="I360" s="143" t="s">
        <v>279</v>
      </c>
      <c r="J360" s="143"/>
      <c r="K360" s="144"/>
      <c r="L360" s="143"/>
      <c r="M360" s="144" t="s">
        <v>195</v>
      </c>
      <c r="N360" s="143"/>
      <c r="O360" s="143" t="s">
        <v>1146</v>
      </c>
      <c r="P360" s="144"/>
      <c r="Q360" s="144" t="s">
        <v>117</v>
      </c>
      <c r="R360" s="152">
        <v>1040</v>
      </c>
      <c r="S360" s="152" t="s">
        <v>218</v>
      </c>
      <c r="T360" s="143"/>
      <c r="U360" s="143"/>
      <c r="V360" s="146"/>
      <c r="W360" s="143"/>
      <c r="X360" s="144"/>
      <c r="Y360" s="143"/>
      <c r="Z360" s="143"/>
      <c r="AA360" s="143"/>
      <c r="AB360" s="143"/>
      <c r="AC360" s="143"/>
      <c r="AD360" s="143"/>
      <c r="AE360" s="143"/>
      <c r="AF360" s="143"/>
      <c r="AG360" s="143"/>
      <c r="AH360" s="143"/>
      <c r="AI360" s="143"/>
      <c r="AJ360" s="143"/>
      <c r="AK360" s="143"/>
      <c r="AL360" s="143"/>
      <c r="AM360" s="143"/>
      <c r="AN360" s="143"/>
      <c r="AO360" s="143"/>
      <c r="AP360" s="143"/>
      <c r="AQ360" s="143"/>
      <c r="AR360" s="143"/>
      <c r="AS360" s="143"/>
      <c r="AT360" s="143">
        <v>1</v>
      </c>
      <c r="AU360" s="143">
        <v>1</v>
      </c>
      <c r="AV360" s="143"/>
      <c r="AW360" s="143"/>
      <c r="AX360" s="143"/>
      <c r="AY360" s="143"/>
      <c r="AZ360" s="143">
        <v>1</v>
      </c>
      <c r="BA360" s="143"/>
      <c r="BB360" s="143"/>
      <c r="BC360" s="143"/>
      <c r="BD360" s="143"/>
      <c r="BE360" s="143"/>
      <c r="BF360" s="143"/>
      <c r="BG360" s="143"/>
      <c r="BH360" s="143"/>
      <c r="BI360" s="143"/>
      <c r="BJ360" s="143"/>
      <c r="BK360" s="143"/>
      <c r="BL360" s="143"/>
      <c r="BM360" s="147">
        <v>1</v>
      </c>
    </row>
    <row r="361" spans="5:65" ht="15.75" customHeight="1" x14ac:dyDescent="0.2">
      <c r="E361" s="143" t="s">
        <v>1157</v>
      </c>
      <c r="F361" s="143"/>
      <c r="G361" s="143" t="s">
        <v>284</v>
      </c>
      <c r="H361" s="144" t="s">
        <v>280</v>
      </c>
      <c r="I361" s="143" t="s">
        <v>284</v>
      </c>
      <c r="J361" s="143"/>
      <c r="K361" s="144"/>
      <c r="L361" s="143"/>
      <c r="M361" s="144" t="s">
        <v>115</v>
      </c>
      <c r="N361" s="143"/>
      <c r="O361" s="143" t="s">
        <v>1146</v>
      </c>
      <c r="P361" s="144"/>
      <c r="Q361" s="144" t="s">
        <v>117</v>
      </c>
      <c r="R361" s="152">
        <v>1040</v>
      </c>
      <c r="S361" s="152" t="s">
        <v>218</v>
      </c>
      <c r="T361" s="143"/>
      <c r="U361" s="143"/>
      <c r="V361" s="146"/>
      <c r="W361" s="143"/>
      <c r="X361" s="144"/>
      <c r="Y361" s="143"/>
      <c r="Z361" s="143"/>
      <c r="AA361" s="143"/>
      <c r="AB361" s="143"/>
      <c r="AC361" s="143"/>
      <c r="AD361" s="143"/>
      <c r="AE361" s="143"/>
      <c r="AF361" s="143">
        <v>1</v>
      </c>
      <c r="AG361" s="143"/>
      <c r="AH361" s="143"/>
      <c r="AI361" s="143"/>
      <c r="AJ361" s="143"/>
      <c r="AK361" s="143"/>
      <c r="AL361" s="143"/>
      <c r="AM361" s="143"/>
      <c r="AN361" s="143"/>
      <c r="AO361" s="143"/>
      <c r="AP361" s="143"/>
      <c r="AQ361" s="143"/>
      <c r="AR361" s="143"/>
      <c r="AS361" s="143"/>
      <c r="AT361" s="143"/>
      <c r="AU361" s="143"/>
      <c r="AV361" s="143"/>
      <c r="AW361" s="143"/>
      <c r="AX361" s="143"/>
      <c r="AY361" s="143"/>
      <c r="AZ361" s="143"/>
      <c r="BA361" s="143"/>
      <c r="BB361" s="143"/>
      <c r="BC361" s="143"/>
      <c r="BD361" s="143"/>
      <c r="BE361" s="143"/>
      <c r="BF361" s="143"/>
      <c r="BG361" s="143"/>
      <c r="BH361" s="143"/>
      <c r="BI361" s="143"/>
      <c r="BJ361" s="143"/>
      <c r="BK361" s="143"/>
      <c r="BL361" s="143"/>
      <c r="BM361" s="147">
        <v>1</v>
      </c>
    </row>
    <row r="362" spans="5:65" ht="15.75" customHeight="1" x14ac:dyDescent="0.2">
      <c r="E362" s="143" t="s">
        <v>1157</v>
      </c>
      <c r="F362" s="143"/>
      <c r="G362" s="144" t="s">
        <v>193</v>
      </c>
      <c r="H362" s="144" t="s">
        <v>280</v>
      </c>
      <c r="I362" s="143" t="s">
        <v>193</v>
      </c>
      <c r="J362" s="143"/>
      <c r="K362" s="144"/>
      <c r="L362" s="143"/>
      <c r="M362" s="143" t="s">
        <v>115</v>
      </c>
      <c r="N362" s="143"/>
      <c r="O362" s="143" t="s">
        <v>1146</v>
      </c>
      <c r="P362" s="144"/>
      <c r="Q362" s="144" t="s">
        <v>117</v>
      </c>
      <c r="R362" s="145" t="s">
        <v>1158</v>
      </c>
      <c r="S362" s="152" t="s">
        <v>218</v>
      </c>
      <c r="T362" s="143"/>
      <c r="U362" s="143"/>
      <c r="V362" s="146"/>
      <c r="W362" s="143"/>
      <c r="X362" s="144"/>
      <c r="Y362" s="143"/>
      <c r="Z362" s="143"/>
      <c r="AA362" s="143"/>
      <c r="AB362" s="143"/>
      <c r="AC362" s="143">
        <v>1</v>
      </c>
      <c r="AD362" s="143"/>
      <c r="AE362" s="143"/>
      <c r="AF362" s="143"/>
      <c r="AG362" s="143"/>
      <c r="AH362" s="143"/>
      <c r="AI362" s="143"/>
      <c r="AJ362" s="143"/>
      <c r="AK362" s="143"/>
      <c r="AL362" s="143"/>
      <c r="AM362" s="143"/>
      <c r="AN362" s="143">
        <v>1</v>
      </c>
      <c r="AO362" s="143"/>
      <c r="AP362" s="143"/>
      <c r="AQ362" s="143"/>
      <c r="AR362" s="143"/>
      <c r="AS362" s="143"/>
      <c r="AT362" s="143"/>
      <c r="AU362" s="143"/>
      <c r="AV362" s="143"/>
      <c r="AW362" s="143">
        <v>1</v>
      </c>
      <c r="AX362" s="143"/>
      <c r="AY362" s="143"/>
      <c r="AZ362" s="143"/>
      <c r="BA362" s="143"/>
      <c r="BB362" s="143"/>
      <c r="BC362" s="143"/>
      <c r="BD362" s="143"/>
      <c r="BE362" s="143">
        <v>1</v>
      </c>
      <c r="BF362" s="143">
        <v>1</v>
      </c>
      <c r="BG362" s="143"/>
      <c r="BH362" s="143"/>
      <c r="BI362" s="143"/>
      <c r="BJ362" s="143"/>
      <c r="BK362" s="143"/>
      <c r="BL362" s="143"/>
      <c r="BM362" s="147">
        <v>1</v>
      </c>
    </row>
    <row r="363" spans="5:65" ht="15.75" customHeight="1" x14ac:dyDescent="0.2">
      <c r="E363" s="151" t="s">
        <v>1159</v>
      </c>
      <c r="F363" s="151"/>
      <c r="G363" s="151" t="s">
        <v>1160</v>
      </c>
      <c r="H363" s="144" t="s">
        <v>111</v>
      </c>
      <c r="I363" s="151" t="s">
        <v>174</v>
      </c>
      <c r="J363" s="151"/>
      <c r="K363" s="151" t="s">
        <v>176</v>
      </c>
      <c r="L363" s="151"/>
      <c r="M363" s="144" t="s">
        <v>125</v>
      </c>
      <c r="N363" s="151"/>
      <c r="O363" s="151" t="s">
        <v>116</v>
      </c>
      <c r="P363" s="151" t="s">
        <v>116</v>
      </c>
      <c r="Q363" s="151" t="s">
        <v>116</v>
      </c>
      <c r="R363" s="151" t="s">
        <v>116</v>
      </c>
      <c r="S363" s="151"/>
      <c r="T363" s="151"/>
      <c r="U363" s="151"/>
      <c r="V363" s="151"/>
      <c r="W363" s="151" t="s">
        <v>1161</v>
      </c>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c r="AS363" s="151"/>
      <c r="AT363" s="151"/>
      <c r="AU363" s="151"/>
      <c r="AV363" s="151"/>
      <c r="AW363" s="151"/>
      <c r="AX363" s="151"/>
      <c r="AY363" s="151"/>
      <c r="AZ363" s="151"/>
      <c r="BA363" s="151"/>
      <c r="BB363" s="151"/>
      <c r="BC363" s="151"/>
      <c r="BD363" s="151"/>
      <c r="BE363" s="151"/>
      <c r="BF363" s="151"/>
      <c r="BG363" s="151"/>
      <c r="BH363" s="151"/>
      <c r="BI363" s="151"/>
      <c r="BJ363" s="151"/>
      <c r="BK363" s="151"/>
      <c r="BL363" s="151"/>
      <c r="BM363" s="147">
        <v>0</v>
      </c>
    </row>
    <row r="364" spans="5:65" ht="15.75" customHeight="1" x14ac:dyDescent="0.2">
      <c r="E364" s="143" t="s">
        <v>1162</v>
      </c>
      <c r="F364" s="144"/>
      <c r="G364" s="144" t="s">
        <v>1163</v>
      </c>
      <c r="H364" s="144" t="s">
        <v>111</v>
      </c>
      <c r="I364" s="143" t="s">
        <v>225</v>
      </c>
      <c r="J364" s="143"/>
      <c r="K364" s="144" t="s">
        <v>113</v>
      </c>
      <c r="L364" s="143" t="s">
        <v>1164</v>
      </c>
      <c r="M364" s="144" t="s">
        <v>125</v>
      </c>
      <c r="N364" s="144"/>
      <c r="O364" s="143" t="s">
        <v>116</v>
      </c>
      <c r="P364" s="144" t="s">
        <v>116</v>
      </c>
      <c r="Q364" s="144" t="s">
        <v>117</v>
      </c>
      <c r="R364" s="145" t="s">
        <v>116</v>
      </c>
      <c r="S364" s="145"/>
      <c r="T364" s="143" t="s">
        <v>116</v>
      </c>
      <c r="U364" s="143" t="s">
        <v>116</v>
      </c>
      <c r="V364" s="146"/>
      <c r="W364" s="143"/>
      <c r="X364" s="143"/>
      <c r="Y364" s="143"/>
      <c r="Z364" s="143"/>
      <c r="AA364" s="143"/>
      <c r="AB364" s="143"/>
      <c r="AC364" s="143"/>
      <c r="AD364" s="143"/>
      <c r="AE364" s="143">
        <v>2</v>
      </c>
      <c r="AF364" s="143"/>
      <c r="AG364" s="143"/>
      <c r="AH364" s="143"/>
      <c r="AI364" s="143"/>
      <c r="AJ364" s="143"/>
      <c r="AK364" s="143">
        <v>3</v>
      </c>
      <c r="AL364" s="143"/>
      <c r="AM364" s="143"/>
      <c r="AN364" s="143"/>
      <c r="AO364" s="143"/>
      <c r="AP364" s="143"/>
      <c r="AQ364" s="143"/>
      <c r="AR364" s="143"/>
      <c r="AS364" s="143"/>
      <c r="AT364" s="143"/>
      <c r="AU364" s="143"/>
      <c r="AV364" s="143"/>
      <c r="AW364" s="143"/>
      <c r="AX364" s="143"/>
      <c r="AY364" s="143"/>
      <c r="AZ364" s="143"/>
      <c r="BA364" s="143"/>
      <c r="BB364" s="143"/>
      <c r="BC364" s="143"/>
      <c r="BD364" s="143"/>
      <c r="BE364" s="143"/>
      <c r="BF364" s="143"/>
      <c r="BG364" s="143"/>
      <c r="BH364" s="143"/>
      <c r="BI364" s="143"/>
      <c r="BJ364" s="143"/>
      <c r="BK364" s="143"/>
      <c r="BL364" s="143"/>
      <c r="BM364" s="147">
        <v>1</v>
      </c>
    </row>
    <row r="365" spans="5:65" ht="15.75" customHeight="1" x14ac:dyDescent="0.2">
      <c r="E365" s="143" t="s">
        <v>1165</v>
      </c>
      <c r="F365" s="144"/>
      <c r="G365" s="144" t="s">
        <v>1166</v>
      </c>
      <c r="H365" s="144" t="s">
        <v>155</v>
      </c>
      <c r="I365" s="143" t="s">
        <v>289</v>
      </c>
      <c r="J365" s="143"/>
      <c r="K365" s="144" t="s">
        <v>113</v>
      </c>
      <c r="L365" s="143" t="s">
        <v>1167</v>
      </c>
      <c r="M365" s="144" t="s">
        <v>125</v>
      </c>
      <c r="N365" s="144"/>
      <c r="O365" s="143" t="s">
        <v>116</v>
      </c>
      <c r="P365" s="144" t="s">
        <v>116</v>
      </c>
      <c r="Q365" s="144" t="s">
        <v>117</v>
      </c>
      <c r="R365" s="145" t="s">
        <v>116</v>
      </c>
      <c r="S365" s="145"/>
      <c r="T365" s="143" t="s">
        <v>116</v>
      </c>
      <c r="U365" s="143" t="s">
        <v>116</v>
      </c>
      <c r="V365" s="146"/>
      <c r="W365" s="143" t="s">
        <v>1168</v>
      </c>
      <c r="X365" s="143"/>
      <c r="Y365" s="143"/>
      <c r="Z365" s="143"/>
      <c r="AA365" s="143"/>
      <c r="AB365" s="143"/>
      <c r="AC365" s="143"/>
      <c r="AD365" s="143"/>
      <c r="AE365" s="143"/>
      <c r="AF365" s="143"/>
      <c r="AG365" s="143"/>
      <c r="AH365" s="143">
        <v>3</v>
      </c>
      <c r="AI365" s="143"/>
      <c r="AJ365" s="143"/>
      <c r="AK365" s="143"/>
      <c r="AL365" s="143"/>
      <c r="AM365" s="143"/>
      <c r="AN365" s="143"/>
      <c r="AO365" s="143"/>
      <c r="AP365" s="143"/>
      <c r="AQ365" s="143"/>
      <c r="AR365" s="143"/>
      <c r="AS365" s="143"/>
      <c r="AT365" s="143"/>
      <c r="AU365" s="143"/>
      <c r="AV365" s="143"/>
      <c r="AW365" s="143"/>
      <c r="AX365" s="143"/>
      <c r="AY365" s="143"/>
      <c r="AZ365" s="143"/>
      <c r="BA365" s="143"/>
      <c r="BB365" s="143"/>
      <c r="BC365" s="143"/>
      <c r="BD365" s="143"/>
      <c r="BE365" s="143"/>
      <c r="BF365" s="143"/>
      <c r="BG365" s="143"/>
      <c r="BH365" s="143"/>
      <c r="BI365" s="143"/>
      <c r="BJ365" s="143"/>
      <c r="BK365" s="143"/>
      <c r="BL365" s="143"/>
      <c r="BM365" s="147">
        <v>1</v>
      </c>
    </row>
    <row r="366" spans="5:65" ht="12.75" customHeight="1" x14ac:dyDescent="0.2">
      <c r="E366" s="143" t="s">
        <v>1165</v>
      </c>
      <c r="F366" s="144"/>
      <c r="G366" s="144" t="s">
        <v>1169</v>
      </c>
      <c r="H366" s="144" t="s">
        <v>155</v>
      </c>
      <c r="I366" s="143" t="s">
        <v>289</v>
      </c>
      <c r="J366" s="143"/>
      <c r="K366" s="144" t="s">
        <v>113</v>
      </c>
      <c r="L366" s="143" t="s">
        <v>1145</v>
      </c>
      <c r="M366" s="144" t="s">
        <v>125</v>
      </c>
      <c r="N366" s="144"/>
      <c r="O366" s="143" t="s">
        <v>116</v>
      </c>
      <c r="P366" s="144" t="s">
        <v>116</v>
      </c>
      <c r="Q366" s="144" t="s">
        <v>117</v>
      </c>
      <c r="R366" s="145" t="s">
        <v>116</v>
      </c>
      <c r="S366" s="145"/>
      <c r="T366" s="143" t="s">
        <v>116</v>
      </c>
      <c r="U366" s="143" t="s">
        <v>116</v>
      </c>
      <c r="V366" s="146"/>
      <c r="W366" s="143" t="s">
        <v>1170</v>
      </c>
      <c r="X366" s="143"/>
      <c r="Y366" s="143"/>
      <c r="Z366" s="143"/>
      <c r="AA366" s="143"/>
      <c r="AB366" s="143"/>
      <c r="AC366" s="143"/>
      <c r="AD366" s="143"/>
      <c r="AE366" s="143"/>
      <c r="AF366" s="143"/>
      <c r="AG366" s="143"/>
      <c r="AH366" s="143">
        <v>3</v>
      </c>
      <c r="AI366" s="143"/>
      <c r="AJ366" s="143"/>
      <c r="AK366" s="143"/>
      <c r="AL366" s="143"/>
      <c r="AM366" s="143"/>
      <c r="AN366" s="143"/>
      <c r="AO366" s="143"/>
      <c r="AP366" s="143"/>
      <c r="AQ366" s="143"/>
      <c r="AR366" s="143"/>
      <c r="AS366" s="143"/>
      <c r="AT366" s="143"/>
      <c r="AU366" s="143"/>
      <c r="AV366" s="143"/>
      <c r="AW366" s="143"/>
      <c r="AX366" s="143"/>
      <c r="AY366" s="143"/>
      <c r="AZ366" s="143"/>
      <c r="BA366" s="143"/>
      <c r="BB366" s="143"/>
      <c r="BC366" s="143"/>
      <c r="BD366" s="143"/>
      <c r="BE366" s="143"/>
      <c r="BF366" s="143"/>
      <c r="BG366" s="143"/>
      <c r="BH366" s="143"/>
      <c r="BI366" s="143"/>
      <c r="BJ366" s="143"/>
      <c r="BK366" s="143"/>
      <c r="BL366" s="143"/>
      <c r="BM366" s="147">
        <v>1</v>
      </c>
    </row>
    <row r="367" spans="5:65" ht="12.75" customHeight="1" x14ac:dyDescent="0.2">
      <c r="E367" s="143" t="s">
        <v>1165</v>
      </c>
      <c r="F367" s="144"/>
      <c r="G367" s="144" t="s">
        <v>1171</v>
      </c>
      <c r="H367" s="144" t="s">
        <v>155</v>
      </c>
      <c r="I367" s="143" t="s">
        <v>289</v>
      </c>
      <c r="J367" s="143"/>
      <c r="K367" s="144" t="s">
        <v>113</v>
      </c>
      <c r="L367" s="143" t="s">
        <v>1145</v>
      </c>
      <c r="M367" s="144" t="s">
        <v>125</v>
      </c>
      <c r="N367" s="144"/>
      <c r="O367" s="143" t="s">
        <v>116</v>
      </c>
      <c r="P367" s="144" t="s">
        <v>116</v>
      </c>
      <c r="Q367" s="144" t="s">
        <v>117</v>
      </c>
      <c r="R367" s="145" t="s">
        <v>116</v>
      </c>
      <c r="S367" s="145"/>
      <c r="T367" s="143" t="s">
        <v>116</v>
      </c>
      <c r="U367" s="143" t="s">
        <v>116</v>
      </c>
      <c r="V367" s="146"/>
      <c r="W367" s="143" t="s">
        <v>1172</v>
      </c>
      <c r="X367" s="143"/>
      <c r="Y367" s="143"/>
      <c r="Z367" s="143"/>
      <c r="AA367" s="143"/>
      <c r="AB367" s="143"/>
      <c r="AC367" s="143"/>
      <c r="AD367" s="143"/>
      <c r="AE367" s="143"/>
      <c r="AF367" s="143"/>
      <c r="AG367" s="143"/>
      <c r="AH367" s="143">
        <v>3</v>
      </c>
      <c r="AI367" s="143"/>
      <c r="AJ367" s="143"/>
      <c r="AK367" s="143"/>
      <c r="AL367" s="143"/>
      <c r="AM367" s="143"/>
      <c r="AN367" s="143"/>
      <c r="AO367" s="143"/>
      <c r="AP367" s="143"/>
      <c r="AQ367" s="143"/>
      <c r="AR367" s="143"/>
      <c r="AS367" s="143"/>
      <c r="AT367" s="143"/>
      <c r="AU367" s="143"/>
      <c r="AV367" s="143"/>
      <c r="AW367" s="143"/>
      <c r="AX367" s="143"/>
      <c r="AY367" s="143"/>
      <c r="AZ367" s="143"/>
      <c r="BA367" s="143"/>
      <c r="BB367" s="143"/>
      <c r="BC367" s="143"/>
      <c r="BD367" s="143"/>
      <c r="BE367" s="143"/>
      <c r="BF367" s="143"/>
      <c r="BG367" s="143"/>
      <c r="BH367" s="143"/>
      <c r="BI367" s="143"/>
      <c r="BJ367" s="143"/>
      <c r="BK367" s="143"/>
      <c r="BL367" s="143"/>
      <c r="BM367" s="147">
        <v>1</v>
      </c>
    </row>
    <row r="368" spans="5:65" ht="12.75" customHeight="1" x14ac:dyDescent="0.2">
      <c r="E368" s="143" t="s">
        <v>1165</v>
      </c>
      <c r="F368" s="144"/>
      <c r="G368" s="144" t="s">
        <v>1173</v>
      </c>
      <c r="H368" s="144" t="s">
        <v>155</v>
      </c>
      <c r="I368" s="143" t="s">
        <v>289</v>
      </c>
      <c r="J368" s="143"/>
      <c r="K368" s="144" t="s">
        <v>113</v>
      </c>
      <c r="L368" s="143" t="s">
        <v>1145</v>
      </c>
      <c r="M368" s="144" t="s">
        <v>125</v>
      </c>
      <c r="N368" s="144"/>
      <c r="O368" s="143" t="s">
        <v>116</v>
      </c>
      <c r="P368" s="144" t="s">
        <v>116</v>
      </c>
      <c r="Q368" s="144" t="s">
        <v>117</v>
      </c>
      <c r="R368" s="145" t="s">
        <v>116</v>
      </c>
      <c r="S368" s="145"/>
      <c r="T368" s="143" t="s">
        <v>116</v>
      </c>
      <c r="U368" s="143" t="s">
        <v>116</v>
      </c>
      <c r="V368" s="146"/>
      <c r="W368" s="143" t="s">
        <v>1174</v>
      </c>
      <c r="X368" s="143"/>
      <c r="Y368" s="143"/>
      <c r="Z368" s="143"/>
      <c r="AA368" s="143"/>
      <c r="AB368" s="143"/>
      <c r="AC368" s="143"/>
      <c r="AD368" s="143"/>
      <c r="AE368" s="143"/>
      <c r="AF368" s="143"/>
      <c r="AG368" s="143"/>
      <c r="AH368" s="143">
        <v>3</v>
      </c>
      <c r="AI368" s="143"/>
      <c r="AJ368" s="143"/>
      <c r="AK368" s="143"/>
      <c r="AL368" s="143"/>
      <c r="AM368" s="143"/>
      <c r="AN368" s="143"/>
      <c r="AO368" s="143"/>
      <c r="AP368" s="143"/>
      <c r="AQ368" s="143"/>
      <c r="AR368" s="143"/>
      <c r="AS368" s="143"/>
      <c r="AT368" s="143"/>
      <c r="AU368" s="143"/>
      <c r="AV368" s="143"/>
      <c r="AW368" s="143"/>
      <c r="AX368" s="143"/>
      <c r="AY368" s="143"/>
      <c r="AZ368" s="143"/>
      <c r="BA368" s="143"/>
      <c r="BB368" s="143"/>
      <c r="BC368" s="143"/>
      <c r="BD368" s="143"/>
      <c r="BE368" s="143"/>
      <c r="BF368" s="143"/>
      <c r="BG368" s="143"/>
      <c r="BH368" s="143"/>
      <c r="BI368" s="143"/>
      <c r="BJ368" s="143"/>
      <c r="BK368" s="143"/>
      <c r="BL368" s="143"/>
      <c r="BM368" s="147">
        <v>1</v>
      </c>
    </row>
    <row r="369" spans="5:65" ht="12.75" customHeight="1" x14ac:dyDescent="0.2">
      <c r="E369" s="143" t="s">
        <v>1165</v>
      </c>
      <c r="F369" s="144"/>
      <c r="G369" s="144" t="s">
        <v>1175</v>
      </c>
      <c r="H369" s="144" t="s">
        <v>155</v>
      </c>
      <c r="I369" s="143" t="s">
        <v>289</v>
      </c>
      <c r="J369" s="143"/>
      <c r="K369" s="144" t="s">
        <v>113</v>
      </c>
      <c r="L369" s="143" t="s">
        <v>1145</v>
      </c>
      <c r="M369" s="144" t="s">
        <v>125</v>
      </c>
      <c r="N369" s="144"/>
      <c r="O369" s="143" t="s">
        <v>116</v>
      </c>
      <c r="P369" s="144" t="s">
        <v>116</v>
      </c>
      <c r="Q369" s="144" t="s">
        <v>117</v>
      </c>
      <c r="R369" s="145" t="s">
        <v>116</v>
      </c>
      <c r="S369" s="145"/>
      <c r="T369" s="143" t="s">
        <v>116</v>
      </c>
      <c r="U369" s="143" t="s">
        <v>116</v>
      </c>
      <c r="V369" s="146"/>
      <c r="W369" s="143" t="s">
        <v>1176</v>
      </c>
      <c r="X369" s="143"/>
      <c r="Y369" s="143"/>
      <c r="Z369" s="143"/>
      <c r="AA369" s="143"/>
      <c r="AB369" s="143"/>
      <c r="AC369" s="143"/>
      <c r="AD369" s="143"/>
      <c r="AE369" s="143"/>
      <c r="AF369" s="143"/>
      <c r="AG369" s="143"/>
      <c r="AH369" s="143">
        <v>3</v>
      </c>
      <c r="AI369" s="143"/>
      <c r="AJ369" s="143"/>
      <c r="AK369" s="143"/>
      <c r="AL369" s="143"/>
      <c r="AM369" s="143"/>
      <c r="AN369" s="143"/>
      <c r="AO369" s="143"/>
      <c r="AP369" s="143"/>
      <c r="AQ369" s="143"/>
      <c r="AR369" s="143"/>
      <c r="AS369" s="143"/>
      <c r="AT369" s="143"/>
      <c r="AU369" s="143"/>
      <c r="AV369" s="143"/>
      <c r="AW369" s="143"/>
      <c r="AX369" s="143"/>
      <c r="AY369" s="143"/>
      <c r="AZ369" s="143"/>
      <c r="BA369" s="143"/>
      <c r="BB369" s="143"/>
      <c r="BC369" s="143"/>
      <c r="BD369" s="143"/>
      <c r="BE369" s="143"/>
      <c r="BF369" s="143"/>
      <c r="BG369" s="143"/>
      <c r="BH369" s="143"/>
      <c r="BI369" s="143"/>
      <c r="BJ369" s="143"/>
      <c r="BK369" s="143"/>
      <c r="BL369" s="143"/>
      <c r="BM369" s="147">
        <v>1</v>
      </c>
    </row>
    <row r="370" spans="5:65" ht="12.75" customHeight="1" x14ac:dyDescent="0.2">
      <c r="E370" s="143" t="s">
        <v>1165</v>
      </c>
      <c r="F370" s="144"/>
      <c r="G370" s="144" t="s">
        <v>1177</v>
      </c>
      <c r="H370" s="144" t="s">
        <v>155</v>
      </c>
      <c r="I370" s="143" t="s">
        <v>289</v>
      </c>
      <c r="J370" s="143"/>
      <c r="K370" s="144" t="s">
        <v>113</v>
      </c>
      <c r="L370" s="143" t="s">
        <v>1145</v>
      </c>
      <c r="M370" s="144" t="s">
        <v>125</v>
      </c>
      <c r="N370" s="144"/>
      <c r="O370" s="143" t="s">
        <v>116</v>
      </c>
      <c r="P370" s="144" t="s">
        <v>116</v>
      </c>
      <c r="Q370" s="144" t="s">
        <v>117</v>
      </c>
      <c r="R370" s="145" t="s">
        <v>116</v>
      </c>
      <c r="S370" s="145"/>
      <c r="T370" s="143" t="s">
        <v>116</v>
      </c>
      <c r="U370" s="143" t="s">
        <v>116</v>
      </c>
      <c r="V370" s="146"/>
      <c r="W370" s="148" t="s">
        <v>1178</v>
      </c>
      <c r="X370" s="143"/>
      <c r="Y370" s="143"/>
      <c r="Z370" s="143"/>
      <c r="AA370" s="143"/>
      <c r="AB370" s="143"/>
      <c r="AC370" s="143"/>
      <c r="AD370" s="143"/>
      <c r="AE370" s="143"/>
      <c r="AF370" s="143"/>
      <c r="AG370" s="143"/>
      <c r="AH370" s="143">
        <v>3</v>
      </c>
      <c r="AI370" s="143"/>
      <c r="AJ370" s="143"/>
      <c r="AK370" s="143"/>
      <c r="AL370" s="143"/>
      <c r="AM370" s="143"/>
      <c r="AN370" s="143"/>
      <c r="AO370" s="143"/>
      <c r="AP370" s="143"/>
      <c r="AQ370" s="143"/>
      <c r="AR370" s="143"/>
      <c r="AS370" s="143"/>
      <c r="AT370" s="143"/>
      <c r="AU370" s="143"/>
      <c r="AV370" s="143"/>
      <c r="AW370" s="143"/>
      <c r="AX370" s="143"/>
      <c r="AY370" s="143"/>
      <c r="AZ370" s="143"/>
      <c r="BA370" s="143"/>
      <c r="BB370" s="143"/>
      <c r="BC370" s="143"/>
      <c r="BD370" s="143"/>
      <c r="BE370" s="143"/>
      <c r="BF370" s="143"/>
      <c r="BG370" s="143"/>
      <c r="BH370" s="143"/>
      <c r="BI370" s="143"/>
      <c r="BJ370" s="143"/>
      <c r="BK370" s="143"/>
      <c r="BL370" s="143"/>
      <c r="BM370" s="147">
        <v>1</v>
      </c>
    </row>
    <row r="371" spans="5:65" ht="15.75" customHeight="1" x14ac:dyDescent="0.2">
      <c r="E371" s="143" t="s">
        <v>1165</v>
      </c>
      <c r="F371" s="144"/>
      <c r="G371" s="144" t="s">
        <v>1179</v>
      </c>
      <c r="H371" s="144" t="s">
        <v>155</v>
      </c>
      <c r="I371" s="143" t="s">
        <v>289</v>
      </c>
      <c r="J371" s="143"/>
      <c r="K371" s="144" t="s">
        <v>113</v>
      </c>
      <c r="L371" s="143" t="s">
        <v>1145</v>
      </c>
      <c r="M371" s="144" t="s">
        <v>125</v>
      </c>
      <c r="N371" s="144"/>
      <c r="O371" s="143" t="s">
        <v>116</v>
      </c>
      <c r="P371" s="144" t="s">
        <v>116</v>
      </c>
      <c r="Q371" s="144" t="s">
        <v>117</v>
      </c>
      <c r="R371" s="145" t="s">
        <v>116</v>
      </c>
      <c r="S371" s="145"/>
      <c r="T371" s="143" t="s">
        <v>116</v>
      </c>
      <c r="U371" s="143" t="s">
        <v>116</v>
      </c>
      <c r="V371" s="146"/>
      <c r="W371" s="148" t="s">
        <v>1180</v>
      </c>
      <c r="X371" s="143"/>
      <c r="Y371" s="143"/>
      <c r="Z371" s="143"/>
      <c r="AA371" s="143"/>
      <c r="AB371" s="143"/>
      <c r="AC371" s="143"/>
      <c r="AD371" s="143"/>
      <c r="AE371" s="143"/>
      <c r="AF371" s="143"/>
      <c r="AG371" s="143"/>
      <c r="AH371" s="143">
        <v>3</v>
      </c>
      <c r="AI371" s="143"/>
      <c r="AJ371" s="143"/>
      <c r="AK371" s="143"/>
      <c r="AL371" s="143"/>
      <c r="AM371" s="143"/>
      <c r="AN371" s="143"/>
      <c r="AO371" s="143"/>
      <c r="AP371" s="143"/>
      <c r="AQ371" s="143"/>
      <c r="AR371" s="143"/>
      <c r="AS371" s="143"/>
      <c r="AT371" s="143"/>
      <c r="AU371" s="143"/>
      <c r="AV371" s="143"/>
      <c r="AW371" s="143"/>
      <c r="AX371" s="143"/>
      <c r="AY371" s="143"/>
      <c r="AZ371" s="143"/>
      <c r="BA371" s="143"/>
      <c r="BB371" s="143"/>
      <c r="BC371" s="143"/>
      <c r="BD371" s="143"/>
      <c r="BE371" s="143"/>
      <c r="BF371" s="143"/>
      <c r="BG371" s="143"/>
      <c r="BH371" s="143"/>
      <c r="BI371" s="143"/>
      <c r="BJ371" s="143"/>
      <c r="BK371" s="143"/>
      <c r="BL371" s="143"/>
      <c r="BM371" s="147">
        <v>1</v>
      </c>
    </row>
    <row r="372" spans="5:65" ht="15.75" customHeight="1" x14ac:dyDescent="0.2">
      <c r="E372" s="143" t="s">
        <v>1165</v>
      </c>
      <c r="F372" s="144"/>
      <c r="G372" s="144" t="s">
        <v>1181</v>
      </c>
      <c r="H372" s="144" t="s">
        <v>155</v>
      </c>
      <c r="I372" s="143" t="s">
        <v>289</v>
      </c>
      <c r="J372" s="143"/>
      <c r="K372" s="144" t="s">
        <v>113</v>
      </c>
      <c r="L372" s="143" t="s">
        <v>1145</v>
      </c>
      <c r="M372" s="144" t="s">
        <v>125</v>
      </c>
      <c r="N372" s="144"/>
      <c r="O372" s="143" t="s">
        <v>116</v>
      </c>
      <c r="P372" s="144" t="s">
        <v>116</v>
      </c>
      <c r="Q372" s="144" t="s">
        <v>117</v>
      </c>
      <c r="R372" s="145" t="s">
        <v>116</v>
      </c>
      <c r="S372" s="145"/>
      <c r="T372" s="143" t="s">
        <v>116</v>
      </c>
      <c r="U372" s="143" t="s">
        <v>116</v>
      </c>
      <c r="V372" s="146"/>
      <c r="W372" s="143" t="s">
        <v>1182</v>
      </c>
      <c r="X372" s="143"/>
      <c r="Y372" s="143"/>
      <c r="Z372" s="143"/>
      <c r="AA372" s="143"/>
      <c r="AB372" s="143"/>
      <c r="AC372" s="143"/>
      <c r="AD372" s="143"/>
      <c r="AE372" s="143"/>
      <c r="AF372" s="143"/>
      <c r="AG372" s="143"/>
      <c r="AH372" s="143">
        <v>3</v>
      </c>
      <c r="AI372" s="143"/>
      <c r="AJ372" s="143"/>
      <c r="AK372" s="143"/>
      <c r="AL372" s="143"/>
      <c r="AM372" s="143"/>
      <c r="AN372" s="143"/>
      <c r="AO372" s="143"/>
      <c r="AP372" s="143"/>
      <c r="AQ372" s="143"/>
      <c r="AR372" s="143"/>
      <c r="AS372" s="143"/>
      <c r="AT372" s="143"/>
      <c r="AU372" s="143"/>
      <c r="AV372" s="143"/>
      <c r="AW372" s="143"/>
      <c r="AX372" s="143"/>
      <c r="AY372" s="143"/>
      <c r="AZ372" s="143"/>
      <c r="BA372" s="143"/>
      <c r="BB372" s="143"/>
      <c r="BC372" s="143"/>
      <c r="BD372" s="143"/>
      <c r="BE372" s="143"/>
      <c r="BF372" s="143"/>
      <c r="BG372" s="143"/>
      <c r="BH372" s="143"/>
      <c r="BI372" s="143"/>
      <c r="BJ372" s="143"/>
      <c r="BK372" s="143"/>
      <c r="BL372" s="143"/>
      <c r="BM372" s="147">
        <v>1</v>
      </c>
    </row>
    <row r="373" spans="5:65" ht="15.75" customHeight="1" x14ac:dyDescent="0.2">
      <c r="E373" s="143" t="s">
        <v>1183</v>
      </c>
      <c r="F373" s="143"/>
      <c r="G373" s="143" t="s">
        <v>1184</v>
      </c>
      <c r="H373" s="144" t="s">
        <v>1185</v>
      </c>
      <c r="I373" s="144" t="s">
        <v>193</v>
      </c>
      <c r="J373" s="143"/>
      <c r="K373" s="144" t="s">
        <v>1186</v>
      </c>
      <c r="L373" s="143"/>
      <c r="M373" s="143" t="s">
        <v>115</v>
      </c>
      <c r="N373" s="143"/>
      <c r="O373" s="143" t="s">
        <v>1187</v>
      </c>
      <c r="P373" s="144"/>
      <c r="Q373" s="143" t="s">
        <v>117</v>
      </c>
      <c r="R373" s="162" t="s">
        <v>1188</v>
      </c>
      <c r="S373" s="149" t="s">
        <v>167</v>
      </c>
      <c r="T373" s="143"/>
      <c r="U373" s="143"/>
      <c r="V373" s="150"/>
      <c r="W373" s="143"/>
      <c r="X373" s="144" t="s">
        <v>1189</v>
      </c>
      <c r="Y373" s="143"/>
      <c r="Z373" s="143"/>
      <c r="AA373" s="143"/>
      <c r="AB373" s="143"/>
      <c r="AC373" s="143">
        <v>1</v>
      </c>
      <c r="AD373" s="143"/>
      <c r="AE373" s="143"/>
      <c r="AF373" s="143"/>
      <c r="AG373" s="143"/>
      <c r="AH373" s="143"/>
      <c r="AI373" s="143"/>
      <c r="AJ373" s="143"/>
      <c r="AK373" s="143"/>
      <c r="AL373" s="143"/>
      <c r="AM373" s="143"/>
      <c r="AN373" s="143">
        <v>1</v>
      </c>
      <c r="AO373" s="143"/>
      <c r="AP373" s="143"/>
      <c r="AQ373" s="143"/>
      <c r="AR373" s="143"/>
      <c r="AS373" s="143"/>
      <c r="AT373" s="143"/>
      <c r="AU373" s="143"/>
      <c r="AV373" s="143"/>
      <c r="AW373" s="143">
        <v>1</v>
      </c>
      <c r="AX373" s="143"/>
      <c r="AY373" s="143"/>
      <c r="AZ373" s="143"/>
      <c r="BA373" s="143"/>
      <c r="BB373" s="143"/>
      <c r="BC373" s="143"/>
      <c r="BD373" s="143"/>
      <c r="BE373" s="143">
        <v>1</v>
      </c>
      <c r="BF373" s="143">
        <v>1</v>
      </c>
      <c r="BG373" s="143"/>
      <c r="BH373" s="143"/>
      <c r="BI373" s="143"/>
      <c r="BJ373" s="143"/>
      <c r="BK373" s="143"/>
      <c r="BL373" s="143"/>
      <c r="BM373" s="147">
        <v>1</v>
      </c>
    </row>
    <row r="374" spans="5:65" ht="15.75" customHeight="1" x14ac:dyDescent="0.2">
      <c r="E374" s="143" t="s">
        <v>650</v>
      </c>
      <c r="F374" s="143"/>
      <c r="G374" s="143" t="s">
        <v>1190</v>
      </c>
      <c r="H374" s="144" t="s">
        <v>1185</v>
      </c>
      <c r="I374" s="144" t="s">
        <v>193</v>
      </c>
      <c r="J374" s="143"/>
      <c r="K374" s="144" t="s">
        <v>1186</v>
      </c>
      <c r="L374" s="143"/>
      <c r="M374" s="143" t="s">
        <v>115</v>
      </c>
      <c r="N374" s="143"/>
      <c r="O374" s="143" t="s">
        <v>629</v>
      </c>
      <c r="P374" s="144" t="s">
        <v>149</v>
      </c>
      <c r="Q374" s="143" t="s">
        <v>117</v>
      </c>
      <c r="R374" s="162" t="s">
        <v>652</v>
      </c>
      <c r="S374" s="149" t="s">
        <v>150</v>
      </c>
      <c r="T374" s="143"/>
      <c r="U374" s="143"/>
      <c r="V374" s="150"/>
      <c r="W374" s="143"/>
      <c r="X374" s="144" t="s">
        <v>1189</v>
      </c>
      <c r="Y374" s="143"/>
      <c r="Z374" s="143"/>
      <c r="AA374" s="143"/>
      <c r="AB374" s="143"/>
      <c r="AC374" s="143">
        <v>1</v>
      </c>
      <c r="AD374" s="143"/>
      <c r="AE374" s="143"/>
      <c r="AF374" s="143"/>
      <c r="AG374" s="143"/>
      <c r="AH374" s="143"/>
      <c r="AI374" s="143"/>
      <c r="AJ374" s="143"/>
      <c r="AK374" s="143"/>
      <c r="AL374" s="143"/>
      <c r="AM374" s="143"/>
      <c r="AN374" s="143">
        <v>1</v>
      </c>
      <c r="AO374" s="143"/>
      <c r="AP374" s="143"/>
      <c r="AQ374" s="143"/>
      <c r="AR374" s="143"/>
      <c r="AS374" s="143"/>
      <c r="AT374" s="143"/>
      <c r="AU374" s="143"/>
      <c r="AV374" s="143"/>
      <c r="AW374" s="143">
        <v>1</v>
      </c>
      <c r="AX374" s="143"/>
      <c r="AY374" s="143"/>
      <c r="AZ374" s="143"/>
      <c r="BA374" s="143"/>
      <c r="BB374" s="143"/>
      <c r="BC374" s="143"/>
      <c r="BD374" s="143"/>
      <c r="BE374" s="143">
        <v>1</v>
      </c>
      <c r="BF374" s="143">
        <v>1</v>
      </c>
      <c r="BG374" s="143"/>
      <c r="BH374" s="143"/>
      <c r="BI374" s="143"/>
      <c r="BJ374" s="143"/>
      <c r="BK374" s="143"/>
      <c r="BL374" s="143"/>
      <c r="BM374" s="147">
        <v>1</v>
      </c>
    </row>
    <row r="375" spans="5:65" ht="15.75" customHeight="1" x14ac:dyDescent="0.2">
      <c r="E375" s="143" t="s">
        <v>1191</v>
      </c>
      <c r="F375" s="143"/>
      <c r="G375" s="143" t="s">
        <v>1192</v>
      </c>
      <c r="H375" s="144" t="s">
        <v>1185</v>
      </c>
      <c r="I375" s="144" t="s">
        <v>193</v>
      </c>
      <c r="J375" s="143"/>
      <c r="K375" s="144" t="s">
        <v>1186</v>
      </c>
      <c r="L375" s="143"/>
      <c r="M375" s="143" t="s">
        <v>115</v>
      </c>
      <c r="N375" s="143"/>
      <c r="O375" s="143" t="s">
        <v>1193</v>
      </c>
      <c r="P375" s="144" t="s">
        <v>350</v>
      </c>
      <c r="Q375" s="143" t="s">
        <v>117</v>
      </c>
      <c r="R375" s="162" t="s">
        <v>1194</v>
      </c>
      <c r="S375" s="149" t="s">
        <v>218</v>
      </c>
      <c r="T375" s="143"/>
      <c r="U375" s="143"/>
      <c r="V375" s="150"/>
      <c r="W375" s="143"/>
      <c r="X375" s="144" t="s">
        <v>1189</v>
      </c>
      <c r="Y375" s="143"/>
      <c r="Z375" s="143"/>
      <c r="AA375" s="143"/>
      <c r="AB375" s="143"/>
      <c r="AC375" s="143">
        <v>1</v>
      </c>
      <c r="AD375" s="143"/>
      <c r="AE375" s="143"/>
      <c r="AF375" s="143"/>
      <c r="AG375" s="143"/>
      <c r="AH375" s="143"/>
      <c r="AI375" s="143"/>
      <c r="AJ375" s="143"/>
      <c r="AK375" s="143"/>
      <c r="AL375" s="143"/>
      <c r="AM375" s="143"/>
      <c r="AN375" s="143">
        <v>1</v>
      </c>
      <c r="AO375" s="143"/>
      <c r="AP375" s="143"/>
      <c r="AQ375" s="143"/>
      <c r="AR375" s="143"/>
      <c r="AS375" s="143"/>
      <c r="AT375" s="143"/>
      <c r="AU375" s="143"/>
      <c r="AV375" s="143"/>
      <c r="AW375" s="143">
        <v>1</v>
      </c>
      <c r="AX375" s="143"/>
      <c r="AY375" s="143"/>
      <c r="AZ375" s="143"/>
      <c r="BA375" s="143"/>
      <c r="BB375" s="143"/>
      <c r="BC375" s="143"/>
      <c r="BD375" s="143"/>
      <c r="BE375" s="143">
        <v>1</v>
      </c>
      <c r="BF375" s="143">
        <v>1</v>
      </c>
      <c r="BG375" s="143"/>
      <c r="BH375" s="143"/>
      <c r="BI375" s="143"/>
      <c r="BJ375" s="143"/>
      <c r="BK375" s="143"/>
      <c r="BL375" s="143"/>
      <c r="BM375" s="147">
        <v>1</v>
      </c>
    </row>
    <row r="376" spans="5:65" ht="15.75" customHeight="1" x14ac:dyDescent="0.2">
      <c r="E376" s="143" t="s">
        <v>1195</v>
      </c>
      <c r="F376" s="144" t="s">
        <v>1196</v>
      </c>
      <c r="G376" s="143" t="s">
        <v>1197</v>
      </c>
      <c r="H376" s="143" t="s">
        <v>1185</v>
      </c>
      <c r="I376" s="143" t="s">
        <v>193</v>
      </c>
      <c r="J376" s="143" t="s">
        <v>1198</v>
      </c>
      <c r="K376" s="144" t="s">
        <v>1186</v>
      </c>
      <c r="L376" s="143"/>
      <c r="M376" s="143" t="s">
        <v>115</v>
      </c>
      <c r="N376" s="144"/>
      <c r="O376" s="143" t="s">
        <v>186</v>
      </c>
      <c r="P376" s="144" t="s">
        <v>385</v>
      </c>
      <c r="Q376" s="144" t="s">
        <v>117</v>
      </c>
      <c r="R376" s="152">
        <v>1602</v>
      </c>
      <c r="S376" s="152" t="s">
        <v>188</v>
      </c>
      <c r="T376" s="143"/>
      <c r="U376" s="143"/>
      <c r="V376" s="146"/>
      <c r="W376" s="151" t="s">
        <v>1199</v>
      </c>
      <c r="X376" s="143"/>
      <c r="Y376" s="143"/>
      <c r="Z376" s="143"/>
      <c r="AA376" s="143"/>
      <c r="AB376" s="143"/>
      <c r="AC376" s="143">
        <v>1</v>
      </c>
      <c r="AD376" s="143"/>
      <c r="AE376" s="143"/>
      <c r="AF376" s="143"/>
      <c r="AG376" s="143"/>
      <c r="AH376" s="143"/>
      <c r="AI376" s="143"/>
      <c r="AJ376" s="143"/>
      <c r="AK376" s="143"/>
      <c r="AL376" s="143"/>
      <c r="AM376" s="143"/>
      <c r="AN376" s="143">
        <v>1</v>
      </c>
      <c r="AO376" s="143"/>
      <c r="AP376" s="143"/>
      <c r="AQ376" s="143"/>
      <c r="AR376" s="143"/>
      <c r="AS376" s="143"/>
      <c r="AT376" s="143"/>
      <c r="AU376" s="143"/>
      <c r="AV376" s="143"/>
      <c r="AW376" s="143">
        <v>1</v>
      </c>
      <c r="AX376" s="143"/>
      <c r="AY376" s="143"/>
      <c r="AZ376" s="143"/>
      <c r="BA376" s="143"/>
      <c r="BB376" s="143"/>
      <c r="BC376" s="143"/>
      <c r="BD376" s="143"/>
      <c r="BE376" s="143">
        <v>1</v>
      </c>
      <c r="BF376" s="143">
        <v>1</v>
      </c>
      <c r="BG376" s="143"/>
      <c r="BH376" s="143"/>
      <c r="BI376" s="143"/>
      <c r="BJ376" s="143"/>
      <c r="BK376" s="143"/>
      <c r="BL376" s="143"/>
      <c r="BM376" s="147">
        <v>1</v>
      </c>
    </row>
    <row r="377" spans="5:65" ht="15.75" customHeight="1" x14ac:dyDescent="0.2">
      <c r="E377" s="143" t="s">
        <v>1200</v>
      </c>
      <c r="F377" s="143"/>
      <c r="G377" s="143" t="s">
        <v>1201</v>
      </c>
      <c r="H377" s="144" t="s">
        <v>111</v>
      </c>
      <c r="I377" s="143" t="s">
        <v>472</v>
      </c>
      <c r="J377" s="143"/>
      <c r="K377" s="144" t="s">
        <v>113</v>
      </c>
      <c r="L377" s="144" t="s">
        <v>1202</v>
      </c>
      <c r="M377" s="144" t="s">
        <v>81</v>
      </c>
      <c r="N377" s="144" t="s">
        <v>79</v>
      </c>
      <c r="O377" s="143" t="s">
        <v>116</v>
      </c>
      <c r="P377" s="144" t="s">
        <v>116</v>
      </c>
      <c r="Q377" s="143" t="s">
        <v>116</v>
      </c>
      <c r="R377" s="145" t="s">
        <v>116</v>
      </c>
      <c r="S377" s="145"/>
      <c r="T377" s="143" t="s">
        <v>116</v>
      </c>
      <c r="U377" s="143" t="s">
        <v>116</v>
      </c>
      <c r="V377" s="146"/>
      <c r="W377" s="144" t="s">
        <v>1203</v>
      </c>
      <c r="X377" s="143"/>
      <c r="Y377" s="143"/>
      <c r="Z377" s="143"/>
      <c r="AA377" s="143"/>
      <c r="AB377" s="143"/>
      <c r="AC377" s="143"/>
      <c r="AD377" s="143"/>
      <c r="AE377" s="143"/>
      <c r="AF377" s="143"/>
      <c r="AG377" s="143"/>
      <c r="AH377" s="143"/>
      <c r="AI377" s="143"/>
      <c r="AJ377" s="143"/>
      <c r="AK377" s="143"/>
      <c r="AL377" s="143"/>
      <c r="AM377" s="143"/>
      <c r="AN377" s="143">
        <v>3</v>
      </c>
      <c r="AO377" s="143"/>
      <c r="AP377" s="143"/>
      <c r="AQ377" s="143"/>
      <c r="AR377" s="143"/>
      <c r="AS377" s="143"/>
      <c r="AT377" s="143"/>
      <c r="AU377" s="143"/>
      <c r="AV377" s="143"/>
      <c r="AW377" s="143"/>
      <c r="AX377" s="143"/>
      <c r="AY377" s="143"/>
      <c r="AZ377" s="143"/>
      <c r="BA377" s="143"/>
      <c r="BB377" s="143"/>
      <c r="BC377" s="143"/>
      <c r="BD377" s="143"/>
      <c r="BE377" s="143"/>
      <c r="BF377" s="143"/>
      <c r="BG377" s="143"/>
      <c r="BH377" s="143"/>
      <c r="BI377" s="143">
        <v>3</v>
      </c>
      <c r="BJ377" s="143">
        <v>3</v>
      </c>
      <c r="BK377" s="143">
        <v>3</v>
      </c>
      <c r="BL377" s="143"/>
      <c r="BM377" s="147">
        <v>1</v>
      </c>
    </row>
    <row r="378" spans="5:65" ht="15.75" customHeight="1" x14ac:dyDescent="0.2">
      <c r="E378" s="143" t="s">
        <v>1204</v>
      </c>
      <c r="F378" s="143"/>
      <c r="G378" s="143" t="s">
        <v>1205</v>
      </c>
      <c r="H378" s="144" t="s">
        <v>111</v>
      </c>
      <c r="I378" s="143" t="s">
        <v>472</v>
      </c>
      <c r="J378" s="143"/>
      <c r="K378" s="144" t="s">
        <v>235</v>
      </c>
      <c r="L378" s="144" t="s">
        <v>1206</v>
      </c>
      <c r="M378" s="144" t="s">
        <v>81</v>
      </c>
      <c r="N378" s="144" t="s">
        <v>79</v>
      </c>
      <c r="O378" s="143" t="s">
        <v>116</v>
      </c>
      <c r="P378" s="144" t="s">
        <v>116</v>
      </c>
      <c r="Q378" s="143" t="s">
        <v>116</v>
      </c>
      <c r="R378" s="145" t="s">
        <v>116</v>
      </c>
      <c r="S378" s="145"/>
      <c r="T378" s="143" t="s">
        <v>116</v>
      </c>
      <c r="U378" s="143" t="s">
        <v>116</v>
      </c>
      <c r="V378" s="146"/>
      <c r="W378" s="144" t="s">
        <v>1207</v>
      </c>
      <c r="X378" s="143"/>
      <c r="Y378" s="143"/>
      <c r="Z378" s="143"/>
      <c r="AA378" s="143"/>
      <c r="AB378" s="143"/>
      <c r="AC378" s="143"/>
      <c r="AD378" s="143"/>
      <c r="AE378" s="143"/>
      <c r="AF378" s="143"/>
      <c r="AG378" s="143"/>
      <c r="AH378" s="143"/>
      <c r="AI378" s="143"/>
      <c r="AJ378" s="143"/>
      <c r="AK378" s="143"/>
      <c r="AL378" s="143"/>
      <c r="AM378" s="143"/>
      <c r="AN378" s="143">
        <v>2</v>
      </c>
      <c r="AO378" s="143"/>
      <c r="AP378" s="143"/>
      <c r="AQ378" s="143"/>
      <c r="AR378" s="143"/>
      <c r="AS378" s="143"/>
      <c r="AT378" s="143"/>
      <c r="AU378" s="143"/>
      <c r="AV378" s="143"/>
      <c r="AW378" s="143"/>
      <c r="AX378" s="143"/>
      <c r="AY378" s="143"/>
      <c r="AZ378" s="143"/>
      <c r="BA378" s="143"/>
      <c r="BB378" s="143"/>
      <c r="BC378" s="143"/>
      <c r="BD378" s="143"/>
      <c r="BE378" s="143"/>
      <c r="BF378" s="143"/>
      <c r="BG378" s="143"/>
      <c r="BH378" s="143"/>
      <c r="BI378" s="143">
        <v>3</v>
      </c>
      <c r="BJ378" s="143">
        <v>3</v>
      </c>
      <c r="BK378" s="143">
        <v>3</v>
      </c>
      <c r="BL378" s="143"/>
      <c r="BM378" s="147">
        <v>1</v>
      </c>
    </row>
    <row r="379" spans="5:65" ht="15.75" customHeight="1" x14ac:dyDescent="0.2">
      <c r="E379" s="143" t="s">
        <v>1208</v>
      </c>
      <c r="F379" s="144"/>
      <c r="G379" s="144" t="s">
        <v>1209</v>
      </c>
      <c r="H379" s="144" t="s">
        <v>111</v>
      </c>
      <c r="I379" s="143" t="s">
        <v>112</v>
      </c>
      <c r="J379" s="143" t="s">
        <v>225</v>
      </c>
      <c r="K379" s="144" t="s">
        <v>184</v>
      </c>
      <c r="L379" s="143" t="s">
        <v>1210</v>
      </c>
      <c r="M379" s="144" t="s">
        <v>125</v>
      </c>
      <c r="N379" s="144"/>
      <c r="O379" s="143" t="s">
        <v>116</v>
      </c>
      <c r="P379" s="144" t="s">
        <v>116</v>
      </c>
      <c r="Q379" s="144" t="s">
        <v>117</v>
      </c>
      <c r="R379" s="145" t="s">
        <v>116</v>
      </c>
      <c r="S379" s="145"/>
      <c r="T379" s="143" t="s">
        <v>116</v>
      </c>
      <c r="U379" s="143" t="s">
        <v>116</v>
      </c>
      <c r="V379" s="146"/>
      <c r="W379" s="143" t="s">
        <v>1211</v>
      </c>
      <c r="X379" s="143"/>
      <c r="Y379" s="143"/>
      <c r="Z379" s="143"/>
      <c r="AA379" s="143"/>
      <c r="AB379" s="143"/>
      <c r="AC379" s="143"/>
      <c r="AD379" s="143"/>
      <c r="AE379" s="143"/>
      <c r="AF379" s="143"/>
      <c r="AG379" s="143"/>
      <c r="AH379" s="143"/>
      <c r="AI379" s="143"/>
      <c r="AJ379" s="143"/>
      <c r="AK379" s="143"/>
      <c r="AL379" s="143"/>
      <c r="AM379" s="143"/>
      <c r="AN379" s="143"/>
      <c r="AO379" s="143"/>
      <c r="AP379" s="143"/>
      <c r="AQ379" s="143"/>
      <c r="AR379" s="143"/>
      <c r="AS379" s="143"/>
      <c r="AT379" s="143"/>
      <c r="AU379" s="143"/>
      <c r="AV379" s="143"/>
      <c r="AW379" s="143"/>
      <c r="AX379" s="143"/>
      <c r="AY379" s="143"/>
      <c r="AZ379" s="143"/>
      <c r="BA379" s="143"/>
      <c r="BB379" s="143"/>
      <c r="BC379" s="143"/>
      <c r="BD379" s="143"/>
      <c r="BE379" s="143"/>
      <c r="BF379" s="143"/>
      <c r="BG379" s="143"/>
      <c r="BH379" s="143"/>
      <c r="BI379" s="143"/>
      <c r="BJ379" s="143"/>
      <c r="BK379" s="143"/>
      <c r="BL379" s="143"/>
      <c r="BM379" s="147">
        <v>0</v>
      </c>
    </row>
    <row r="380" spans="5:65" ht="15.75" customHeight="1" x14ac:dyDescent="0.2">
      <c r="E380" s="143" t="s">
        <v>1208</v>
      </c>
      <c r="F380" s="144"/>
      <c r="G380" s="144" t="s">
        <v>110</v>
      </c>
      <c r="H380" s="144" t="s">
        <v>111</v>
      </c>
      <c r="I380" s="143" t="s">
        <v>112</v>
      </c>
      <c r="J380" s="143"/>
      <c r="K380" s="144" t="s">
        <v>113</v>
      </c>
      <c r="L380" s="143" t="s">
        <v>1212</v>
      </c>
      <c r="M380" s="144" t="s">
        <v>115</v>
      </c>
      <c r="N380" s="144"/>
      <c r="O380" s="143" t="s">
        <v>1213</v>
      </c>
      <c r="P380" s="144" t="s">
        <v>166</v>
      </c>
      <c r="Q380" s="144" t="s">
        <v>117</v>
      </c>
      <c r="R380" s="145">
        <v>1887</v>
      </c>
      <c r="S380" s="152" t="s">
        <v>167</v>
      </c>
      <c r="T380" s="143" t="s">
        <v>320</v>
      </c>
      <c r="U380" s="143" t="s">
        <v>309</v>
      </c>
      <c r="V380" s="146"/>
      <c r="W380" s="143" t="s">
        <v>1214</v>
      </c>
      <c r="X380" s="143"/>
      <c r="Y380" s="143">
        <v>1</v>
      </c>
      <c r="Z380" s="143">
        <v>1</v>
      </c>
      <c r="AA380" s="143"/>
      <c r="AB380" s="143"/>
      <c r="AC380" s="143"/>
      <c r="AD380" s="143"/>
      <c r="AE380" s="143"/>
      <c r="AF380" s="143"/>
      <c r="AG380" s="143">
        <v>1</v>
      </c>
      <c r="AH380" s="143"/>
      <c r="AI380" s="143">
        <v>1</v>
      </c>
      <c r="AJ380" s="143">
        <v>1</v>
      </c>
      <c r="AK380" s="143">
        <v>1</v>
      </c>
      <c r="AL380" s="143"/>
      <c r="AM380" s="143"/>
      <c r="AN380" s="143"/>
      <c r="AO380" s="143"/>
      <c r="AP380" s="143"/>
      <c r="AQ380" s="143">
        <v>1</v>
      </c>
      <c r="AR380" s="143">
        <v>1</v>
      </c>
      <c r="AS380" s="143"/>
      <c r="AT380" s="143">
        <v>1</v>
      </c>
      <c r="AU380" s="143">
        <v>1</v>
      </c>
      <c r="AV380" s="143"/>
      <c r="AW380" s="143"/>
      <c r="AX380" s="143">
        <v>1</v>
      </c>
      <c r="AY380" s="143"/>
      <c r="AZ380" s="143">
        <v>1</v>
      </c>
      <c r="BA380" s="143">
        <v>1</v>
      </c>
      <c r="BB380" s="143"/>
      <c r="BC380" s="143"/>
      <c r="BD380" s="143"/>
      <c r="BE380" s="143"/>
      <c r="BF380" s="143"/>
      <c r="BG380" s="143"/>
      <c r="BH380" s="143"/>
      <c r="BI380" s="143"/>
      <c r="BJ380" s="143"/>
      <c r="BK380" s="143"/>
      <c r="BL380" s="143">
        <v>1</v>
      </c>
      <c r="BM380" s="147">
        <v>1</v>
      </c>
    </row>
    <row r="381" spans="5:65" ht="15.75" customHeight="1" x14ac:dyDescent="0.2">
      <c r="E381" s="143" t="s">
        <v>1215</v>
      </c>
      <c r="F381" s="143"/>
      <c r="G381" s="143" t="s">
        <v>1216</v>
      </c>
      <c r="H381" s="144" t="s">
        <v>268</v>
      </c>
      <c r="I381" s="144" t="s">
        <v>1217</v>
      </c>
      <c r="J381" s="143"/>
      <c r="K381" s="144" t="s">
        <v>113</v>
      </c>
      <c r="L381" s="144" t="s">
        <v>1218</v>
      </c>
      <c r="M381" s="144" t="s">
        <v>125</v>
      </c>
      <c r="N381" s="143"/>
      <c r="O381" s="143" t="s">
        <v>116</v>
      </c>
      <c r="P381" s="144" t="s">
        <v>116</v>
      </c>
      <c r="Q381" s="143" t="s">
        <v>116</v>
      </c>
      <c r="R381" s="145" t="s">
        <v>116</v>
      </c>
      <c r="S381" s="149"/>
      <c r="T381" s="143" t="s">
        <v>116</v>
      </c>
      <c r="U381" s="143" t="s">
        <v>116</v>
      </c>
      <c r="V381" s="150" t="s">
        <v>1219</v>
      </c>
      <c r="W381" s="143" t="s">
        <v>1220</v>
      </c>
      <c r="X381" s="144"/>
      <c r="Y381" s="143"/>
      <c r="Z381" s="143">
        <v>2</v>
      </c>
      <c r="AA381" s="143"/>
      <c r="AB381" s="143"/>
      <c r="AC381" s="143"/>
      <c r="AD381" s="143"/>
      <c r="AE381" s="143"/>
      <c r="AF381" s="143"/>
      <c r="AG381" s="143"/>
      <c r="AH381" s="143"/>
      <c r="AI381" s="143"/>
      <c r="AJ381" s="143"/>
      <c r="AK381" s="143"/>
      <c r="AL381" s="143"/>
      <c r="AM381" s="143"/>
      <c r="AN381" s="143"/>
      <c r="AO381" s="143"/>
      <c r="AP381" s="143"/>
      <c r="AQ381" s="143"/>
      <c r="AR381" s="143"/>
      <c r="AS381" s="143"/>
      <c r="AT381" s="143"/>
      <c r="AU381" s="143"/>
      <c r="AV381" s="143"/>
      <c r="AW381" s="143"/>
      <c r="AX381" s="143"/>
      <c r="AY381" s="143"/>
      <c r="AZ381" s="143"/>
      <c r="BA381" s="143"/>
      <c r="BB381" s="143"/>
      <c r="BC381" s="143"/>
      <c r="BD381" s="143"/>
      <c r="BE381" s="143"/>
      <c r="BF381" s="143"/>
      <c r="BG381" s="143"/>
      <c r="BH381" s="143"/>
      <c r="BI381" s="143"/>
      <c r="BJ381" s="143"/>
      <c r="BK381" s="143"/>
      <c r="BL381" s="143"/>
      <c r="BM381" s="147">
        <v>1</v>
      </c>
    </row>
    <row r="382" spans="5:65" ht="15.75" customHeight="1" x14ac:dyDescent="0.2">
      <c r="E382" s="143" t="s">
        <v>3719</v>
      </c>
      <c r="F382" s="143"/>
      <c r="G382" s="143" t="s">
        <v>3720</v>
      </c>
      <c r="H382" s="144" t="s">
        <v>1185</v>
      </c>
      <c r="I382" s="144" t="s">
        <v>3721</v>
      </c>
      <c r="J382" s="143"/>
      <c r="K382" s="144" t="s">
        <v>1186</v>
      </c>
      <c r="L382" s="144"/>
      <c r="M382" s="143" t="s">
        <v>115</v>
      </c>
      <c r="N382" s="143"/>
      <c r="O382" s="143" t="s">
        <v>272</v>
      </c>
      <c r="P382" s="144" t="s">
        <v>273</v>
      </c>
      <c r="Q382" s="143" t="s">
        <v>117</v>
      </c>
      <c r="R382" s="145" t="s">
        <v>1188</v>
      </c>
      <c r="S382" s="149" t="s">
        <v>167</v>
      </c>
      <c r="T382" s="143"/>
      <c r="U382" s="143"/>
      <c r="V382" s="150"/>
      <c r="W382" s="143"/>
      <c r="X382" s="144"/>
      <c r="Y382" s="143"/>
      <c r="Z382" s="143"/>
      <c r="AA382" s="143"/>
      <c r="AB382" s="143"/>
      <c r="AC382" s="143"/>
      <c r="AD382" s="143"/>
      <c r="AE382" s="143"/>
      <c r="AF382" s="143"/>
      <c r="AG382" s="143"/>
      <c r="AH382" s="143"/>
      <c r="AI382" s="143"/>
      <c r="AJ382" s="143"/>
      <c r="AK382" s="143">
        <v>1</v>
      </c>
      <c r="AL382" s="143"/>
      <c r="AM382" s="143"/>
      <c r="AN382" s="143"/>
      <c r="AO382" s="143"/>
      <c r="AP382" s="143"/>
      <c r="AQ382" s="143"/>
      <c r="AR382" s="143"/>
      <c r="AS382" s="143"/>
      <c r="AT382" s="143"/>
      <c r="AU382" s="143"/>
      <c r="AV382" s="143"/>
      <c r="AW382" s="143"/>
      <c r="AX382" s="143"/>
      <c r="AY382" s="143"/>
      <c r="AZ382" s="143"/>
      <c r="BA382" s="143"/>
      <c r="BB382" s="143"/>
      <c r="BC382" s="143"/>
      <c r="BD382" s="143"/>
      <c r="BE382" s="143"/>
      <c r="BF382" s="143"/>
      <c r="BG382" s="143"/>
      <c r="BH382" s="143"/>
      <c r="BI382" s="143"/>
      <c r="BJ382" s="143"/>
      <c r="BK382" s="143"/>
      <c r="BL382" s="143"/>
      <c r="BM382" s="147">
        <v>1</v>
      </c>
    </row>
    <row r="383" spans="5:65" ht="15.75" customHeight="1" x14ac:dyDescent="0.2">
      <c r="E383" s="143" t="s">
        <v>1221</v>
      </c>
      <c r="F383" s="143"/>
      <c r="G383" s="143" t="s">
        <v>154</v>
      </c>
      <c r="H383" s="144" t="s">
        <v>155</v>
      </c>
      <c r="I383" s="143" t="s">
        <v>139</v>
      </c>
      <c r="J383" s="143"/>
      <c r="K383" s="144" t="s">
        <v>113</v>
      </c>
      <c r="L383" s="144" t="s">
        <v>157</v>
      </c>
      <c r="M383" s="144" t="s">
        <v>115</v>
      </c>
      <c r="N383" s="144"/>
      <c r="O383" s="143" t="s">
        <v>116</v>
      </c>
      <c r="P383" s="144" t="s">
        <v>116</v>
      </c>
      <c r="Q383" s="143" t="s">
        <v>116</v>
      </c>
      <c r="R383" s="145" t="s">
        <v>116</v>
      </c>
      <c r="S383" s="145"/>
      <c r="T383" s="143" t="s">
        <v>116</v>
      </c>
      <c r="U383" s="143" t="s">
        <v>116</v>
      </c>
      <c r="V383" s="146"/>
      <c r="W383" s="144" t="s">
        <v>1222</v>
      </c>
      <c r="X383" s="143"/>
      <c r="Y383" s="143"/>
      <c r="Z383" s="143"/>
      <c r="AA383" s="143"/>
      <c r="AB383" s="143"/>
      <c r="AC383" s="143"/>
      <c r="AD383" s="143"/>
      <c r="AE383" s="143"/>
      <c r="AF383" s="143"/>
      <c r="AG383" s="143"/>
      <c r="AH383" s="143"/>
      <c r="AI383" s="143"/>
      <c r="AJ383" s="143"/>
      <c r="AK383" s="143"/>
      <c r="AL383" s="143">
        <v>1</v>
      </c>
      <c r="AM383" s="143"/>
      <c r="AN383" s="143"/>
      <c r="AO383" s="143"/>
      <c r="AP383" s="143">
        <v>4</v>
      </c>
      <c r="AQ383" s="143"/>
      <c r="AR383" s="143"/>
      <c r="AS383" s="143"/>
      <c r="AT383" s="143"/>
      <c r="AU383" s="143"/>
      <c r="AV383" s="143"/>
      <c r="AW383" s="143"/>
      <c r="AX383" s="143"/>
      <c r="AY383" s="143"/>
      <c r="AZ383" s="143"/>
      <c r="BA383" s="143"/>
      <c r="BB383" s="143"/>
      <c r="BC383" s="143"/>
      <c r="BD383" s="143"/>
      <c r="BE383" s="143"/>
      <c r="BF383" s="143"/>
      <c r="BG383" s="143"/>
      <c r="BH383" s="143"/>
      <c r="BI383" s="143"/>
      <c r="BJ383" s="143"/>
      <c r="BK383" s="143"/>
      <c r="BL383" s="143"/>
      <c r="BM383" s="147">
        <v>1</v>
      </c>
    </row>
    <row r="384" spans="5:65" ht="15.75" customHeight="1" x14ac:dyDescent="0.2">
      <c r="E384" s="143" t="s">
        <v>1223</v>
      </c>
      <c r="F384" s="143"/>
      <c r="G384" s="143" t="s">
        <v>1224</v>
      </c>
      <c r="H384" s="144" t="s">
        <v>155</v>
      </c>
      <c r="I384" s="143" t="s">
        <v>269</v>
      </c>
      <c r="J384" s="143"/>
      <c r="K384" s="143" t="s">
        <v>235</v>
      </c>
      <c r="L384" s="144" t="s">
        <v>1225</v>
      </c>
      <c r="M384" s="144" t="s">
        <v>125</v>
      </c>
      <c r="N384" s="143"/>
      <c r="O384" s="143" t="s">
        <v>116</v>
      </c>
      <c r="P384" s="143" t="s">
        <v>116</v>
      </c>
      <c r="Q384" s="143" t="s">
        <v>116</v>
      </c>
      <c r="R384" s="160" t="s">
        <v>116</v>
      </c>
      <c r="S384" s="149"/>
      <c r="T384" s="144" t="s">
        <v>116</v>
      </c>
      <c r="U384" s="144" t="s">
        <v>116</v>
      </c>
      <c r="V384" s="146"/>
      <c r="W384" s="144" t="s">
        <v>1226</v>
      </c>
      <c r="X384" s="144" t="s">
        <v>1227</v>
      </c>
      <c r="Y384" s="144">
        <v>2</v>
      </c>
      <c r="Z384" s="143"/>
      <c r="AA384" s="143"/>
      <c r="AB384" s="143"/>
      <c r="AC384" s="143"/>
      <c r="AD384" s="143"/>
      <c r="AE384" s="143"/>
      <c r="AF384" s="143"/>
      <c r="AG384" s="143"/>
      <c r="AH384" s="143"/>
      <c r="AI384" s="143"/>
      <c r="AJ384" s="143"/>
      <c r="AK384" s="143"/>
      <c r="AL384" s="143"/>
      <c r="AM384" s="143"/>
      <c r="AN384" s="143"/>
      <c r="AO384" s="143"/>
      <c r="AP384" s="143"/>
      <c r="AQ384" s="143"/>
      <c r="AR384" s="143"/>
      <c r="AS384" s="143"/>
      <c r="AT384" s="143"/>
      <c r="AU384" s="143"/>
      <c r="AV384" s="143"/>
      <c r="AW384" s="143"/>
      <c r="AX384" s="143"/>
      <c r="AY384" s="143"/>
      <c r="AZ384" s="143"/>
      <c r="BA384" s="143"/>
      <c r="BB384" s="143"/>
      <c r="BC384" s="143"/>
      <c r="BD384" s="143"/>
      <c r="BE384" s="143"/>
      <c r="BF384" s="143"/>
      <c r="BG384" s="143"/>
      <c r="BH384" s="143"/>
      <c r="BI384" s="143"/>
      <c r="BJ384" s="143">
        <v>3</v>
      </c>
      <c r="BK384" s="143"/>
      <c r="BL384" s="143"/>
      <c r="BM384" s="147">
        <v>1</v>
      </c>
    </row>
    <row r="385" spans="5:65" ht="15.75" customHeight="1" x14ac:dyDescent="0.2">
      <c r="E385" s="143" t="s">
        <v>1228</v>
      </c>
      <c r="F385" s="143"/>
      <c r="G385" s="143" t="s">
        <v>1229</v>
      </c>
      <c r="H385" s="143" t="s">
        <v>1185</v>
      </c>
      <c r="I385" s="143" t="s">
        <v>112</v>
      </c>
      <c r="J385" s="143"/>
      <c r="K385" s="143" t="s">
        <v>113</v>
      </c>
      <c r="L385" s="144" t="s">
        <v>236</v>
      </c>
      <c r="M385" s="144" t="s">
        <v>125</v>
      </c>
      <c r="N385" s="144"/>
      <c r="O385" s="143" t="s">
        <v>319</v>
      </c>
      <c r="P385" s="144" t="s">
        <v>308</v>
      </c>
      <c r="Q385" s="143" t="s">
        <v>117</v>
      </c>
      <c r="R385" s="145">
        <v>2021</v>
      </c>
      <c r="S385" s="152" t="s">
        <v>167</v>
      </c>
      <c r="T385" s="143" t="s">
        <v>320</v>
      </c>
      <c r="U385" s="143" t="s">
        <v>309</v>
      </c>
      <c r="V385" s="146"/>
      <c r="W385" s="144" t="s">
        <v>1230</v>
      </c>
      <c r="X385" s="143"/>
      <c r="Y385" s="143"/>
      <c r="Z385" s="143"/>
      <c r="AA385" s="143"/>
      <c r="AB385" s="143"/>
      <c r="AC385" s="143"/>
      <c r="AD385" s="143"/>
      <c r="AE385" s="143">
        <v>2</v>
      </c>
      <c r="AF385" s="143"/>
      <c r="AG385" s="143">
        <v>3</v>
      </c>
      <c r="AH385" s="143"/>
      <c r="AI385" s="143"/>
      <c r="AJ385" s="143"/>
      <c r="AK385" s="143">
        <v>3</v>
      </c>
      <c r="AL385" s="143"/>
      <c r="AM385" s="143"/>
      <c r="AN385" s="143"/>
      <c r="AO385" s="143"/>
      <c r="AP385" s="143"/>
      <c r="AQ385" s="143"/>
      <c r="AR385" s="143"/>
      <c r="AS385" s="143">
        <v>3</v>
      </c>
      <c r="AT385" s="143"/>
      <c r="AU385" s="143"/>
      <c r="AV385" s="143"/>
      <c r="AW385" s="143"/>
      <c r="AX385" s="143"/>
      <c r="AY385" s="143"/>
      <c r="AZ385" s="143"/>
      <c r="BA385" s="143"/>
      <c r="BB385" s="143"/>
      <c r="BC385" s="143">
        <v>2</v>
      </c>
      <c r="BD385" s="143"/>
      <c r="BE385" s="143"/>
      <c r="BF385" s="143"/>
      <c r="BG385" s="143"/>
      <c r="BH385" s="143"/>
      <c r="BI385" s="143"/>
      <c r="BJ385" s="143"/>
      <c r="BK385" s="143"/>
      <c r="BL385" s="143"/>
      <c r="BM385" s="147">
        <v>1</v>
      </c>
    </row>
    <row r="386" spans="5:65" ht="15.75" customHeight="1" x14ac:dyDescent="0.2">
      <c r="E386" s="143" t="s">
        <v>1231</v>
      </c>
      <c r="F386" s="144"/>
      <c r="G386" s="144" t="s">
        <v>1232</v>
      </c>
      <c r="H386" s="144" t="s">
        <v>280</v>
      </c>
      <c r="I386" s="143" t="s">
        <v>332</v>
      </c>
      <c r="J386" s="143"/>
      <c r="K386" s="144"/>
      <c r="L386" s="143"/>
      <c r="M386" s="144" t="s">
        <v>332</v>
      </c>
      <c r="N386" s="144"/>
      <c r="O386" s="143" t="s">
        <v>272</v>
      </c>
      <c r="P386" s="144" t="s">
        <v>273</v>
      </c>
      <c r="Q386" s="144" t="s">
        <v>117</v>
      </c>
      <c r="R386" s="145">
        <v>2120</v>
      </c>
      <c r="S386" s="152" t="s">
        <v>167</v>
      </c>
      <c r="T386" s="143" t="s">
        <v>168</v>
      </c>
      <c r="U386" s="143" t="s">
        <v>274</v>
      </c>
      <c r="V386" s="146"/>
      <c r="W386" s="143" t="s">
        <v>1233</v>
      </c>
      <c r="X386" s="143"/>
      <c r="Y386" s="143"/>
      <c r="Z386" s="143"/>
      <c r="AA386" s="143"/>
      <c r="AB386" s="143"/>
      <c r="AC386" s="143"/>
      <c r="AD386" s="143"/>
      <c r="AE386" s="143"/>
      <c r="AF386" s="143"/>
      <c r="AG386" s="143"/>
      <c r="AH386" s="143"/>
      <c r="AI386" s="143"/>
      <c r="AJ386" s="143"/>
      <c r="AK386" s="143"/>
      <c r="AL386" s="143"/>
      <c r="AM386" s="143"/>
      <c r="AN386" s="143"/>
      <c r="AO386" s="143"/>
      <c r="AP386" s="143">
        <v>4</v>
      </c>
      <c r="AQ386" s="143">
        <v>4</v>
      </c>
      <c r="AR386" s="143"/>
      <c r="AS386" s="143"/>
      <c r="AT386" s="143"/>
      <c r="AU386" s="143"/>
      <c r="AV386" s="143"/>
      <c r="AW386" s="143"/>
      <c r="AX386" s="143"/>
      <c r="AY386" s="143"/>
      <c r="AZ386" s="143"/>
      <c r="BA386" s="143"/>
      <c r="BB386" s="143"/>
      <c r="BC386" s="143"/>
      <c r="BD386" s="143"/>
      <c r="BE386" s="143"/>
      <c r="BF386" s="143"/>
      <c r="BG386" s="143"/>
      <c r="BH386" s="143"/>
      <c r="BI386" s="143"/>
      <c r="BJ386" s="143">
        <v>4</v>
      </c>
      <c r="BK386" s="143"/>
      <c r="BL386" s="143"/>
      <c r="BM386" s="147">
        <v>1</v>
      </c>
    </row>
    <row r="387" spans="5:65" ht="15.75" customHeight="1" x14ac:dyDescent="0.2">
      <c r="E387" s="143" t="s">
        <v>1234</v>
      </c>
      <c r="F387" s="144"/>
      <c r="G387" s="144" t="s">
        <v>1235</v>
      </c>
      <c r="H387" s="144" t="s">
        <v>111</v>
      </c>
      <c r="I387" s="143" t="s">
        <v>269</v>
      </c>
      <c r="J387" s="143"/>
      <c r="K387" s="144" t="s">
        <v>533</v>
      </c>
      <c r="L387" s="143"/>
      <c r="M387" s="144" t="s">
        <v>125</v>
      </c>
      <c r="N387" s="144"/>
      <c r="O387" s="143" t="s">
        <v>272</v>
      </c>
      <c r="P387" s="144" t="s">
        <v>273</v>
      </c>
      <c r="Q387" s="144" t="s">
        <v>117</v>
      </c>
      <c r="R387" s="145"/>
      <c r="S387" s="152" t="s">
        <v>167</v>
      </c>
      <c r="T387" s="143" t="s">
        <v>168</v>
      </c>
      <c r="U387" s="143" t="s">
        <v>274</v>
      </c>
      <c r="V387" s="146"/>
      <c r="W387" s="143"/>
      <c r="X387" s="143"/>
      <c r="Y387" s="143">
        <v>3</v>
      </c>
      <c r="Z387" s="143"/>
      <c r="AA387" s="143"/>
      <c r="AB387" s="143"/>
      <c r="AC387" s="143"/>
      <c r="AD387" s="143"/>
      <c r="AE387" s="143"/>
      <c r="AF387" s="143"/>
      <c r="AG387" s="143"/>
      <c r="AH387" s="143"/>
      <c r="AI387" s="143"/>
      <c r="AJ387" s="143"/>
      <c r="AK387" s="143"/>
      <c r="AL387" s="143"/>
      <c r="AM387" s="143"/>
      <c r="AN387" s="143"/>
      <c r="AO387" s="143"/>
      <c r="AP387" s="143"/>
      <c r="AQ387" s="143"/>
      <c r="AR387" s="143"/>
      <c r="AS387" s="143"/>
      <c r="AT387" s="143"/>
      <c r="AU387" s="143"/>
      <c r="AV387" s="143"/>
      <c r="AW387" s="143"/>
      <c r="AX387" s="143"/>
      <c r="AY387" s="143"/>
      <c r="AZ387" s="143"/>
      <c r="BA387" s="143"/>
      <c r="BB387" s="143"/>
      <c r="BC387" s="143"/>
      <c r="BD387" s="143"/>
      <c r="BE387" s="143"/>
      <c r="BF387" s="143"/>
      <c r="BG387" s="143"/>
      <c r="BH387" s="143"/>
      <c r="BI387" s="143"/>
      <c r="BJ387" s="143"/>
      <c r="BK387" s="143"/>
      <c r="BL387" s="143"/>
      <c r="BM387" s="147">
        <v>1</v>
      </c>
    </row>
    <row r="388" spans="5:65" ht="15.75" customHeight="1" x14ac:dyDescent="0.2">
      <c r="E388" s="143" t="s">
        <v>1234</v>
      </c>
      <c r="F388" s="144"/>
      <c r="G388" s="144" t="s">
        <v>1236</v>
      </c>
      <c r="H388" s="144" t="s">
        <v>111</v>
      </c>
      <c r="I388" s="144" t="s">
        <v>225</v>
      </c>
      <c r="J388" s="143"/>
      <c r="K388" s="144" t="s">
        <v>270</v>
      </c>
      <c r="L388" s="143"/>
      <c r="M388" s="144" t="s">
        <v>125</v>
      </c>
      <c r="N388" s="144"/>
      <c r="O388" s="143" t="s">
        <v>116</v>
      </c>
      <c r="P388" s="144" t="s">
        <v>116</v>
      </c>
      <c r="Q388" s="144" t="s">
        <v>117</v>
      </c>
      <c r="R388" s="145" t="s">
        <v>116</v>
      </c>
      <c r="S388" s="145"/>
      <c r="T388" s="143" t="s">
        <v>116</v>
      </c>
      <c r="U388" s="143" t="s">
        <v>116</v>
      </c>
      <c r="V388" s="146"/>
      <c r="W388" s="143" t="s">
        <v>1237</v>
      </c>
      <c r="X388" s="143"/>
      <c r="Y388" s="143"/>
      <c r="Z388" s="143"/>
      <c r="AA388" s="143"/>
      <c r="AB388" s="143"/>
      <c r="AC388" s="143"/>
      <c r="AD388" s="143"/>
      <c r="AE388" s="143">
        <v>1</v>
      </c>
      <c r="AF388" s="143"/>
      <c r="AG388" s="143"/>
      <c r="AH388" s="143"/>
      <c r="AI388" s="143"/>
      <c r="AJ388" s="143"/>
      <c r="AK388" s="143"/>
      <c r="AL388" s="143"/>
      <c r="AM388" s="143"/>
      <c r="AN388" s="143"/>
      <c r="AO388" s="143"/>
      <c r="AP388" s="143"/>
      <c r="AQ388" s="143"/>
      <c r="AR388" s="143"/>
      <c r="AS388" s="143"/>
      <c r="AT388" s="143"/>
      <c r="AU388" s="143"/>
      <c r="AV388" s="143"/>
      <c r="AW388" s="143"/>
      <c r="AX388" s="143"/>
      <c r="AY388" s="143"/>
      <c r="AZ388" s="143"/>
      <c r="BA388" s="143"/>
      <c r="BB388" s="143"/>
      <c r="BC388" s="143"/>
      <c r="BD388" s="143"/>
      <c r="BE388" s="143"/>
      <c r="BF388" s="143"/>
      <c r="BG388" s="143"/>
      <c r="BH388" s="143"/>
      <c r="BI388" s="143"/>
      <c r="BJ388" s="143"/>
      <c r="BK388" s="143"/>
      <c r="BL388" s="143"/>
      <c r="BM388" s="147">
        <v>1</v>
      </c>
    </row>
    <row r="389" spans="5:65" ht="15.75" customHeight="1" x14ac:dyDescent="0.2">
      <c r="E389" s="143" t="s">
        <v>1238</v>
      </c>
      <c r="F389" s="144"/>
      <c r="G389" s="143" t="s">
        <v>284</v>
      </c>
      <c r="H389" s="144" t="s">
        <v>280</v>
      </c>
      <c r="I389" s="143" t="s">
        <v>284</v>
      </c>
      <c r="J389" s="144"/>
      <c r="K389" s="144"/>
      <c r="L389" s="143"/>
      <c r="M389" s="144" t="s">
        <v>115</v>
      </c>
      <c r="N389" s="144"/>
      <c r="O389" s="143" t="s">
        <v>992</v>
      </c>
      <c r="P389" s="144" t="s">
        <v>166</v>
      </c>
      <c r="Q389" s="144" t="s">
        <v>117</v>
      </c>
      <c r="R389" s="145">
        <v>1702</v>
      </c>
      <c r="S389" s="152" t="s">
        <v>167</v>
      </c>
      <c r="T389" s="143" t="s">
        <v>282</v>
      </c>
      <c r="U389" s="143" t="s">
        <v>320</v>
      </c>
      <c r="V389" s="146"/>
      <c r="W389" s="143"/>
      <c r="X389" s="143"/>
      <c r="Y389" s="143"/>
      <c r="Z389" s="143"/>
      <c r="AA389" s="143"/>
      <c r="AB389" s="143"/>
      <c r="AC389" s="143"/>
      <c r="AD389" s="143"/>
      <c r="AE389" s="143"/>
      <c r="AF389" s="143">
        <v>1</v>
      </c>
      <c r="AG389" s="143"/>
      <c r="AH389" s="143"/>
      <c r="AI389" s="143"/>
      <c r="AJ389" s="143"/>
      <c r="AK389" s="143"/>
      <c r="AL389" s="143"/>
      <c r="AM389" s="143"/>
      <c r="AN389" s="143"/>
      <c r="AO389" s="143"/>
      <c r="AP389" s="143"/>
      <c r="AQ389" s="143"/>
      <c r="AR389" s="143"/>
      <c r="AS389" s="143"/>
      <c r="AT389" s="143"/>
      <c r="AU389" s="143"/>
      <c r="AV389" s="143"/>
      <c r="AW389" s="143"/>
      <c r="AX389" s="143"/>
      <c r="AY389" s="143"/>
      <c r="AZ389" s="143"/>
      <c r="BA389" s="143"/>
      <c r="BB389" s="143"/>
      <c r="BC389" s="143"/>
      <c r="BD389" s="143"/>
      <c r="BE389" s="143"/>
      <c r="BF389" s="143"/>
      <c r="BG389" s="143"/>
      <c r="BH389" s="143"/>
      <c r="BI389" s="143"/>
      <c r="BJ389" s="143"/>
      <c r="BK389" s="143"/>
      <c r="BL389" s="143"/>
      <c r="BM389" s="147">
        <v>1</v>
      </c>
    </row>
    <row r="390" spans="5:65" ht="15.75" customHeight="1" x14ac:dyDescent="0.2">
      <c r="E390" s="143" t="s">
        <v>1238</v>
      </c>
      <c r="F390" s="144"/>
      <c r="G390" s="144" t="s">
        <v>193</v>
      </c>
      <c r="H390" s="144" t="s">
        <v>280</v>
      </c>
      <c r="I390" s="143" t="s">
        <v>193</v>
      </c>
      <c r="J390" s="143"/>
      <c r="K390" s="144"/>
      <c r="L390" s="143"/>
      <c r="M390" s="143" t="s">
        <v>115</v>
      </c>
      <c r="N390" s="144"/>
      <c r="O390" s="143" t="s">
        <v>992</v>
      </c>
      <c r="P390" s="144" t="s">
        <v>166</v>
      </c>
      <c r="Q390" s="144" t="s">
        <v>117</v>
      </c>
      <c r="R390" s="145">
        <v>1702</v>
      </c>
      <c r="S390" s="152" t="s">
        <v>167</v>
      </c>
      <c r="T390" s="143" t="s">
        <v>282</v>
      </c>
      <c r="U390" s="143" t="s">
        <v>320</v>
      </c>
      <c r="V390" s="146"/>
      <c r="W390" s="143"/>
      <c r="X390" s="143"/>
      <c r="Y390" s="143"/>
      <c r="Z390" s="143"/>
      <c r="AA390" s="143"/>
      <c r="AB390" s="143"/>
      <c r="AC390" s="143">
        <v>1</v>
      </c>
      <c r="AD390" s="143"/>
      <c r="AE390" s="143"/>
      <c r="AF390" s="143"/>
      <c r="AG390" s="143"/>
      <c r="AH390" s="143"/>
      <c r="AI390" s="143"/>
      <c r="AJ390" s="143"/>
      <c r="AK390" s="143"/>
      <c r="AL390" s="143"/>
      <c r="AM390" s="143"/>
      <c r="AN390" s="143">
        <v>1</v>
      </c>
      <c r="AO390" s="143"/>
      <c r="AP390" s="143"/>
      <c r="AQ390" s="143"/>
      <c r="AR390" s="143"/>
      <c r="AS390" s="143"/>
      <c r="AT390" s="143"/>
      <c r="AU390" s="143"/>
      <c r="AV390" s="143"/>
      <c r="AW390" s="143">
        <v>1</v>
      </c>
      <c r="AX390" s="143"/>
      <c r="AY390" s="143"/>
      <c r="AZ390" s="143"/>
      <c r="BA390" s="143"/>
      <c r="BB390" s="143"/>
      <c r="BC390" s="143"/>
      <c r="BD390" s="143"/>
      <c r="BE390" s="143">
        <v>1</v>
      </c>
      <c r="BF390" s="143">
        <v>1</v>
      </c>
      <c r="BG390" s="143"/>
      <c r="BH390" s="143"/>
      <c r="BI390" s="143"/>
      <c r="BJ390" s="143"/>
      <c r="BK390" s="143"/>
      <c r="BL390" s="143"/>
      <c r="BM390" s="147">
        <v>1</v>
      </c>
    </row>
    <row r="391" spans="5:65" ht="15.75" customHeight="1" x14ac:dyDescent="0.2">
      <c r="E391" s="143" t="s">
        <v>1238</v>
      </c>
      <c r="F391" s="144"/>
      <c r="G391" s="144" t="s">
        <v>289</v>
      </c>
      <c r="H391" s="144" t="s">
        <v>280</v>
      </c>
      <c r="I391" s="143" t="s">
        <v>289</v>
      </c>
      <c r="J391" s="144"/>
      <c r="K391" s="144"/>
      <c r="L391" s="143"/>
      <c r="M391" s="144" t="s">
        <v>125</v>
      </c>
      <c r="N391" s="144"/>
      <c r="O391" s="143" t="s">
        <v>992</v>
      </c>
      <c r="P391" s="144" t="s">
        <v>166</v>
      </c>
      <c r="Q391" s="144" t="s">
        <v>117</v>
      </c>
      <c r="R391" s="145">
        <v>1702</v>
      </c>
      <c r="S391" s="152" t="s">
        <v>167</v>
      </c>
      <c r="T391" s="143" t="s">
        <v>282</v>
      </c>
      <c r="U391" s="143" t="s">
        <v>320</v>
      </c>
      <c r="V391" s="146"/>
      <c r="W391" s="143"/>
      <c r="X391" s="143"/>
      <c r="Y391" s="143"/>
      <c r="Z391" s="143"/>
      <c r="AA391" s="143"/>
      <c r="AB391" s="143"/>
      <c r="AC391" s="143"/>
      <c r="AD391" s="143"/>
      <c r="AE391" s="143"/>
      <c r="AF391" s="143"/>
      <c r="AG391" s="143"/>
      <c r="AH391" s="143">
        <v>1</v>
      </c>
      <c r="AI391" s="143"/>
      <c r="AJ391" s="143"/>
      <c r="AK391" s="143"/>
      <c r="AL391" s="143"/>
      <c r="AM391" s="143"/>
      <c r="AN391" s="143"/>
      <c r="AO391" s="143"/>
      <c r="AP391" s="143"/>
      <c r="AQ391" s="143"/>
      <c r="AR391" s="143"/>
      <c r="AS391" s="143"/>
      <c r="AT391" s="143"/>
      <c r="AU391" s="143"/>
      <c r="AV391" s="143"/>
      <c r="AW391" s="143"/>
      <c r="AX391" s="143"/>
      <c r="AY391" s="143"/>
      <c r="AZ391" s="143"/>
      <c r="BA391" s="143"/>
      <c r="BB391" s="143"/>
      <c r="BC391" s="143"/>
      <c r="BD391" s="143"/>
      <c r="BE391" s="143"/>
      <c r="BF391" s="143"/>
      <c r="BG391" s="143"/>
      <c r="BH391" s="143"/>
      <c r="BI391" s="143"/>
      <c r="BJ391" s="143"/>
      <c r="BK391" s="143"/>
      <c r="BL391" s="143"/>
      <c r="BM391" s="147">
        <v>1</v>
      </c>
    </row>
    <row r="392" spans="5:65" ht="15.75" customHeight="1" x14ac:dyDescent="0.2">
      <c r="E392" s="143" t="s">
        <v>1239</v>
      </c>
      <c r="F392" s="144"/>
      <c r="G392" s="151" t="s">
        <v>1240</v>
      </c>
      <c r="H392" s="144" t="s">
        <v>111</v>
      </c>
      <c r="I392" s="143" t="s">
        <v>175</v>
      </c>
      <c r="J392" s="143"/>
      <c r="K392" s="144" t="s">
        <v>113</v>
      </c>
      <c r="L392" s="143"/>
      <c r="M392" s="144" t="s">
        <v>83</v>
      </c>
      <c r="N392" s="144" t="s">
        <v>381</v>
      </c>
      <c r="O392" s="143" t="s">
        <v>116</v>
      </c>
      <c r="P392" s="143" t="s">
        <v>116</v>
      </c>
      <c r="Q392" s="143" t="s">
        <v>116</v>
      </c>
      <c r="R392" s="143" t="s">
        <v>116</v>
      </c>
      <c r="S392" s="152"/>
      <c r="T392" s="143"/>
      <c r="U392" s="143"/>
      <c r="V392" s="146"/>
      <c r="W392" s="151" t="s">
        <v>1241</v>
      </c>
      <c r="X392" s="143"/>
      <c r="Y392" s="143"/>
      <c r="Z392" s="143"/>
      <c r="AA392" s="143"/>
      <c r="AB392" s="143"/>
      <c r="AC392" s="143"/>
      <c r="AD392" s="143"/>
      <c r="AE392" s="143"/>
      <c r="AF392" s="143"/>
      <c r="AG392" s="143"/>
      <c r="AH392" s="143"/>
      <c r="AI392" s="143"/>
      <c r="AJ392" s="143"/>
      <c r="AK392" s="143"/>
      <c r="AL392" s="143"/>
      <c r="AM392" s="143"/>
      <c r="AN392" s="143"/>
      <c r="AO392" s="143"/>
      <c r="AP392" s="143"/>
      <c r="AQ392" s="143"/>
      <c r="AR392" s="143"/>
      <c r="AS392" s="143"/>
      <c r="AT392" s="143"/>
      <c r="AU392" s="143"/>
      <c r="AV392" s="143"/>
      <c r="AW392" s="143"/>
      <c r="AX392" s="143"/>
      <c r="AY392" s="143"/>
      <c r="AZ392" s="143"/>
      <c r="BA392" s="143"/>
      <c r="BB392" s="143"/>
      <c r="BC392" s="143"/>
      <c r="BD392" s="143"/>
      <c r="BE392" s="143"/>
      <c r="BF392" s="143"/>
      <c r="BG392" s="143"/>
      <c r="BH392" s="143"/>
      <c r="BI392" s="143">
        <v>3</v>
      </c>
      <c r="BJ392" s="143">
        <v>3</v>
      </c>
      <c r="BK392" s="143">
        <v>3</v>
      </c>
      <c r="BL392" s="143"/>
      <c r="BM392" s="147">
        <v>1</v>
      </c>
    </row>
    <row r="393" spans="5:65" ht="15.75" customHeight="1" x14ac:dyDescent="0.2">
      <c r="E393" s="143" t="s">
        <v>1242</v>
      </c>
      <c r="F393" s="143"/>
      <c r="G393" s="143" t="s">
        <v>191</v>
      </c>
      <c r="H393" s="144" t="s">
        <v>111</v>
      </c>
      <c r="I393" s="143" t="s">
        <v>192</v>
      </c>
      <c r="J393" s="143"/>
      <c r="K393" s="143" t="s">
        <v>113</v>
      </c>
      <c r="L393" s="144" t="s">
        <v>920</v>
      </c>
      <c r="M393" s="144" t="s">
        <v>195</v>
      </c>
      <c r="N393" s="144"/>
      <c r="O393" s="143" t="s">
        <v>1023</v>
      </c>
      <c r="P393" s="144" t="s">
        <v>460</v>
      </c>
      <c r="Q393" s="143" t="s">
        <v>117</v>
      </c>
      <c r="R393" s="145">
        <v>1810</v>
      </c>
      <c r="S393" s="152" t="s">
        <v>296</v>
      </c>
      <c r="T393" s="143" t="s">
        <v>639</v>
      </c>
      <c r="U393" s="143" t="s">
        <v>320</v>
      </c>
      <c r="V393" s="146"/>
      <c r="W393" s="144" t="s">
        <v>1243</v>
      </c>
      <c r="X393" s="143"/>
      <c r="Y393" s="143"/>
      <c r="Z393" s="143"/>
      <c r="AA393" s="143"/>
      <c r="AB393" s="143"/>
      <c r="AC393" s="143"/>
      <c r="AD393" s="143"/>
      <c r="AE393" s="143"/>
      <c r="AF393" s="143"/>
      <c r="AG393" s="143"/>
      <c r="AH393" s="143"/>
      <c r="AI393" s="143"/>
      <c r="AJ393" s="143"/>
      <c r="AK393" s="143"/>
      <c r="AL393" s="143"/>
      <c r="AM393" s="143"/>
      <c r="AN393" s="143"/>
      <c r="AO393" s="143"/>
      <c r="AP393" s="143"/>
      <c r="AQ393" s="143"/>
      <c r="AR393" s="143"/>
      <c r="AS393" s="143"/>
      <c r="AT393" s="143"/>
      <c r="AU393" s="143"/>
      <c r="AV393" s="143"/>
      <c r="AW393" s="143"/>
      <c r="AX393" s="143">
        <v>3</v>
      </c>
      <c r="AY393" s="143"/>
      <c r="AZ393" s="143"/>
      <c r="BA393" s="143"/>
      <c r="BB393" s="143"/>
      <c r="BC393" s="143"/>
      <c r="BD393" s="143"/>
      <c r="BE393" s="143"/>
      <c r="BF393" s="143"/>
      <c r="BG393" s="143"/>
      <c r="BH393" s="143"/>
      <c r="BI393" s="143"/>
      <c r="BJ393" s="143"/>
      <c r="BK393" s="143"/>
      <c r="BL393" s="143"/>
      <c r="BM393" s="147">
        <v>1</v>
      </c>
    </row>
    <row r="394" spans="5:65" ht="15.75" customHeight="1" x14ac:dyDescent="0.2">
      <c r="E394" s="143" t="s">
        <v>1244</v>
      </c>
      <c r="F394" s="144"/>
      <c r="G394" s="151" t="s">
        <v>1245</v>
      </c>
      <c r="H394" s="144" t="s">
        <v>258</v>
      </c>
      <c r="I394" s="143" t="s">
        <v>80</v>
      </c>
      <c r="J394" s="143"/>
      <c r="K394" s="144" t="s">
        <v>261</v>
      </c>
      <c r="L394" s="143"/>
      <c r="M394" s="143" t="s">
        <v>146</v>
      </c>
      <c r="N394" s="144"/>
      <c r="O394" s="143" t="s">
        <v>1246</v>
      </c>
      <c r="P394" s="144" t="s">
        <v>166</v>
      </c>
      <c r="Q394" s="144" t="s">
        <v>117</v>
      </c>
      <c r="R394" s="152">
        <v>2466</v>
      </c>
      <c r="S394" s="152" t="s">
        <v>167</v>
      </c>
      <c r="T394" s="143"/>
      <c r="U394" s="143"/>
      <c r="V394" s="146"/>
      <c r="W394" s="151" t="s">
        <v>1247</v>
      </c>
      <c r="X394" s="143"/>
      <c r="Y394" s="143"/>
      <c r="Z394" s="143"/>
      <c r="AA394" s="143"/>
      <c r="AB394" s="143"/>
      <c r="AC394" s="143"/>
      <c r="AD394" s="143"/>
      <c r="AE394" s="143"/>
      <c r="AF394" s="143"/>
      <c r="AG394" s="143"/>
      <c r="AH394" s="143"/>
      <c r="AI394" s="143"/>
      <c r="AJ394" s="143"/>
      <c r="AK394" s="143"/>
      <c r="AL394" s="143"/>
      <c r="AM394" s="143"/>
      <c r="AN394" s="143"/>
      <c r="AO394" s="143"/>
      <c r="AP394" s="143"/>
      <c r="AQ394" s="143"/>
      <c r="AR394" s="143"/>
      <c r="AS394" s="143"/>
      <c r="AT394" s="143"/>
      <c r="AU394" s="143"/>
      <c r="AV394" s="143"/>
      <c r="AW394" s="143"/>
      <c r="AX394" s="143"/>
      <c r="AY394" s="143"/>
      <c r="AZ394" s="143"/>
      <c r="BA394" s="143"/>
      <c r="BB394" s="143"/>
      <c r="BC394" s="143"/>
      <c r="BD394" s="143"/>
      <c r="BE394" s="143"/>
      <c r="BF394" s="143"/>
      <c r="BG394" s="143"/>
      <c r="BH394" s="143"/>
      <c r="BI394" s="143"/>
      <c r="BJ394" s="143"/>
      <c r="BK394" s="143"/>
      <c r="BL394" s="143"/>
      <c r="BM394" s="147">
        <v>0</v>
      </c>
    </row>
    <row r="395" spans="5:65" ht="15.75" customHeight="1" x14ac:dyDescent="0.2">
      <c r="E395" s="143" t="s">
        <v>1248</v>
      </c>
      <c r="F395" s="143"/>
      <c r="G395" s="143" t="s">
        <v>279</v>
      </c>
      <c r="H395" s="144" t="s">
        <v>280</v>
      </c>
      <c r="I395" s="143" t="s">
        <v>279</v>
      </c>
      <c r="J395" s="144"/>
      <c r="K395" s="144"/>
      <c r="L395" s="148"/>
      <c r="M395" s="144" t="s">
        <v>195</v>
      </c>
      <c r="N395" s="143"/>
      <c r="O395" s="143" t="s">
        <v>638</v>
      </c>
      <c r="P395" s="144"/>
      <c r="Q395" s="143" t="s">
        <v>117</v>
      </c>
      <c r="R395" s="152">
        <v>1843</v>
      </c>
      <c r="S395" s="149" t="s">
        <v>296</v>
      </c>
      <c r="T395" s="143"/>
      <c r="U395" s="143"/>
      <c r="V395" s="144"/>
      <c r="W395" s="143"/>
      <c r="X395" s="144"/>
      <c r="Y395" s="143"/>
      <c r="Z395" s="143"/>
      <c r="AA395" s="143"/>
      <c r="AB395" s="143"/>
      <c r="AC395" s="143"/>
      <c r="AD395" s="143"/>
      <c r="AE395" s="143"/>
      <c r="AF395" s="143"/>
      <c r="AG395" s="143"/>
      <c r="AH395" s="143"/>
      <c r="AI395" s="143"/>
      <c r="AJ395" s="143"/>
      <c r="AK395" s="143"/>
      <c r="AL395" s="143"/>
      <c r="AM395" s="143"/>
      <c r="AN395" s="143"/>
      <c r="AO395" s="143"/>
      <c r="AP395" s="143"/>
      <c r="AQ395" s="143"/>
      <c r="AR395" s="143"/>
      <c r="AS395" s="143"/>
      <c r="AT395" s="143">
        <v>1</v>
      </c>
      <c r="AU395" s="143">
        <v>1</v>
      </c>
      <c r="AV395" s="143"/>
      <c r="AW395" s="143"/>
      <c r="AX395" s="143"/>
      <c r="AY395" s="143"/>
      <c r="AZ395" s="143">
        <v>1</v>
      </c>
      <c r="BA395" s="143"/>
      <c r="BB395" s="143"/>
      <c r="BC395" s="143"/>
      <c r="BD395" s="143"/>
      <c r="BE395" s="143"/>
      <c r="BF395" s="143"/>
      <c r="BG395" s="143"/>
      <c r="BH395" s="143"/>
      <c r="BI395" s="143"/>
      <c r="BJ395" s="143"/>
      <c r="BK395" s="143"/>
      <c r="BL395" s="143"/>
      <c r="BM395" s="147">
        <v>1</v>
      </c>
    </row>
    <row r="396" spans="5:65" ht="15.75" customHeight="1" x14ac:dyDescent="0.2">
      <c r="E396" s="143" t="s">
        <v>1248</v>
      </c>
      <c r="F396" s="143"/>
      <c r="G396" s="144" t="s">
        <v>425</v>
      </c>
      <c r="H396" s="144" t="s">
        <v>280</v>
      </c>
      <c r="I396" s="143" t="s">
        <v>225</v>
      </c>
      <c r="J396" s="143"/>
      <c r="K396" s="144"/>
      <c r="L396" s="143"/>
      <c r="M396" s="144" t="s">
        <v>125</v>
      </c>
      <c r="N396" s="143"/>
      <c r="O396" s="143" t="s">
        <v>638</v>
      </c>
      <c r="P396" s="144"/>
      <c r="Q396" s="143" t="s">
        <v>117</v>
      </c>
      <c r="R396" s="152">
        <v>1843</v>
      </c>
      <c r="S396" s="149" t="s">
        <v>296</v>
      </c>
      <c r="T396" s="143"/>
      <c r="U396" s="143"/>
      <c r="V396" s="144"/>
      <c r="W396" s="143"/>
      <c r="X396" s="144"/>
      <c r="Y396" s="143"/>
      <c r="Z396" s="143"/>
      <c r="AA396" s="143"/>
      <c r="AB396" s="143"/>
      <c r="AC396" s="143"/>
      <c r="AD396" s="143"/>
      <c r="AE396" s="143">
        <v>1</v>
      </c>
      <c r="AF396" s="143"/>
      <c r="AG396" s="143"/>
      <c r="AH396" s="143"/>
      <c r="AI396" s="143"/>
      <c r="AJ396" s="143"/>
      <c r="AK396" s="143"/>
      <c r="AL396" s="143"/>
      <c r="AM396" s="143"/>
      <c r="AN396" s="143"/>
      <c r="AO396" s="143"/>
      <c r="AP396" s="143"/>
      <c r="AQ396" s="143"/>
      <c r="AR396" s="143"/>
      <c r="AS396" s="143"/>
      <c r="AT396" s="143"/>
      <c r="AU396" s="143"/>
      <c r="AV396" s="143"/>
      <c r="AW396" s="143"/>
      <c r="AX396" s="143"/>
      <c r="AY396" s="143"/>
      <c r="AZ396" s="143"/>
      <c r="BA396" s="143"/>
      <c r="BB396" s="143"/>
      <c r="BC396" s="143"/>
      <c r="BD396" s="143"/>
      <c r="BE396" s="143"/>
      <c r="BF396" s="143"/>
      <c r="BG396" s="143"/>
      <c r="BH396" s="143"/>
      <c r="BI396" s="143"/>
      <c r="BJ396" s="143"/>
      <c r="BK396" s="143"/>
      <c r="BL396" s="143"/>
      <c r="BM396" s="147">
        <v>1</v>
      </c>
    </row>
    <row r="397" spans="5:65" ht="15.75" customHeight="1" x14ac:dyDescent="0.2">
      <c r="E397" s="143" t="s">
        <v>1249</v>
      </c>
      <c r="F397" s="144" t="s">
        <v>1250</v>
      </c>
      <c r="G397" s="144" t="s">
        <v>1251</v>
      </c>
      <c r="H397" s="144" t="s">
        <v>111</v>
      </c>
      <c r="I397" s="143" t="s">
        <v>112</v>
      </c>
      <c r="J397" s="143" t="s">
        <v>225</v>
      </c>
      <c r="K397" s="144" t="s">
        <v>113</v>
      </c>
      <c r="L397" s="143" t="s">
        <v>1252</v>
      </c>
      <c r="M397" s="144" t="s">
        <v>125</v>
      </c>
      <c r="N397" s="144"/>
      <c r="O397" s="143" t="s">
        <v>638</v>
      </c>
      <c r="P397" s="144" t="s">
        <v>460</v>
      </c>
      <c r="Q397" s="144" t="s">
        <v>117</v>
      </c>
      <c r="R397" s="145">
        <v>1841</v>
      </c>
      <c r="S397" s="152" t="s">
        <v>296</v>
      </c>
      <c r="T397" s="143" t="s">
        <v>639</v>
      </c>
      <c r="U397" s="143" t="s">
        <v>320</v>
      </c>
      <c r="V397" s="146"/>
      <c r="W397" s="143" t="s">
        <v>1253</v>
      </c>
      <c r="X397" s="143"/>
      <c r="Y397" s="143"/>
      <c r="Z397" s="143">
        <v>2</v>
      </c>
      <c r="AA397" s="143"/>
      <c r="AB397" s="143"/>
      <c r="AC397" s="143"/>
      <c r="AD397" s="143"/>
      <c r="AE397" s="143"/>
      <c r="AF397" s="143"/>
      <c r="AG397" s="143"/>
      <c r="AH397" s="143"/>
      <c r="AI397" s="143"/>
      <c r="AJ397" s="143"/>
      <c r="AK397" s="143"/>
      <c r="AL397" s="143"/>
      <c r="AM397" s="143"/>
      <c r="AN397" s="143"/>
      <c r="AO397" s="143"/>
      <c r="AP397" s="143"/>
      <c r="AQ397" s="143"/>
      <c r="AR397" s="143"/>
      <c r="AS397" s="143"/>
      <c r="AT397" s="143"/>
      <c r="AU397" s="143"/>
      <c r="AV397" s="143"/>
      <c r="AW397" s="143"/>
      <c r="AX397" s="143"/>
      <c r="AY397" s="143"/>
      <c r="AZ397" s="143"/>
      <c r="BA397" s="143"/>
      <c r="BB397" s="143"/>
      <c r="BC397" s="143"/>
      <c r="BD397" s="143"/>
      <c r="BE397" s="143"/>
      <c r="BF397" s="143"/>
      <c r="BG397" s="143"/>
      <c r="BH397" s="143"/>
      <c r="BI397" s="143"/>
      <c r="BJ397" s="143"/>
      <c r="BK397" s="143"/>
      <c r="BL397" s="143"/>
      <c r="BM397" s="147">
        <v>1</v>
      </c>
    </row>
    <row r="398" spans="5:65" ht="15.75" customHeight="1" x14ac:dyDescent="0.2">
      <c r="E398" s="143" t="s">
        <v>1249</v>
      </c>
      <c r="F398" s="144" t="s">
        <v>1250</v>
      </c>
      <c r="G398" s="144" t="s">
        <v>1254</v>
      </c>
      <c r="H398" s="144" t="s">
        <v>111</v>
      </c>
      <c r="I398" s="143" t="s">
        <v>112</v>
      </c>
      <c r="J398" s="143"/>
      <c r="K398" s="144" t="s">
        <v>113</v>
      </c>
      <c r="L398" s="144" t="s">
        <v>1255</v>
      </c>
      <c r="M398" s="144" t="s">
        <v>125</v>
      </c>
      <c r="N398" s="144"/>
      <c r="O398" s="143" t="s">
        <v>638</v>
      </c>
      <c r="P398" s="144" t="s">
        <v>460</v>
      </c>
      <c r="Q398" s="144" t="s">
        <v>117</v>
      </c>
      <c r="R398" s="145">
        <v>1841</v>
      </c>
      <c r="S398" s="152" t="s">
        <v>296</v>
      </c>
      <c r="T398" s="143" t="s">
        <v>639</v>
      </c>
      <c r="U398" s="143" t="s">
        <v>320</v>
      </c>
      <c r="V398" s="146"/>
      <c r="W398" s="143" t="s">
        <v>1256</v>
      </c>
      <c r="X398" s="143"/>
      <c r="Y398" s="143"/>
      <c r="Z398" s="143">
        <v>2</v>
      </c>
      <c r="AA398" s="143"/>
      <c r="AB398" s="143"/>
      <c r="AC398" s="143"/>
      <c r="AD398" s="143"/>
      <c r="AE398" s="143"/>
      <c r="AF398" s="143"/>
      <c r="AG398" s="143"/>
      <c r="AH398" s="143"/>
      <c r="AI398" s="143"/>
      <c r="AJ398" s="143"/>
      <c r="AK398" s="143"/>
      <c r="AL398" s="143"/>
      <c r="AM398" s="143"/>
      <c r="AN398" s="143"/>
      <c r="AO398" s="143"/>
      <c r="AP398" s="143"/>
      <c r="AQ398" s="143"/>
      <c r="AR398" s="143"/>
      <c r="AS398" s="143"/>
      <c r="AT398" s="143"/>
      <c r="AU398" s="143"/>
      <c r="AV398" s="143"/>
      <c r="AW398" s="143"/>
      <c r="AX398" s="143"/>
      <c r="AY398" s="143"/>
      <c r="AZ398" s="143"/>
      <c r="BA398" s="143"/>
      <c r="BB398" s="143"/>
      <c r="BC398" s="143"/>
      <c r="BD398" s="143"/>
      <c r="BE398" s="143"/>
      <c r="BF398" s="143"/>
      <c r="BG398" s="143"/>
      <c r="BH398" s="143"/>
      <c r="BI398" s="143"/>
      <c r="BJ398" s="143"/>
      <c r="BK398" s="143"/>
      <c r="BL398" s="143"/>
      <c r="BM398" s="147">
        <v>1</v>
      </c>
    </row>
    <row r="399" spans="5:65" ht="15.75" customHeight="1" x14ac:dyDescent="0.2">
      <c r="E399" s="143" t="s">
        <v>1249</v>
      </c>
      <c r="F399" s="144" t="s">
        <v>1250</v>
      </c>
      <c r="G399" s="144" t="s">
        <v>1257</v>
      </c>
      <c r="H399" s="144" t="s">
        <v>111</v>
      </c>
      <c r="I399" s="143" t="s">
        <v>112</v>
      </c>
      <c r="J399" s="143"/>
      <c r="K399" s="144" t="s">
        <v>113</v>
      </c>
      <c r="L399" s="143" t="s">
        <v>1258</v>
      </c>
      <c r="M399" s="144" t="s">
        <v>125</v>
      </c>
      <c r="N399" s="144"/>
      <c r="O399" s="143" t="s">
        <v>638</v>
      </c>
      <c r="P399" s="144" t="s">
        <v>460</v>
      </c>
      <c r="Q399" s="144" t="s">
        <v>117</v>
      </c>
      <c r="R399" s="145">
        <v>1841</v>
      </c>
      <c r="S399" s="152" t="s">
        <v>296</v>
      </c>
      <c r="T399" s="143" t="s">
        <v>639</v>
      </c>
      <c r="U399" s="143" t="s">
        <v>320</v>
      </c>
      <c r="V399" s="146"/>
      <c r="W399" s="143" t="s">
        <v>1259</v>
      </c>
      <c r="X399" s="143"/>
      <c r="Y399" s="143"/>
      <c r="Z399" s="143">
        <v>1</v>
      </c>
      <c r="AA399" s="143"/>
      <c r="AB399" s="143"/>
      <c r="AC399" s="143"/>
      <c r="AD399" s="143"/>
      <c r="AE399" s="143"/>
      <c r="AF399" s="143"/>
      <c r="AG399" s="143"/>
      <c r="AH399" s="143"/>
      <c r="AI399" s="143"/>
      <c r="AJ399" s="143"/>
      <c r="AK399" s="143"/>
      <c r="AL399" s="143"/>
      <c r="AM399" s="143"/>
      <c r="AN399" s="143"/>
      <c r="AO399" s="143"/>
      <c r="AP399" s="143"/>
      <c r="AQ399" s="143"/>
      <c r="AR399" s="143"/>
      <c r="AS399" s="143"/>
      <c r="AT399" s="143"/>
      <c r="AU399" s="143"/>
      <c r="AV399" s="143"/>
      <c r="AW399" s="143"/>
      <c r="AX399" s="143"/>
      <c r="AY399" s="143"/>
      <c r="AZ399" s="143"/>
      <c r="BA399" s="143"/>
      <c r="BB399" s="143"/>
      <c r="BC399" s="143"/>
      <c r="BD399" s="143"/>
      <c r="BE399" s="143"/>
      <c r="BF399" s="143"/>
      <c r="BG399" s="143"/>
      <c r="BH399" s="143"/>
      <c r="BI399" s="143"/>
      <c r="BJ399" s="143"/>
      <c r="BK399" s="143"/>
      <c r="BL399" s="143"/>
      <c r="BM399" s="147">
        <v>1</v>
      </c>
    </row>
    <row r="400" spans="5:65" ht="15.75" customHeight="1" x14ac:dyDescent="0.2">
      <c r="E400" s="143" t="s">
        <v>1249</v>
      </c>
      <c r="F400" s="144" t="s">
        <v>1250</v>
      </c>
      <c r="G400" s="144" t="s">
        <v>1260</v>
      </c>
      <c r="H400" s="144" t="s">
        <v>111</v>
      </c>
      <c r="I400" s="143" t="s">
        <v>112</v>
      </c>
      <c r="J400" s="143"/>
      <c r="K400" s="144" t="s">
        <v>113</v>
      </c>
      <c r="L400" s="143" t="s">
        <v>1261</v>
      </c>
      <c r="M400" s="144" t="s">
        <v>125</v>
      </c>
      <c r="N400" s="144"/>
      <c r="O400" s="143" t="s">
        <v>638</v>
      </c>
      <c r="P400" s="144" t="s">
        <v>460</v>
      </c>
      <c r="Q400" s="144" t="s">
        <v>117</v>
      </c>
      <c r="R400" s="145">
        <v>1841</v>
      </c>
      <c r="S400" s="152" t="s">
        <v>296</v>
      </c>
      <c r="T400" s="143" t="s">
        <v>639</v>
      </c>
      <c r="U400" s="143" t="s">
        <v>320</v>
      </c>
      <c r="V400" s="146"/>
      <c r="W400" s="143" t="s">
        <v>1262</v>
      </c>
      <c r="X400" s="143"/>
      <c r="Y400" s="143"/>
      <c r="Z400" s="143">
        <v>1</v>
      </c>
      <c r="AA400" s="143"/>
      <c r="AB400" s="143"/>
      <c r="AC400" s="143"/>
      <c r="AD400" s="143"/>
      <c r="AE400" s="143"/>
      <c r="AF400" s="143"/>
      <c r="AG400" s="143"/>
      <c r="AH400" s="143"/>
      <c r="AI400" s="143"/>
      <c r="AJ400" s="143"/>
      <c r="AK400" s="143"/>
      <c r="AL400" s="143"/>
      <c r="AM400" s="143"/>
      <c r="AN400" s="143"/>
      <c r="AO400" s="143"/>
      <c r="AP400" s="143"/>
      <c r="AQ400" s="143"/>
      <c r="AR400" s="143"/>
      <c r="AS400" s="143"/>
      <c r="AT400" s="143"/>
      <c r="AU400" s="143"/>
      <c r="AV400" s="143"/>
      <c r="AW400" s="143"/>
      <c r="AX400" s="143"/>
      <c r="AY400" s="143"/>
      <c r="AZ400" s="143"/>
      <c r="BA400" s="143"/>
      <c r="BB400" s="143"/>
      <c r="BC400" s="143"/>
      <c r="BD400" s="143"/>
      <c r="BE400" s="143"/>
      <c r="BF400" s="143"/>
      <c r="BG400" s="143"/>
      <c r="BH400" s="143"/>
      <c r="BI400" s="143"/>
      <c r="BJ400" s="143"/>
      <c r="BK400" s="143"/>
      <c r="BL400" s="143"/>
      <c r="BM400" s="147">
        <v>1</v>
      </c>
    </row>
    <row r="401" spans="5:65" ht="15.75" customHeight="1" x14ac:dyDescent="0.2">
      <c r="E401" s="143" t="s">
        <v>1249</v>
      </c>
      <c r="F401" s="144" t="s">
        <v>1250</v>
      </c>
      <c r="G401" s="144" t="s">
        <v>1263</v>
      </c>
      <c r="H401" s="144" t="s">
        <v>111</v>
      </c>
      <c r="I401" s="143" t="s">
        <v>112</v>
      </c>
      <c r="J401" s="143"/>
      <c r="K401" s="143" t="s">
        <v>113</v>
      </c>
      <c r="L401" s="143" t="s">
        <v>1264</v>
      </c>
      <c r="M401" s="144" t="s">
        <v>115</v>
      </c>
      <c r="N401" s="144"/>
      <c r="O401" s="143" t="s">
        <v>638</v>
      </c>
      <c r="P401" s="144" t="s">
        <v>460</v>
      </c>
      <c r="Q401" s="144" t="s">
        <v>117</v>
      </c>
      <c r="R401" s="145">
        <v>1843</v>
      </c>
      <c r="S401" s="152" t="s">
        <v>296</v>
      </c>
      <c r="T401" s="143" t="s">
        <v>639</v>
      </c>
      <c r="U401" s="143" t="s">
        <v>320</v>
      </c>
      <c r="V401" s="146"/>
      <c r="W401" s="143" t="s">
        <v>1265</v>
      </c>
      <c r="X401" s="143"/>
      <c r="Y401" s="143">
        <v>1</v>
      </c>
      <c r="Z401" s="143">
        <v>1</v>
      </c>
      <c r="AA401" s="143"/>
      <c r="AB401" s="143"/>
      <c r="AC401" s="143"/>
      <c r="AD401" s="143"/>
      <c r="AE401" s="143"/>
      <c r="AF401" s="143"/>
      <c r="AG401" s="143">
        <v>1</v>
      </c>
      <c r="AH401" s="143"/>
      <c r="AI401" s="143">
        <v>1</v>
      </c>
      <c r="AJ401" s="143">
        <v>1</v>
      </c>
      <c r="AK401" s="143">
        <v>1</v>
      </c>
      <c r="AL401" s="143"/>
      <c r="AM401" s="143"/>
      <c r="AN401" s="143"/>
      <c r="AO401" s="143"/>
      <c r="AP401" s="143"/>
      <c r="AQ401" s="143">
        <v>1</v>
      </c>
      <c r="AR401" s="143">
        <v>1</v>
      </c>
      <c r="AS401" s="143"/>
      <c r="AT401" s="143">
        <v>1</v>
      </c>
      <c r="AU401" s="143">
        <v>1</v>
      </c>
      <c r="AV401" s="143"/>
      <c r="AW401" s="143"/>
      <c r="AX401" s="143">
        <v>1</v>
      </c>
      <c r="AY401" s="143"/>
      <c r="AZ401" s="143">
        <v>1</v>
      </c>
      <c r="BA401" s="143">
        <v>1</v>
      </c>
      <c r="BB401" s="143"/>
      <c r="BC401" s="143"/>
      <c r="BD401" s="143"/>
      <c r="BE401" s="143"/>
      <c r="BF401" s="143"/>
      <c r="BG401" s="143"/>
      <c r="BH401" s="143"/>
      <c r="BI401" s="143"/>
      <c r="BJ401" s="143"/>
      <c r="BK401" s="143"/>
      <c r="BL401" s="143">
        <v>1</v>
      </c>
      <c r="BM401" s="147">
        <v>1</v>
      </c>
    </row>
    <row r="402" spans="5:65" ht="15.75" customHeight="1" x14ac:dyDescent="0.2">
      <c r="E402" s="143" t="s">
        <v>1266</v>
      </c>
      <c r="F402" s="144"/>
      <c r="G402" s="144" t="s">
        <v>110</v>
      </c>
      <c r="H402" s="144" t="s">
        <v>111</v>
      </c>
      <c r="I402" s="143" t="s">
        <v>112</v>
      </c>
      <c r="J402" s="143"/>
      <c r="K402" s="144" t="s">
        <v>113</v>
      </c>
      <c r="L402" s="143" t="s">
        <v>1267</v>
      </c>
      <c r="M402" s="144" t="s">
        <v>115</v>
      </c>
      <c r="N402" s="144"/>
      <c r="O402" s="143" t="s">
        <v>116</v>
      </c>
      <c r="P402" s="144" t="s">
        <v>116</v>
      </c>
      <c r="Q402" s="144" t="s">
        <v>117</v>
      </c>
      <c r="R402" s="145" t="s">
        <v>116</v>
      </c>
      <c r="S402" s="145"/>
      <c r="T402" s="143" t="s">
        <v>116</v>
      </c>
      <c r="U402" s="143" t="s">
        <v>116</v>
      </c>
      <c r="V402" s="146"/>
      <c r="W402" s="143" t="s">
        <v>1268</v>
      </c>
      <c r="X402" s="143"/>
      <c r="Y402" s="143">
        <v>1</v>
      </c>
      <c r="Z402" s="143">
        <v>1</v>
      </c>
      <c r="AA402" s="143"/>
      <c r="AB402" s="143"/>
      <c r="AC402" s="143"/>
      <c r="AD402" s="143"/>
      <c r="AE402" s="143"/>
      <c r="AF402" s="143"/>
      <c r="AG402" s="143">
        <v>1</v>
      </c>
      <c r="AH402" s="143"/>
      <c r="AI402" s="143">
        <v>1</v>
      </c>
      <c r="AJ402" s="143">
        <v>1</v>
      </c>
      <c r="AK402" s="143">
        <v>1</v>
      </c>
      <c r="AL402" s="143"/>
      <c r="AM402" s="143"/>
      <c r="AN402" s="143"/>
      <c r="AO402" s="143"/>
      <c r="AP402" s="143"/>
      <c r="AQ402" s="143">
        <v>1</v>
      </c>
      <c r="AR402" s="143">
        <v>1</v>
      </c>
      <c r="AS402" s="143"/>
      <c r="AT402" s="143">
        <v>1</v>
      </c>
      <c r="AU402" s="143">
        <v>1</v>
      </c>
      <c r="AV402" s="143"/>
      <c r="AW402" s="143"/>
      <c r="AX402" s="143">
        <v>1</v>
      </c>
      <c r="AY402" s="143"/>
      <c r="AZ402" s="143">
        <v>1</v>
      </c>
      <c r="BA402" s="143">
        <v>1</v>
      </c>
      <c r="BB402" s="143"/>
      <c r="BC402" s="143"/>
      <c r="BD402" s="143"/>
      <c r="BE402" s="143"/>
      <c r="BF402" s="143"/>
      <c r="BG402" s="143"/>
      <c r="BH402" s="143"/>
      <c r="BI402" s="143"/>
      <c r="BJ402" s="143"/>
      <c r="BK402" s="143"/>
      <c r="BL402" s="143">
        <v>1</v>
      </c>
      <c r="BM402" s="147">
        <v>1</v>
      </c>
    </row>
    <row r="403" spans="5:65" ht="15.75" customHeight="1" x14ac:dyDescent="0.2">
      <c r="E403" s="143" t="s">
        <v>1266</v>
      </c>
      <c r="F403" s="144"/>
      <c r="G403" s="144" t="s">
        <v>122</v>
      </c>
      <c r="H403" s="144" t="s">
        <v>111</v>
      </c>
      <c r="I403" s="143" t="s">
        <v>112</v>
      </c>
      <c r="J403" s="144" t="s">
        <v>123</v>
      </c>
      <c r="K403" s="144" t="s">
        <v>113</v>
      </c>
      <c r="L403" s="143" t="s">
        <v>1269</v>
      </c>
      <c r="M403" s="144" t="s">
        <v>125</v>
      </c>
      <c r="N403" s="144"/>
      <c r="O403" s="143" t="s">
        <v>116</v>
      </c>
      <c r="P403" s="144" t="s">
        <v>116</v>
      </c>
      <c r="Q403" s="144" t="s">
        <v>117</v>
      </c>
      <c r="R403" s="145" t="s">
        <v>116</v>
      </c>
      <c r="S403" s="145"/>
      <c r="T403" s="143" t="s">
        <v>116</v>
      </c>
      <c r="U403" s="143" t="s">
        <v>116</v>
      </c>
      <c r="V403" s="146"/>
      <c r="W403" s="143" t="s">
        <v>1270</v>
      </c>
      <c r="X403" s="143"/>
      <c r="Y403" s="143"/>
      <c r="Z403" s="143"/>
      <c r="AA403" s="143"/>
      <c r="AB403" s="143"/>
      <c r="AC403" s="143"/>
      <c r="AD403" s="143"/>
      <c r="AE403" s="143">
        <v>3</v>
      </c>
      <c r="AF403" s="143"/>
      <c r="AG403" s="143">
        <v>3</v>
      </c>
      <c r="AH403" s="143"/>
      <c r="AI403" s="143"/>
      <c r="AJ403" s="143"/>
      <c r="AK403" s="143">
        <v>1</v>
      </c>
      <c r="AL403" s="143"/>
      <c r="AM403" s="143"/>
      <c r="AN403" s="143"/>
      <c r="AO403" s="143"/>
      <c r="AP403" s="143"/>
      <c r="AQ403" s="143"/>
      <c r="AR403" s="143"/>
      <c r="AS403" s="143"/>
      <c r="AT403" s="143"/>
      <c r="AU403" s="143"/>
      <c r="AV403" s="143"/>
      <c r="AW403" s="143"/>
      <c r="AX403" s="143"/>
      <c r="AY403" s="143"/>
      <c r="AZ403" s="143"/>
      <c r="BA403" s="143"/>
      <c r="BB403" s="143"/>
      <c r="BC403" s="143"/>
      <c r="BD403" s="143"/>
      <c r="BE403" s="143"/>
      <c r="BF403" s="143"/>
      <c r="BG403" s="143"/>
      <c r="BH403" s="143"/>
      <c r="BI403" s="143"/>
      <c r="BJ403" s="143"/>
      <c r="BK403" s="143"/>
      <c r="BL403" s="143"/>
      <c r="BM403" s="147">
        <v>1</v>
      </c>
    </row>
    <row r="404" spans="5:65" ht="15.75" customHeight="1" x14ac:dyDescent="0.2">
      <c r="E404" s="143" t="s">
        <v>1271</v>
      </c>
      <c r="F404" s="144"/>
      <c r="G404" s="144" t="s">
        <v>193</v>
      </c>
      <c r="H404" s="144" t="s">
        <v>280</v>
      </c>
      <c r="I404" s="143" t="s">
        <v>193</v>
      </c>
      <c r="J404" s="143"/>
      <c r="K404" s="144"/>
      <c r="L404" s="143"/>
      <c r="M404" s="143" t="s">
        <v>115</v>
      </c>
      <c r="N404" s="144"/>
      <c r="O404" s="143" t="s">
        <v>837</v>
      </c>
      <c r="P404" s="144" t="s">
        <v>385</v>
      </c>
      <c r="Q404" s="144" t="s">
        <v>117</v>
      </c>
      <c r="R404" s="145">
        <v>1453</v>
      </c>
      <c r="S404" s="152" t="s">
        <v>188</v>
      </c>
      <c r="T404" s="143" t="s">
        <v>979</v>
      </c>
      <c r="U404" s="143" t="s">
        <v>320</v>
      </c>
      <c r="V404" s="146"/>
      <c r="W404" s="143"/>
      <c r="X404" s="143"/>
      <c r="Y404" s="143"/>
      <c r="Z404" s="143"/>
      <c r="AA404" s="143"/>
      <c r="AB404" s="143"/>
      <c r="AC404" s="143">
        <v>1</v>
      </c>
      <c r="AD404" s="143"/>
      <c r="AE404" s="143"/>
      <c r="AF404" s="143"/>
      <c r="AG404" s="143"/>
      <c r="AH404" s="143"/>
      <c r="AI404" s="143"/>
      <c r="AJ404" s="143"/>
      <c r="AK404" s="143"/>
      <c r="AL404" s="143"/>
      <c r="AM404" s="143"/>
      <c r="AN404" s="143">
        <v>1</v>
      </c>
      <c r="AO404" s="143"/>
      <c r="AP404" s="143"/>
      <c r="AQ404" s="143"/>
      <c r="AR404" s="143"/>
      <c r="AS404" s="143"/>
      <c r="AT404" s="143"/>
      <c r="AU404" s="143"/>
      <c r="AV404" s="143"/>
      <c r="AW404" s="143">
        <v>1</v>
      </c>
      <c r="AX404" s="143"/>
      <c r="AY404" s="143"/>
      <c r="AZ404" s="143"/>
      <c r="BA404" s="143"/>
      <c r="BB404" s="143"/>
      <c r="BC404" s="143"/>
      <c r="BD404" s="143"/>
      <c r="BE404" s="143">
        <v>1</v>
      </c>
      <c r="BF404" s="143">
        <v>1</v>
      </c>
      <c r="BG404" s="143"/>
      <c r="BH404" s="143"/>
      <c r="BI404" s="143"/>
      <c r="BJ404" s="143"/>
      <c r="BK404" s="143"/>
      <c r="BL404" s="143"/>
      <c r="BM404" s="147">
        <v>1</v>
      </c>
    </row>
    <row r="405" spans="5:65" ht="15.75" customHeight="1" x14ac:dyDescent="0.2">
      <c r="E405" s="143" t="s">
        <v>1271</v>
      </c>
      <c r="F405" s="144"/>
      <c r="G405" s="144" t="s">
        <v>225</v>
      </c>
      <c r="H405" s="144" t="s">
        <v>280</v>
      </c>
      <c r="I405" s="144" t="s">
        <v>225</v>
      </c>
      <c r="J405" s="143"/>
      <c r="K405" s="144"/>
      <c r="L405" s="143"/>
      <c r="M405" s="144" t="s">
        <v>125</v>
      </c>
      <c r="N405" s="144"/>
      <c r="O405" s="143" t="s">
        <v>837</v>
      </c>
      <c r="P405" s="144" t="s">
        <v>385</v>
      </c>
      <c r="Q405" s="144" t="s">
        <v>117</v>
      </c>
      <c r="R405" s="145">
        <v>1453</v>
      </c>
      <c r="S405" s="152" t="s">
        <v>188</v>
      </c>
      <c r="T405" s="143" t="s">
        <v>979</v>
      </c>
      <c r="U405" s="143" t="s">
        <v>320</v>
      </c>
      <c r="V405" s="146"/>
      <c r="W405" s="143"/>
      <c r="X405" s="143"/>
      <c r="Y405" s="143"/>
      <c r="Z405" s="143"/>
      <c r="AA405" s="143"/>
      <c r="AB405" s="143"/>
      <c r="AC405" s="143"/>
      <c r="AD405" s="143"/>
      <c r="AE405" s="143">
        <v>1</v>
      </c>
      <c r="AF405" s="143"/>
      <c r="AG405" s="143"/>
      <c r="AH405" s="143"/>
      <c r="AI405" s="143"/>
      <c r="AJ405" s="143"/>
      <c r="AK405" s="143"/>
      <c r="AL405" s="143"/>
      <c r="AM405" s="143"/>
      <c r="AN405" s="143"/>
      <c r="AO405" s="143"/>
      <c r="AP405" s="143"/>
      <c r="AQ405" s="143"/>
      <c r="AR405" s="143"/>
      <c r="AS405" s="143"/>
      <c r="AT405" s="143"/>
      <c r="AU405" s="143"/>
      <c r="AV405" s="143"/>
      <c r="AW405" s="143"/>
      <c r="AX405" s="143"/>
      <c r="AY405" s="143"/>
      <c r="AZ405" s="143"/>
      <c r="BA405" s="143"/>
      <c r="BB405" s="143"/>
      <c r="BC405" s="143"/>
      <c r="BD405" s="143"/>
      <c r="BE405" s="143"/>
      <c r="BF405" s="143"/>
      <c r="BG405" s="143"/>
      <c r="BH405" s="143"/>
      <c r="BI405" s="143"/>
      <c r="BJ405" s="143"/>
      <c r="BK405" s="143"/>
      <c r="BL405" s="143"/>
      <c r="BM405" s="147">
        <v>1</v>
      </c>
    </row>
    <row r="406" spans="5:65" ht="15.75" customHeight="1" x14ac:dyDescent="0.2">
      <c r="E406" s="143" t="s">
        <v>1271</v>
      </c>
      <c r="F406" s="144"/>
      <c r="G406" s="144" t="s">
        <v>289</v>
      </c>
      <c r="H406" s="144" t="s">
        <v>280</v>
      </c>
      <c r="I406" s="143" t="s">
        <v>289</v>
      </c>
      <c r="J406" s="144"/>
      <c r="K406" s="144"/>
      <c r="L406" s="143"/>
      <c r="M406" s="144" t="s">
        <v>125</v>
      </c>
      <c r="N406" s="144"/>
      <c r="O406" s="143" t="s">
        <v>837</v>
      </c>
      <c r="P406" s="144" t="s">
        <v>385</v>
      </c>
      <c r="Q406" s="144" t="s">
        <v>117</v>
      </c>
      <c r="R406" s="145">
        <v>1453</v>
      </c>
      <c r="S406" s="152" t="s">
        <v>188</v>
      </c>
      <c r="T406" s="143" t="s">
        <v>979</v>
      </c>
      <c r="U406" s="143" t="s">
        <v>320</v>
      </c>
      <c r="V406" s="146"/>
      <c r="W406" s="143"/>
      <c r="X406" s="143"/>
      <c r="Y406" s="143"/>
      <c r="Z406" s="143"/>
      <c r="AA406" s="143"/>
      <c r="AB406" s="143"/>
      <c r="AC406" s="143"/>
      <c r="AD406" s="143"/>
      <c r="AE406" s="143"/>
      <c r="AF406" s="143"/>
      <c r="AG406" s="143"/>
      <c r="AH406" s="143">
        <v>1</v>
      </c>
      <c r="AI406" s="143"/>
      <c r="AJ406" s="143"/>
      <c r="AK406" s="143"/>
      <c r="AL406" s="143"/>
      <c r="AM406" s="143"/>
      <c r="AN406" s="143"/>
      <c r="AO406" s="143"/>
      <c r="AP406" s="143"/>
      <c r="AQ406" s="143"/>
      <c r="AR406" s="143"/>
      <c r="AS406" s="143"/>
      <c r="AT406" s="143"/>
      <c r="AU406" s="143"/>
      <c r="AV406" s="143"/>
      <c r="AW406" s="143"/>
      <c r="AX406" s="143"/>
      <c r="AY406" s="143"/>
      <c r="AZ406" s="143"/>
      <c r="BA406" s="143"/>
      <c r="BB406" s="143"/>
      <c r="BC406" s="143"/>
      <c r="BD406" s="143"/>
      <c r="BE406" s="143"/>
      <c r="BF406" s="143"/>
      <c r="BG406" s="143"/>
      <c r="BH406" s="143"/>
      <c r="BI406" s="143"/>
      <c r="BJ406" s="143"/>
      <c r="BK406" s="143"/>
      <c r="BL406" s="143"/>
      <c r="BM406" s="147">
        <v>1</v>
      </c>
    </row>
    <row r="407" spans="5:65" ht="15.75" customHeight="1" x14ac:dyDescent="0.2">
      <c r="E407" s="143" t="s">
        <v>1272</v>
      </c>
      <c r="F407" s="144"/>
      <c r="G407" s="151" t="s">
        <v>1273</v>
      </c>
      <c r="H407" s="144" t="s">
        <v>268</v>
      </c>
      <c r="I407" s="143" t="s">
        <v>174</v>
      </c>
      <c r="J407" s="144"/>
      <c r="K407" s="144" t="s">
        <v>644</v>
      </c>
      <c r="L407" s="143"/>
      <c r="M407" s="144" t="s">
        <v>83</v>
      </c>
      <c r="N407" s="144" t="s">
        <v>1142</v>
      </c>
      <c r="O407" s="143" t="s">
        <v>272</v>
      </c>
      <c r="P407" s="144" t="s">
        <v>273</v>
      </c>
      <c r="Q407" s="144" t="s">
        <v>117</v>
      </c>
      <c r="R407" s="152">
        <v>2111</v>
      </c>
      <c r="S407" s="152" t="s">
        <v>167</v>
      </c>
      <c r="T407" s="143"/>
      <c r="U407" s="143"/>
      <c r="V407" s="146"/>
      <c r="W407" s="151" t="s">
        <v>1274</v>
      </c>
      <c r="X407" s="143"/>
      <c r="Y407" s="143"/>
      <c r="Z407" s="143"/>
      <c r="AA407" s="143"/>
      <c r="AB407" s="143"/>
      <c r="AC407" s="143"/>
      <c r="AD407" s="143"/>
      <c r="AE407" s="143"/>
      <c r="AF407" s="143"/>
      <c r="AG407" s="143"/>
      <c r="AH407" s="143"/>
      <c r="AI407" s="143"/>
      <c r="AJ407" s="143"/>
      <c r="AK407" s="143"/>
      <c r="AL407" s="143"/>
      <c r="AM407" s="143"/>
      <c r="AN407" s="143"/>
      <c r="AO407" s="143"/>
      <c r="AP407" s="143"/>
      <c r="AQ407" s="143"/>
      <c r="AR407" s="143"/>
      <c r="AS407" s="143"/>
      <c r="AT407" s="143"/>
      <c r="AU407" s="143"/>
      <c r="AV407" s="143"/>
      <c r="AW407" s="143"/>
      <c r="AX407" s="143"/>
      <c r="AY407" s="143"/>
      <c r="AZ407" s="143"/>
      <c r="BA407" s="143"/>
      <c r="BB407" s="143"/>
      <c r="BC407" s="143"/>
      <c r="BD407" s="143"/>
      <c r="BE407" s="143"/>
      <c r="BF407" s="143"/>
      <c r="BG407" s="143"/>
      <c r="BH407" s="143"/>
      <c r="BI407" s="143"/>
      <c r="BJ407" s="143"/>
      <c r="BK407" s="143"/>
      <c r="BL407" s="143"/>
      <c r="BM407" s="147">
        <v>0</v>
      </c>
    </row>
    <row r="408" spans="5:65" ht="15.75" customHeight="1" x14ac:dyDescent="0.2">
      <c r="E408" s="143" t="s">
        <v>1272</v>
      </c>
      <c r="F408" s="144"/>
      <c r="G408" s="151" t="s">
        <v>1275</v>
      </c>
      <c r="H408" s="144" t="s">
        <v>268</v>
      </c>
      <c r="I408" s="143" t="s">
        <v>269</v>
      </c>
      <c r="J408" s="144"/>
      <c r="K408" s="144" t="s">
        <v>113</v>
      </c>
      <c r="L408" s="143"/>
      <c r="M408" s="144" t="s">
        <v>125</v>
      </c>
      <c r="N408" s="144"/>
      <c r="O408" s="143" t="s">
        <v>272</v>
      </c>
      <c r="P408" s="144" t="s">
        <v>273</v>
      </c>
      <c r="Q408" s="144" t="s">
        <v>117</v>
      </c>
      <c r="R408" s="152">
        <v>2111</v>
      </c>
      <c r="S408" s="152" t="s">
        <v>167</v>
      </c>
      <c r="T408" s="143"/>
      <c r="U408" s="143"/>
      <c r="V408" s="146"/>
      <c r="W408" s="151" t="s">
        <v>1276</v>
      </c>
      <c r="X408" s="143"/>
      <c r="Y408" s="143">
        <v>2</v>
      </c>
      <c r="Z408" s="143"/>
      <c r="AA408" s="143"/>
      <c r="AB408" s="143"/>
      <c r="AC408" s="143"/>
      <c r="AD408" s="143"/>
      <c r="AE408" s="143"/>
      <c r="AF408" s="143"/>
      <c r="AG408" s="143"/>
      <c r="AH408" s="143"/>
      <c r="AI408" s="143"/>
      <c r="AJ408" s="143"/>
      <c r="AK408" s="143"/>
      <c r="AL408" s="143"/>
      <c r="AM408" s="143"/>
      <c r="AN408" s="143"/>
      <c r="AO408" s="143"/>
      <c r="AP408" s="143"/>
      <c r="AQ408" s="143"/>
      <c r="AR408" s="143"/>
      <c r="AS408" s="143"/>
      <c r="AT408" s="143"/>
      <c r="AU408" s="143"/>
      <c r="AV408" s="143"/>
      <c r="AW408" s="143"/>
      <c r="AX408" s="143"/>
      <c r="AY408" s="143"/>
      <c r="AZ408" s="143"/>
      <c r="BA408" s="143"/>
      <c r="BB408" s="143"/>
      <c r="BC408" s="143"/>
      <c r="BD408" s="143"/>
      <c r="BE408" s="143"/>
      <c r="BF408" s="143"/>
      <c r="BG408" s="143"/>
      <c r="BH408" s="143"/>
      <c r="BI408" s="143"/>
      <c r="BJ408" s="143"/>
      <c r="BK408" s="143"/>
      <c r="BL408" s="143"/>
      <c r="BM408" s="147">
        <v>1</v>
      </c>
    </row>
    <row r="409" spans="5:65" ht="15.75" customHeight="1" x14ac:dyDescent="0.2">
      <c r="E409" s="143" t="s">
        <v>1277</v>
      </c>
      <c r="F409" s="143"/>
      <c r="G409" s="143" t="s">
        <v>1278</v>
      </c>
      <c r="H409" s="144" t="s">
        <v>1185</v>
      </c>
      <c r="I409" s="143" t="s">
        <v>213</v>
      </c>
      <c r="J409" s="143"/>
      <c r="K409" s="144"/>
      <c r="L409" s="143" t="s">
        <v>1279</v>
      </c>
      <c r="M409" s="143" t="s">
        <v>115</v>
      </c>
      <c r="N409" s="143"/>
      <c r="O409" s="143" t="s">
        <v>319</v>
      </c>
      <c r="P409" s="144" t="s">
        <v>308</v>
      </c>
      <c r="Q409" s="143" t="s">
        <v>117</v>
      </c>
      <c r="R409" s="145" t="s">
        <v>1280</v>
      </c>
      <c r="S409" s="152" t="s">
        <v>167</v>
      </c>
      <c r="T409" s="143"/>
      <c r="U409" s="143"/>
      <c r="V409" s="144"/>
      <c r="W409" s="143"/>
      <c r="X409" s="144"/>
      <c r="Y409" s="143"/>
      <c r="Z409" s="143"/>
      <c r="AA409" s="143">
        <v>1</v>
      </c>
      <c r="AB409" s="143">
        <v>1</v>
      </c>
      <c r="AC409" s="143"/>
      <c r="AD409" s="143"/>
      <c r="AE409" s="143"/>
      <c r="AF409" s="143"/>
      <c r="AG409" s="143"/>
      <c r="AH409" s="143"/>
      <c r="AI409" s="143"/>
      <c r="AJ409" s="143"/>
      <c r="AK409" s="143"/>
      <c r="AL409" s="143"/>
      <c r="AM409" s="143"/>
      <c r="AN409" s="143"/>
      <c r="AO409" s="143"/>
      <c r="AP409" s="143"/>
      <c r="AQ409" s="143"/>
      <c r="AR409" s="143"/>
      <c r="AS409" s="143">
        <v>1</v>
      </c>
      <c r="AT409" s="143"/>
      <c r="AU409" s="143"/>
      <c r="AV409" s="143">
        <v>1</v>
      </c>
      <c r="AW409" s="143"/>
      <c r="AX409" s="143"/>
      <c r="AY409" s="143"/>
      <c r="AZ409" s="143"/>
      <c r="BA409" s="143"/>
      <c r="BB409" s="143"/>
      <c r="BC409" s="143">
        <v>1</v>
      </c>
      <c r="BD409" s="143"/>
      <c r="BE409" s="143"/>
      <c r="BF409" s="143"/>
      <c r="BG409" s="143"/>
      <c r="BH409" s="143"/>
      <c r="BI409" s="143"/>
      <c r="BJ409" s="143"/>
      <c r="BK409" s="143"/>
      <c r="BL409" s="143"/>
      <c r="BM409" s="147">
        <v>1</v>
      </c>
    </row>
    <row r="410" spans="5:65" ht="15.75" customHeight="1" x14ac:dyDescent="0.2">
      <c r="E410" s="143" t="s">
        <v>1281</v>
      </c>
      <c r="F410" s="143"/>
      <c r="G410" s="143" t="s">
        <v>1282</v>
      </c>
      <c r="H410" s="144" t="s">
        <v>1185</v>
      </c>
      <c r="I410" s="143" t="s">
        <v>213</v>
      </c>
      <c r="J410" s="143"/>
      <c r="K410" s="144"/>
      <c r="L410" s="143" t="s">
        <v>1279</v>
      </c>
      <c r="M410" s="143" t="s">
        <v>115</v>
      </c>
      <c r="N410" s="143"/>
      <c r="O410" s="143" t="s">
        <v>1283</v>
      </c>
      <c r="P410" s="144" t="s">
        <v>350</v>
      </c>
      <c r="Q410" s="143" t="s">
        <v>117</v>
      </c>
      <c r="R410" s="145" t="s">
        <v>1284</v>
      </c>
      <c r="S410" s="149" t="s">
        <v>218</v>
      </c>
      <c r="T410" s="143"/>
      <c r="U410" s="143"/>
      <c r="V410" s="144"/>
      <c r="W410" s="143"/>
      <c r="X410" s="144"/>
      <c r="Y410" s="143"/>
      <c r="Z410" s="143"/>
      <c r="AA410" s="143">
        <v>1</v>
      </c>
      <c r="AB410" s="143">
        <v>1</v>
      </c>
      <c r="AC410" s="143"/>
      <c r="AD410" s="143"/>
      <c r="AE410" s="143"/>
      <c r="AF410" s="143"/>
      <c r="AG410" s="143"/>
      <c r="AH410" s="143"/>
      <c r="AI410" s="143"/>
      <c r="AJ410" s="143"/>
      <c r="AK410" s="143"/>
      <c r="AL410" s="143"/>
      <c r="AM410" s="143"/>
      <c r="AN410" s="143"/>
      <c r="AO410" s="143"/>
      <c r="AP410" s="143"/>
      <c r="AQ410" s="143"/>
      <c r="AR410" s="143"/>
      <c r="AS410" s="143">
        <v>1</v>
      </c>
      <c r="AT410" s="143"/>
      <c r="AU410" s="143"/>
      <c r="AV410" s="143">
        <v>1</v>
      </c>
      <c r="AW410" s="143"/>
      <c r="AX410" s="143"/>
      <c r="AY410" s="143"/>
      <c r="AZ410" s="143"/>
      <c r="BA410" s="143"/>
      <c r="BB410" s="143"/>
      <c r="BC410" s="143">
        <v>1</v>
      </c>
      <c r="BD410" s="143"/>
      <c r="BE410" s="143"/>
      <c r="BF410" s="143"/>
      <c r="BG410" s="143"/>
      <c r="BH410" s="143"/>
      <c r="BI410" s="143"/>
      <c r="BJ410" s="143"/>
      <c r="BK410" s="143"/>
      <c r="BL410" s="143"/>
      <c r="BM410" s="147">
        <v>1</v>
      </c>
    </row>
    <row r="411" spans="5:65" ht="15.75" customHeight="1" x14ac:dyDescent="0.2">
      <c r="E411" s="143" t="s">
        <v>1285</v>
      </c>
      <c r="F411" s="144"/>
      <c r="G411" s="144" t="s">
        <v>388</v>
      </c>
      <c r="H411" s="144" t="s">
        <v>280</v>
      </c>
      <c r="I411" s="144" t="s">
        <v>269</v>
      </c>
      <c r="J411" s="143"/>
      <c r="K411" s="143"/>
      <c r="L411" s="143"/>
      <c r="M411" s="144" t="s">
        <v>125</v>
      </c>
      <c r="N411" s="144"/>
      <c r="O411" s="143" t="s">
        <v>349</v>
      </c>
      <c r="P411" s="144" t="s">
        <v>350</v>
      </c>
      <c r="Q411" s="144" t="s">
        <v>117</v>
      </c>
      <c r="R411" s="145">
        <v>1089</v>
      </c>
      <c r="S411" s="152" t="s">
        <v>218</v>
      </c>
      <c r="T411" s="143" t="s">
        <v>351</v>
      </c>
      <c r="U411" s="143"/>
      <c r="V411" s="146"/>
      <c r="W411" s="143"/>
      <c r="X411" s="143"/>
      <c r="Y411" s="143"/>
      <c r="Z411" s="143"/>
      <c r="AA411" s="143"/>
      <c r="AB411" s="143"/>
      <c r="AC411" s="143"/>
      <c r="AD411" s="143"/>
      <c r="AE411" s="143"/>
      <c r="AF411" s="143"/>
      <c r="AG411" s="143"/>
      <c r="AH411" s="143"/>
      <c r="AI411" s="143"/>
      <c r="AJ411" s="143"/>
      <c r="AK411" s="143"/>
      <c r="AL411" s="143">
        <v>3</v>
      </c>
      <c r="AM411" s="143"/>
      <c r="AN411" s="143"/>
      <c r="AO411" s="143"/>
      <c r="AP411" s="143"/>
      <c r="AQ411" s="143"/>
      <c r="AR411" s="143"/>
      <c r="AS411" s="143"/>
      <c r="AT411" s="143"/>
      <c r="AU411" s="143"/>
      <c r="AV411" s="143"/>
      <c r="AW411" s="143"/>
      <c r="AX411" s="143"/>
      <c r="AY411" s="143"/>
      <c r="AZ411" s="143"/>
      <c r="BA411" s="143"/>
      <c r="BB411" s="143"/>
      <c r="BC411" s="143"/>
      <c r="BD411" s="143"/>
      <c r="BE411" s="143"/>
      <c r="BF411" s="143"/>
      <c r="BG411" s="143"/>
      <c r="BH411" s="143"/>
      <c r="BI411" s="143"/>
      <c r="BJ411" s="143"/>
      <c r="BK411" s="143"/>
      <c r="BL411" s="143"/>
      <c r="BM411" s="147">
        <v>1</v>
      </c>
    </row>
    <row r="412" spans="5:65" ht="15.75" customHeight="1" x14ac:dyDescent="0.2">
      <c r="E412" s="143" t="s">
        <v>1286</v>
      </c>
      <c r="F412" s="143"/>
      <c r="G412" s="143" t="s">
        <v>279</v>
      </c>
      <c r="H412" s="144" t="s">
        <v>280</v>
      </c>
      <c r="I412" s="143" t="s">
        <v>279</v>
      </c>
      <c r="J412" s="144"/>
      <c r="K412" s="144"/>
      <c r="L412" s="148"/>
      <c r="M412" s="144" t="s">
        <v>195</v>
      </c>
      <c r="N412" s="143"/>
      <c r="O412" s="143" t="s">
        <v>349</v>
      </c>
      <c r="P412" s="144"/>
      <c r="Q412" s="143" t="s">
        <v>117</v>
      </c>
      <c r="R412" s="152">
        <v>1089</v>
      </c>
      <c r="S412" s="149" t="s">
        <v>218</v>
      </c>
      <c r="T412" s="143"/>
      <c r="U412" s="143"/>
      <c r="V412" s="144"/>
      <c r="W412" s="143"/>
      <c r="X412" s="144"/>
      <c r="Y412" s="143"/>
      <c r="Z412" s="143"/>
      <c r="AA412" s="143"/>
      <c r="AB412" s="143"/>
      <c r="AC412" s="143"/>
      <c r="AD412" s="143"/>
      <c r="AE412" s="143"/>
      <c r="AF412" s="143"/>
      <c r="AG412" s="143"/>
      <c r="AH412" s="143"/>
      <c r="AI412" s="143"/>
      <c r="AJ412" s="143"/>
      <c r="AK412" s="143"/>
      <c r="AL412" s="143"/>
      <c r="AM412" s="143"/>
      <c r="AN412" s="143"/>
      <c r="AO412" s="143"/>
      <c r="AP412" s="143"/>
      <c r="AQ412" s="143"/>
      <c r="AR412" s="143"/>
      <c r="AS412" s="143"/>
      <c r="AT412" s="143">
        <v>1</v>
      </c>
      <c r="AU412" s="143">
        <v>1</v>
      </c>
      <c r="AV412" s="143"/>
      <c r="AW412" s="143"/>
      <c r="AX412" s="143"/>
      <c r="AY412" s="143"/>
      <c r="AZ412" s="143">
        <v>1</v>
      </c>
      <c r="BA412" s="143"/>
      <c r="BB412" s="143"/>
      <c r="BC412" s="143"/>
      <c r="BD412" s="143"/>
      <c r="BE412" s="143"/>
      <c r="BF412" s="143"/>
      <c r="BG412" s="143"/>
      <c r="BH412" s="143"/>
      <c r="BI412" s="143"/>
      <c r="BJ412" s="143"/>
      <c r="BK412" s="143"/>
      <c r="BL412" s="143"/>
      <c r="BM412" s="147">
        <v>1</v>
      </c>
    </row>
    <row r="413" spans="5:65" ht="15.75" customHeight="1" x14ac:dyDescent="0.2">
      <c r="E413" s="143" t="s">
        <v>1286</v>
      </c>
      <c r="F413" s="143"/>
      <c r="G413" s="143" t="s">
        <v>284</v>
      </c>
      <c r="H413" s="144" t="s">
        <v>280</v>
      </c>
      <c r="I413" s="143" t="s">
        <v>284</v>
      </c>
      <c r="J413" s="144"/>
      <c r="K413" s="144"/>
      <c r="L413" s="148"/>
      <c r="M413" s="144" t="s">
        <v>115</v>
      </c>
      <c r="N413" s="143"/>
      <c r="O413" s="143" t="s">
        <v>349</v>
      </c>
      <c r="P413" s="144"/>
      <c r="Q413" s="143" t="s">
        <v>117</v>
      </c>
      <c r="R413" s="152">
        <v>1089</v>
      </c>
      <c r="S413" s="149" t="s">
        <v>218</v>
      </c>
      <c r="T413" s="143"/>
      <c r="U413" s="143"/>
      <c r="V413" s="144"/>
      <c r="W413" s="143"/>
      <c r="X413" s="144"/>
      <c r="Y413" s="143"/>
      <c r="Z413" s="143"/>
      <c r="AA413" s="143"/>
      <c r="AB413" s="143"/>
      <c r="AC413" s="143"/>
      <c r="AD413" s="143"/>
      <c r="AE413" s="143"/>
      <c r="AF413" s="143">
        <v>1</v>
      </c>
      <c r="AG413" s="143"/>
      <c r="AH413" s="143"/>
      <c r="AI413" s="143"/>
      <c r="AJ413" s="143"/>
      <c r="AK413" s="143"/>
      <c r="AL413" s="143"/>
      <c r="AM413" s="143"/>
      <c r="AN413" s="143"/>
      <c r="AO413" s="143"/>
      <c r="AP413" s="143"/>
      <c r="AQ413" s="143"/>
      <c r="AR413" s="143"/>
      <c r="AS413" s="143"/>
      <c r="AT413" s="143"/>
      <c r="AU413" s="143"/>
      <c r="AV413" s="143"/>
      <c r="AW413" s="143"/>
      <c r="AX413" s="143"/>
      <c r="AY413" s="143"/>
      <c r="AZ413" s="143"/>
      <c r="BA413" s="143"/>
      <c r="BB413" s="143"/>
      <c r="BC413" s="143"/>
      <c r="BD413" s="143"/>
      <c r="BE413" s="143"/>
      <c r="BF413" s="143"/>
      <c r="BG413" s="143"/>
      <c r="BH413" s="143"/>
      <c r="BI413" s="143"/>
      <c r="BJ413" s="143"/>
      <c r="BK413" s="143"/>
      <c r="BL413" s="143"/>
      <c r="BM413" s="147">
        <v>1</v>
      </c>
    </row>
    <row r="414" spans="5:65" ht="15.75" customHeight="1" x14ac:dyDescent="0.2">
      <c r="E414" s="143" t="s">
        <v>1287</v>
      </c>
      <c r="F414" s="144"/>
      <c r="G414" s="144" t="s">
        <v>289</v>
      </c>
      <c r="H414" s="144" t="s">
        <v>280</v>
      </c>
      <c r="I414" s="143" t="s">
        <v>289</v>
      </c>
      <c r="J414" s="144"/>
      <c r="K414" s="144"/>
      <c r="L414" s="143"/>
      <c r="M414" s="144" t="s">
        <v>125</v>
      </c>
      <c r="N414" s="144"/>
      <c r="O414" s="143" t="s">
        <v>1288</v>
      </c>
      <c r="P414" s="144" t="s">
        <v>460</v>
      </c>
      <c r="Q414" s="144" t="s">
        <v>117</v>
      </c>
      <c r="R414" s="145">
        <v>1902</v>
      </c>
      <c r="S414" s="152" t="s">
        <v>296</v>
      </c>
      <c r="T414" s="143" t="s">
        <v>320</v>
      </c>
      <c r="U414" s="143" t="s">
        <v>309</v>
      </c>
      <c r="V414" s="146"/>
      <c r="W414" s="143"/>
      <c r="X414" s="143"/>
      <c r="Y414" s="143"/>
      <c r="Z414" s="143"/>
      <c r="AA414" s="143"/>
      <c r="AB414" s="143"/>
      <c r="AC414" s="143"/>
      <c r="AD414" s="143"/>
      <c r="AE414" s="143"/>
      <c r="AF414" s="143"/>
      <c r="AG414" s="143"/>
      <c r="AH414" s="143">
        <v>1</v>
      </c>
      <c r="AI414" s="143"/>
      <c r="AJ414" s="143"/>
      <c r="AK414" s="143"/>
      <c r="AL414" s="143"/>
      <c r="AM414" s="143"/>
      <c r="AN414" s="143"/>
      <c r="AO414" s="143"/>
      <c r="AP414" s="143"/>
      <c r="AQ414" s="143"/>
      <c r="AR414" s="143"/>
      <c r="AS414" s="143"/>
      <c r="AT414" s="143"/>
      <c r="AU414" s="143"/>
      <c r="AV414" s="143"/>
      <c r="AW414" s="143"/>
      <c r="AX414" s="143"/>
      <c r="AY414" s="143"/>
      <c r="AZ414" s="143"/>
      <c r="BA414" s="143"/>
      <c r="BB414" s="143"/>
      <c r="BC414" s="143"/>
      <c r="BD414" s="143"/>
      <c r="BE414" s="143"/>
      <c r="BF414" s="143"/>
      <c r="BG414" s="143"/>
      <c r="BH414" s="143"/>
      <c r="BI414" s="143"/>
      <c r="BJ414" s="143"/>
      <c r="BK414" s="143"/>
      <c r="BL414" s="143"/>
      <c r="BM414" s="147">
        <v>1</v>
      </c>
    </row>
    <row r="415" spans="5:65" ht="15.75" customHeight="1" x14ac:dyDescent="0.2">
      <c r="E415" s="143" t="s">
        <v>1289</v>
      </c>
      <c r="F415" s="143"/>
      <c r="G415" s="143" t="s">
        <v>279</v>
      </c>
      <c r="H415" s="144" t="s">
        <v>280</v>
      </c>
      <c r="I415" s="143" t="s">
        <v>279</v>
      </c>
      <c r="J415" s="143"/>
      <c r="K415" s="144"/>
      <c r="L415" s="143"/>
      <c r="M415" s="144" t="s">
        <v>195</v>
      </c>
      <c r="N415" s="143"/>
      <c r="O415" s="143" t="s">
        <v>1288</v>
      </c>
      <c r="P415" s="144"/>
      <c r="Q415" s="143" t="s">
        <v>117</v>
      </c>
      <c r="R415" s="152">
        <v>1902</v>
      </c>
      <c r="S415" s="149" t="s">
        <v>296</v>
      </c>
      <c r="T415" s="143"/>
      <c r="U415" s="143"/>
      <c r="V415" s="144"/>
      <c r="W415" s="143"/>
      <c r="X415" s="144"/>
      <c r="Y415" s="143"/>
      <c r="Z415" s="143"/>
      <c r="AA415" s="143"/>
      <c r="AB415" s="143"/>
      <c r="AC415" s="143"/>
      <c r="AD415" s="143"/>
      <c r="AE415" s="143"/>
      <c r="AF415" s="143"/>
      <c r="AG415" s="143"/>
      <c r="AH415" s="143"/>
      <c r="AI415" s="143"/>
      <c r="AJ415" s="143"/>
      <c r="AK415" s="143"/>
      <c r="AL415" s="143"/>
      <c r="AM415" s="143"/>
      <c r="AN415" s="143"/>
      <c r="AO415" s="143"/>
      <c r="AP415" s="143"/>
      <c r="AQ415" s="143"/>
      <c r="AR415" s="143"/>
      <c r="AS415" s="143"/>
      <c r="AT415" s="143">
        <v>1</v>
      </c>
      <c r="AU415" s="143">
        <v>1</v>
      </c>
      <c r="AV415" s="143"/>
      <c r="AW415" s="143"/>
      <c r="AX415" s="143"/>
      <c r="AY415" s="143"/>
      <c r="AZ415" s="143">
        <v>1</v>
      </c>
      <c r="BA415" s="143"/>
      <c r="BB415" s="143"/>
      <c r="BC415" s="143"/>
      <c r="BD415" s="143"/>
      <c r="BE415" s="143"/>
      <c r="BF415" s="143"/>
      <c r="BG415" s="143"/>
      <c r="BH415" s="143"/>
      <c r="BI415" s="143"/>
      <c r="BJ415" s="143"/>
      <c r="BK415" s="143"/>
      <c r="BL415" s="143"/>
      <c r="BM415" s="147">
        <v>1</v>
      </c>
    </row>
    <row r="416" spans="5:65" ht="15.75" customHeight="1" x14ac:dyDescent="0.2">
      <c r="E416" s="143" t="s">
        <v>1289</v>
      </c>
      <c r="F416" s="143"/>
      <c r="G416" s="143" t="s">
        <v>284</v>
      </c>
      <c r="H416" s="144" t="s">
        <v>280</v>
      </c>
      <c r="I416" s="143" t="s">
        <v>284</v>
      </c>
      <c r="J416" s="143"/>
      <c r="K416" s="144"/>
      <c r="L416" s="143"/>
      <c r="M416" s="144" t="s">
        <v>115</v>
      </c>
      <c r="N416" s="143"/>
      <c r="O416" s="143" t="s">
        <v>1288</v>
      </c>
      <c r="P416" s="144"/>
      <c r="Q416" s="143" t="s">
        <v>117</v>
      </c>
      <c r="R416" s="152">
        <v>1902</v>
      </c>
      <c r="S416" s="149" t="s">
        <v>296</v>
      </c>
      <c r="T416" s="143"/>
      <c r="U416" s="143"/>
      <c r="V416" s="144"/>
      <c r="W416" s="143"/>
      <c r="X416" s="144"/>
      <c r="Y416" s="143"/>
      <c r="Z416" s="143"/>
      <c r="AA416" s="143"/>
      <c r="AB416" s="143"/>
      <c r="AC416" s="143"/>
      <c r="AD416" s="143"/>
      <c r="AE416" s="143"/>
      <c r="AF416" s="143">
        <v>1</v>
      </c>
      <c r="AG416" s="143"/>
      <c r="AH416" s="143"/>
      <c r="AI416" s="143"/>
      <c r="AJ416" s="143"/>
      <c r="AK416" s="143"/>
      <c r="AL416" s="143"/>
      <c r="AM416" s="143"/>
      <c r="AN416" s="143"/>
      <c r="AO416" s="143"/>
      <c r="AP416" s="143"/>
      <c r="AQ416" s="143"/>
      <c r="AR416" s="143"/>
      <c r="AS416" s="143"/>
      <c r="AT416" s="143"/>
      <c r="AU416" s="143"/>
      <c r="AV416" s="143"/>
      <c r="AW416" s="143"/>
      <c r="AX416" s="143"/>
      <c r="AY416" s="143"/>
      <c r="AZ416" s="143"/>
      <c r="BA416" s="143"/>
      <c r="BB416" s="143"/>
      <c r="BC416" s="143"/>
      <c r="BD416" s="143"/>
      <c r="BE416" s="143"/>
      <c r="BF416" s="143"/>
      <c r="BG416" s="143"/>
      <c r="BH416" s="143"/>
      <c r="BI416" s="143"/>
      <c r="BJ416" s="143"/>
      <c r="BK416" s="143"/>
      <c r="BL416" s="143"/>
      <c r="BM416" s="147">
        <v>1</v>
      </c>
    </row>
    <row r="417" spans="5:65" ht="15.75" customHeight="1" x14ac:dyDescent="0.2">
      <c r="E417" s="143" t="s">
        <v>1289</v>
      </c>
      <c r="F417" s="143"/>
      <c r="G417" s="144" t="s">
        <v>193</v>
      </c>
      <c r="H417" s="144" t="s">
        <v>280</v>
      </c>
      <c r="I417" s="143" t="s">
        <v>193</v>
      </c>
      <c r="J417" s="143"/>
      <c r="K417" s="144"/>
      <c r="L417" s="143"/>
      <c r="M417" s="143" t="s">
        <v>115</v>
      </c>
      <c r="N417" s="143"/>
      <c r="O417" s="143" t="s">
        <v>1288</v>
      </c>
      <c r="P417" s="144"/>
      <c r="Q417" s="143" t="s">
        <v>117</v>
      </c>
      <c r="R417" s="145" t="s">
        <v>1290</v>
      </c>
      <c r="S417" s="149" t="s">
        <v>296</v>
      </c>
      <c r="T417" s="143"/>
      <c r="U417" s="143"/>
      <c r="V417" s="144"/>
      <c r="W417" s="143"/>
      <c r="X417" s="144"/>
      <c r="Y417" s="143"/>
      <c r="Z417" s="143"/>
      <c r="AA417" s="143"/>
      <c r="AB417" s="143"/>
      <c r="AC417" s="143">
        <v>1</v>
      </c>
      <c r="AD417" s="143"/>
      <c r="AE417" s="143"/>
      <c r="AF417" s="143"/>
      <c r="AG417" s="143"/>
      <c r="AH417" s="143"/>
      <c r="AI417" s="143"/>
      <c r="AJ417" s="143"/>
      <c r="AK417" s="143"/>
      <c r="AL417" s="143"/>
      <c r="AM417" s="143"/>
      <c r="AN417" s="143">
        <v>1</v>
      </c>
      <c r="AO417" s="143"/>
      <c r="AP417" s="143"/>
      <c r="AQ417" s="143"/>
      <c r="AR417" s="143"/>
      <c r="AS417" s="143"/>
      <c r="AT417" s="143"/>
      <c r="AU417" s="143"/>
      <c r="AV417" s="143"/>
      <c r="AW417" s="143">
        <v>1</v>
      </c>
      <c r="AX417" s="143"/>
      <c r="AY417" s="143"/>
      <c r="AZ417" s="143"/>
      <c r="BA417" s="143"/>
      <c r="BB417" s="143"/>
      <c r="BC417" s="143"/>
      <c r="BD417" s="143"/>
      <c r="BE417" s="143">
        <v>1</v>
      </c>
      <c r="BF417" s="143">
        <v>1</v>
      </c>
      <c r="BG417" s="143"/>
      <c r="BH417" s="143"/>
      <c r="BI417" s="143"/>
      <c r="BJ417" s="143"/>
      <c r="BK417" s="143"/>
      <c r="BL417" s="143"/>
      <c r="BM417" s="147">
        <v>1</v>
      </c>
    </row>
    <row r="418" spans="5:65" ht="15.75" customHeight="1" x14ac:dyDescent="0.2">
      <c r="E418" s="143" t="s">
        <v>1289</v>
      </c>
      <c r="F418" s="143"/>
      <c r="G418" s="144" t="s">
        <v>425</v>
      </c>
      <c r="H418" s="144" t="s">
        <v>280</v>
      </c>
      <c r="I418" s="143" t="s">
        <v>225</v>
      </c>
      <c r="J418" s="143"/>
      <c r="K418" s="144"/>
      <c r="L418" s="143"/>
      <c r="M418" s="144" t="s">
        <v>125</v>
      </c>
      <c r="N418" s="143"/>
      <c r="O418" s="143" t="s">
        <v>1288</v>
      </c>
      <c r="P418" s="144"/>
      <c r="Q418" s="143" t="s">
        <v>117</v>
      </c>
      <c r="R418" s="145" t="s">
        <v>1290</v>
      </c>
      <c r="S418" s="149" t="s">
        <v>296</v>
      </c>
      <c r="T418" s="143"/>
      <c r="U418" s="143"/>
      <c r="V418" s="144"/>
      <c r="W418" s="143"/>
      <c r="X418" s="144"/>
      <c r="Y418" s="143"/>
      <c r="Z418" s="143"/>
      <c r="AA418" s="143"/>
      <c r="AB418" s="143"/>
      <c r="AC418" s="143"/>
      <c r="AD418" s="143"/>
      <c r="AE418" s="143">
        <v>1</v>
      </c>
      <c r="AF418" s="143"/>
      <c r="AG418" s="143"/>
      <c r="AH418" s="143"/>
      <c r="AI418" s="143"/>
      <c r="AJ418" s="143"/>
      <c r="AK418" s="143"/>
      <c r="AL418" s="143"/>
      <c r="AM418" s="143"/>
      <c r="AN418" s="143"/>
      <c r="AO418" s="143"/>
      <c r="AP418" s="143"/>
      <c r="AQ418" s="143"/>
      <c r="AR418" s="143"/>
      <c r="AS418" s="143"/>
      <c r="AT418" s="143"/>
      <c r="AU418" s="143"/>
      <c r="AV418" s="143"/>
      <c r="AW418" s="143"/>
      <c r="AX418" s="143"/>
      <c r="AY418" s="143"/>
      <c r="AZ418" s="143"/>
      <c r="BA418" s="143"/>
      <c r="BB418" s="143"/>
      <c r="BC418" s="143"/>
      <c r="BD418" s="143"/>
      <c r="BE418" s="143"/>
      <c r="BF418" s="143"/>
      <c r="BG418" s="143"/>
      <c r="BH418" s="143"/>
      <c r="BI418" s="143"/>
      <c r="BJ418" s="143"/>
      <c r="BK418" s="143"/>
      <c r="BL418" s="143"/>
      <c r="BM418" s="147">
        <v>1</v>
      </c>
    </row>
    <row r="419" spans="5:65" ht="15.75" customHeight="1" x14ac:dyDescent="0.2">
      <c r="E419" s="143" t="s">
        <v>1291</v>
      </c>
      <c r="F419" s="144"/>
      <c r="G419" s="143" t="s">
        <v>284</v>
      </c>
      <c r="H419" s="144" t="s">
        <v>280</v>
      </c>
      <c r="I419" s="143" t="s">
        <v>284</v>
      </c>
      <c r="J419" s="143"/>
      <c r="K419" s="144"/>
      <c r="L419" s="143"/>
      <c r="M419" s="144" t="s">
        <v>115</v>
      </c>
      <c r="N419" s="144"/>
      <c r="O419" s="143" t="s">
        <v>272</v>
      </c>
      <c r="P419" s="144" t="s">
        <v>273</v>
      </c>
      <c r="Q419" s="144" t="s">
        <v>117</v>
      </c>
      <c r="R419" s="145">
        <v>2120</v>
      </c>
      <c r="S419" s="152" t="s">
        <v>167</v>
      </c>
      <c r="T419" s="143" t="s">
        <v>168</v>
      </c>
      <c r="U419" s="143" t="s">
        <v>274</v>
      </c>
      <c r="V419" s="146"/>
      <c r="W419" s="143"/>
      <c r="X419" s="143"/>
      <c r="Y419" s="143"/>
      <c r="Z419" s="143"/>
      <c r="AA419" s="143"/>
      <c r="AB419" s="143"/>
      <c r="AC419" s="143"/>
      <c r="AD419" s="143"/>
      <c r="AE419" s="143"/>
      <c r="AF419" s="143">
        <v>1</v>
      </c>
      <c r="AG419" s="143"/>
      <c r="AH419" s="143"/>
      <c r="AI419" s="143"/>
      <c r="AJ419" s="143"/>
      <c r="AK419" s="143"/>
      <c r="AL419" s="143"/>
      <c r="AM419" s="143"/>
      <c r="AN419" s="143"/>
      <c r="AO419" s="143"/>
      <c r="AP419" s="143"/>
      <c r="AQ419" s="143"/>
      <c r="AR419" s="143"/>
      <c r="AS419" s="143"/>
      <c r="AT419" s="143"/>
      <c r="AU419" s="143"/>
      <c r="AV419" s="143"/>
      <c r="AW419" s="143"/>
      <c r="AX419" s="143"/>
      <c r="AY419" s="143"/>
      <c r="AZ419" s="143"/>
      <c r="BA419" s="143"/>
      <c r="BB419" s="143"/>
      <c r="BC419" s="143"/>
      <c r="BD419" s="143"/>
      <c r="BE419" s="143"/>
      <c r="BF419" s="143"/>
      <c r="BG419" s="143"/>
      <c r="BH419" s="143"/>
      <c r="BI419" s="143"/>
      <c r="BJ419" s="143"/>
      <c r="BK419" s="143"/>
      <c r="BL419" s="143"/>
      <c r="BM419" s="147">
        <v>1</v>
      </c>
    </row>
    <row r="420" spans="5:65" ht="15.75" customHeight="1" x14ac:dyDescent="0.2">
      <c r="E420" s="143" t="s">
        <v>1291</v>
      </c>
      <c r="F420" s="144" t="s">
        <v>1292</v>
      </c>
      <c r="G420" s="144" t="s">
        <v>1293</v>
      </c>
      <c r="H420" s="144" t="s">
        <v>280</v>
      </c>
      <c r="I420" s="143" t="s">
        <v>193</v>
      </c>
      <c r="J420" s="143"/>
      <c r="K420" s="144"/>
      <c r="L420" s="143"/>
      <c r="M420" s="143" t="s">
        <v>115</v>
      </c>
      <c r="N420" s="144"/>
      <c r="O420" s="143" t="s">
        <v>272</v>
      </c>
      <c r="P420" s="144" t="s">
        <v>273</v>
      </c>
      <c r="Q420" s="144" t="s">
        <v>117</v>
      </c>
      <c r="R420" s="145">
        <v>2120</v>
      </c>
      <c r="S420" s="152" t="s">
        <v>167</v>
      </c>
      <c r="T420" s="143" t="s">
        <v>168</v>
      </c>
      <c r="U420" s="143" t="s">
        <v>274</v>
      </c>
      <c r="V420" s="146"/>
      <c r="W420" s="143"/>
      <c r="X420" s="143"/>
      <c r="Y420" s="143"/>
      <c r="Z420" s="143"/>
      <c r="AA420" s="143"/>
      <c r="AB420" s="143"/>
      <c r="AC420" s="143">
        <v>1</v>
      </c>
      <c r="AD420" s="143"/>
      <c r="AE420" s="143"/>
      <c r="AF420" s="143"/>
      <c r="AG420" s="143"/>
      <c r="AH420" s="143"/>
      <c r="AI420" s="143"/>
      <c r="AJ420" s="143"/>
      <c r="AK420" s="143"/>
      <c r="AL420" s="143"/>
      <c r="AM420" s="143"/>
      <c r="AN420" s="143">
        <v>1</v>
      </c>
      <c r="AO420" s="143"/>
      <c r="AP420" s="143"/>
      <c r="AQ420" s="143"/>
      <c r="AR420" s="143"/>
      <c r="AS420" s="143"/>
      <c r="AT420" s="143"/>
      <c r="AU420" s="143"/>
      <c r="AV420" s="143"/>
      <c r="AW420" s="143">
        <v>1</v>
      </c>
      <c r="AX420" s="143"/>
      <c r="AY420" s="143"/>
      <c r="AZ420" s="143"/>
      <c r="BA420" s="143"/>
      <c r="BB420" s="143"/>
      <c r="BC420" s="143"/>
      <c r="BD420" s="143"/>
      <c r="BE420" s="143">
        <v>1</v>
      </c>
      <c r="BF420" s="143">
        <v>1</v>
      </c>
      <c r="BG420" s="143"/>
      <c r="BH420" s="143"/>
      <c r="BI420" s="143"/>
      <c r="BJ420" s="143"/>
      <c r="BK420" s="143"/>
      <c r="BL420" s="143"/>
      <c r="BM420" s="147">
        <v>1</v>
      </c>
    </row>
    <row r="421" spans="5:65" ht="15.75" customHeight="1" x14ac:dyDescent="0.2">
      <c r="E421" s="143" t="s">
        <v>1291</v>
      </c>
      <c r="F421" s="144"/>
      <c r="G421" s="144" t="s">
        <v>1294</v>
      </c>
      <c r="H421" s="144" t="s">
        <v>280</v>
      </c>
      <c r="I421" s="144" t="s">
        <v>269</v>
      </c>
      <c r="J421" s="143"/>
      <c r="K421" s="144"/>
      <c r="L421" s="143"/>
      <c r="M421" s="144" t="s">
        <v>125</v>
      </c>
      <c r="N421" s="144"/>
      <c r="O421" s="143" t="s">
        <v>272</v>
      </c>
      <c r="P421" s="144" t="s">
        <v>273</v>
      </c>
      <c r="Q421" s="144" t="s">
        <v>117</v>
      </c>
      <c r="R421" s="145">
        <v>2120</v>
      </c>
      <c r="S421" s="152" t="s">
        <v>167</v>
      </c>
      <c r="T421" s="143" t="s">
        <v>168</v>
      </c>
      <c r="U421" s="143" t="s">
        <v>274</v>
      </c>
      <c r="V421" s="146"/>
      <c r="W421" s="143"/>
      <c r="X421" s="143"/>
      <c r="Y421" s="143">
        <v>2</v>
      </c>
      <c r="Z421" s="143"/>
      <c r="AA421" s="143"/>
      <c r="AB421" s="143"/>
      <c r="AC421" s="143"/>
      <c r="AD421" s="143"/>
      <c r="AE421" s="143"/>
      <c r="AF421" s="143"/>
      <c r="AG421" s="143"/>
      <c r="AH421" s="143"/>
      <c r="AI421" s="143"/>
      <c r="AJ421" s="143"/>
      <c r="AK421" s="143"/>
      <c r="AL421" s="143">
        <v>3</v>
      </c>
      <c r="AM421" s="143"/>
      <c r="AN421" s="143"/>
      <c r="AO421" s="143"/>
      <c r="AP421" s="143"/>
      <c r="AQ421" s="143"/>
      <c r="AR421" s="143"/>
      <c r="AS421" s="143"/>
      <c r="AT421" s="143"/>
      <c r="AU421" s="143"/>
      <c r="AV421" s="143"/>
      <c r="AW421" s="143"/>
      <c r="AX421" s="143"/>
      <c r="AY421" s="143"/>
      <c r="AZ421" s="143"/>
      <c r="BA421" s="143"/>
      <c r="BB421" s="143"/>
      <c r="BC421" s="143"/>
      <c r="BD421" s="143"/>
      <c r="BE421" s="143"/>
      <c r="BF421" s="143"/>
      <c r="BG421" s="143"/>
      <c r="BH421" s="143"/>
      <c r="BI421" s="143"/>
      <c r="BJ421" s="143">
        <v>3</v>
      </c>
      <c r="BK421" s="143"/>
      <c r="BL421" s="143"/>
      <c r="BM421" s="147">
        <v>1</v>
      </c>
    </row>
    <row r="422" spans="5:65" ht="15.75" customHeight="1" x14ac:dyDescent="0.2">
      <c r="E422" s="143" t="s">
        <v>1291</v>
      </c>
      <c r="F422" s="144"/>
      <c r="G422" s="144" t="s">
        <v>425</v>
      </c>
      <c r="H422" s="144" t="s">
        <v>280</v>
      </c>
      <c r="I422" s="143" t="s">
        <v>225</v>
      </c>
      <c r="J422" s="144"/>
      <c r="K422" s="144"/>
      <c r="L422" s="143"/>
      <c r="M422" s="144" t="s">
        <v>125</v>
      </c>
      <c r="N422" s="144"/>
      <c r="O422" s="143" t="s">
        <v>272</v>
      </c>
      <c r="P422" s="144" t="s">
        <v>273</v>
      </c>
      <c r="Q422" s="144" t="s">
        <v>117</v>
      </c>
      <c r="R422" s="145">
        <v>2120</v>
      </c>
      <c r="S422" s="152" t="s">
        <v>167</v>
      </c>
      <c r="T422" s="143" t="s">
        <v>168</v>
      </c>
      <c r="U422" s="143" t="s">
        <v>274</v>
      </c>
      <c r="V422" s="146"/>
      <c r="W422" s="143"/>
      <c r="X422" s="143"/>
      <c r="Y422" s="143"/>
      <c r="Z422" s="143"/>
      <c r="AA422" s="143"/>
      <c r="AB422" s="143"/>
      <c r="AC422" s="143"/>
      <c r="AD422" s="143"/>
      <c r="AE422" s="143">
        <v>1</v>
      </c>
      <c r="AF422" s="143"/>
      <c r="AG422" s="143"/>
      <c r="AH422" s="143"/>
      <c r="AI422" s="143"/>
      <c r="AJ422" s="143"/>
      <c r="AK422" s="143"/>
      <c r="AL422" s="143"/>
      <c r="AM422" s="143"/>
      <c r="AN422" s="143"/>
      <c r="AO422" s="143"/>
      <c r="AP422" s="143"/>
      <c r="AQ422" s="143"/>
      <c r="AR422" s="143"/>
      <c r="AS422" s="143"/>
      <c r="AT422" s="143"/>
      <c r="AU422" s="143"/>
      <c r="AV422" s="143"/>
      <c r="AW422" s="143"/>
      <c r="AX422" s="143"/>
      <c r="AY422" s="143"/>
      <c r="AZ422" s="143"/>
      <c r="BA422" s="143"/>
      <c r="BB422" s="143"/>
      <c r="BC422" s="143"/>
      <c r="BD422" s="143"/>
      <c r="BE422" s="143"/>
      <c r="BF422" s="143"/>
      <c r="BG422" s="143"/>
      <c r="BH422" s="143"/>
      <c r="BI422" s="143"/>
      <c r="BJ422" s="143"/>
      <c r="BK422" s="143"/>
      <c r="BL422" s="143"/>
      <c r="BM422" s="147">
        <v>1</v>
      </c>
    </row>
    <row r="423" spans="5:65" ht="15.75" customHeight="1" x14ac:dyDescent="0.2">
      <c r="E423" s="143" t="s">
        <v>1291</v>
      </c>
      <c r="F423" s="144"/>
      <c r="G423" s="144" t="s">
        <v>1295</v>
      </c>
      <c r="H423" s="144" t="s">
        <v>280</v>
      </c>
      <c r="I423" s="143" t="s">
        <v>289</v>
      </c>
      <c r="J423" s="144"/>
      <c r="K423" s="144"/>
      <c r="L423" s="143"/>
      <c r="M423" s="144" t="s">
        <v>125</v>
      </c>
      <c r="N423" s="144"/>
      <c r="O423" s="143" t="s">
        <v>272</v>
      </c>
      <c r="P423" s="144" t="s">
        <v>273</v>
      </c>
      <c r="Q423" s="144" t="s">
        <v>117</v>
      </c>
      <c r="R423" s="145">
        <v>2120</v>
      </c>
      <c r="S423" s="152" t="s">
        <v>167</v>
      </c>
      <c r="T423" s="143" t="s">
        <v>168</v>
      </c>
      <c r="U423" s="143" t="s">
        <v>274</v>
      </c>
      <c r="V423" s="146"/>
      <c r="W423" s="143"/>
      <c r="X423" s="143"/>
      <c r="Y423" s="143"/>
      <c r="Z423" s="143"/>
      <c r="AA423" s="143"/>
      <c r="AB423" s="143"/>
      <c r="AC423" s="143"/>
      <c r="AD423" s="143"/>
      <c r="AE423" s="143"/>
      <c r="AF423" s="143"/>
      <c r="AG423" s="143"/>
      <c r="AH423" s="143">
        <v>1</v>
      </c>
      <c r="AI423" s="143"/>
      <c r="AJ423" s="143"/>
      <c r="AK423" s="143"/>
      <c r="AL423" s="143"/>
      <c r="AM423" s="143"/>
      <c r="AN423" s="143"/>
      <c r="AO423" s="143"/>
      <c r="AP423" s="143"/>
      <c r="AQ423" s="143"/>
      <c r="AR423" s="143"/>
      <c r="AS423" s="143"/>
      <c r="AT423" s="143"/>
      <c r="AU423" s="143"/>
      <c r="AV423" s="143"/>
      <c r="AW423" s="143"/>
      <c r="AX423" s="143"/>
      <c r="AY423" s="143"/>
      <c r="AZ423" s="143"/>
      <c r="BA423" s="143"/>
      <c r="BB423" s="143"/>
      <c r="BC423" s="143"/>
      <c r="BD423" s="143"/>
      <c r="BE423" s="143"/>
      <c r="BF423" s="143"/>
      <c r="BG423" s="143"/>
      <c r="BH423" s="143"/>
      <c r="BI423" s="143"/>
      <c r="BJ423" s="143"/>
      <c r="BK423" s="143"/>
      <c r="BL423" s="143"/>
      <c r="BM423" s="147">
        <v>1</v>
      </c>
    </row>
    <row r="424" spans="5:65" ht="15.75" customHeight="1" x14ac:dyDescent="0.2">
      <c r="E424" s="143" t="s">
        <v>1296</v>
      </c>
      <c r="F424" s="143"/>
      <c r="G424" s="143" t="s">
        <v>337</v>
      </c>
      <c r="H424" s="144" t="s">
        <v>111</v>
      </c>
      <c r="I424" s="143" t="s">
        <v>338</v>
      </c>
      <c r="J424" s="143"/>
      <c r="K424" s="144" t="s">
        <v>214</v>
      </c>
      <c r="L424" s="143" t="s">
        <v>339</v>
      </c>
      <c r="M424" s="144" t="s">
        <v>146</v>
      </c>
      <c r="N424" s="144"/>
      <c r="O424" s="143" t="s">
        <v>116</v>
      </c>
      <c r="P424" s="144" t="s">
        <v>116</v>
      </c>
      <c r="Q424" s="143" t="s">
        <v>116</v>
      </c>
      <c r="R424" s="145" t="s">
        <v>116</v>
      </c>
      <c r="S424" s="145"/>
      <c r="T424" s="143" t="s">
        <v>116</v>
      </c>
      <c r="U424" s="143" t="s">
        <v>116</v>
      </c>
      <c r="V424" s="146"/>
      <c r="W424" s="144" t="s">
        <v>1297</v>
      </c>
      <c r="X424" s="143"/>
      <c r="Y424" s="143"/>
      <c r="Z424" s="143"/>
      <c r="AA424" s="143"/>
      <c r="AB424" s="143"/>
      <c r="AC424" s="143"/>
      <c r="AD424" s="143"/>
      <c r="AE424" s="143"/>
      <c r="AF424" s="143"/>
      <c r="AG424" s="143"/>
      <c r="AH424" s="143"/>
      <c r="AI424" s="143"/>
      <c r="AJ424" s="143"/>
      <c r="AK424" s="143"/>
      <c r="AL424" s="143"/>
      <c r="AM424" s="143"/>
      <c r="AN424" s="143"/>
      <c r="AO424" s="143"/>
      <c r="AP424" s="143"/>
      <c r="AQ424" s="143"/>
      <c r="AR424" s="143"/>
      <c r="AS424" s="143"/>
      <c r="AT424" s="143"/>
      <c r="AU424" s="143"/>
      <c r="AV424" s="143"/>
      <c r="AW424" s="143"/>
      <c r="AX424" s="143"/>
      <c r="AY424" s="143"/>
      <c r="AZ424" s="143"/>
      <c r="BA424" s="143"/>
      <c r="BB424" s="143">
        <v>1</v>
      </c>
      <c r="BC424" s="143"/>
      <c r="BD424" s="143"/>
      <c r="BE424" s="143"/>
      <c r="BF424" s="143"/>
      <c r="BG424" s="143"/>
      <c r="BH424" s="143"/>
      <c r="BI424" s="143"/>
      <c r="BJ424" s="143"/>
      <c r="BK424" s="143"/>
      <c r="BL424" s="143"/>
      <c r="BM424" s="147">
        <v>1</v>
      </c>
    </row>
    <row r="425" spans="5:65" ht="15.75" customHeight="1" x14ac:dyDescent="0.2">
      <c r="E425" s="143" t="s">
        <v>1298</v>
      </c>
      <c r="F425" s="143"/>
      <c r="G425" s="154" t="s">
        <v>1299</v>
      </c>
      <c r="H425" s="144" t="s">
        <v>111</v>
      </c>
      <c r="I425" s="143" t="s">
        <v>338</v>
      </c>
      <c r="J425" s="143"/>
      <c r="K425" s="144" t="s">
        <v>214</v>
      </c>
      <c r="L425" s="144" t="s">
        <v>1300</v>
      </c>
      <c r="M425" s="144" t="s">
        <v>146</v>
      </c>
      <c r="N425" s="144"/>
      <c r="O425" s="143" t="s">
        <v>116</v>
      </c>
      <c r="P425" s="144" t="s">
        <v>116</v>
      </c>
      <c r="Q425" s="143" t="s">
        <v>116</v>
      </c>
      <c r="R425" s="145" t="s">
        <v>116</v>
      </c>
      <c r="S425" s="145"/>
      <c r="T425" s="143" t="s">
        <v>116</v>
      </c>
      <c r="U425" s="143" t="s">
        <v>116</v>
      </c>
      <c r="V425" s="146"/>
      <c r="W425" s="144" t="s">
        <v>1301</v>
      </c>
      <c r="X425" s="143"/>
      <c r="Y425" s="143"/>
      <c r="Z425" s="143"/>
      <c r="AA425" s="143"/>
      <c r="AB425" s="143"/>
      <c r="AC425" s="143"/>
      <c r="AD425" s="143"/>
      <c r="AE425" s="143"/>
      <c r="AF425" s="143"/>
      <c r="AG425" s="143"/>
      <c r="AH425" s="143"/>
      <c r="AI425" s="143"/>
      <c r="AJ425" s="143"/>
      <c r="AK425" s="143"/>
      <c r="AL425" s="143"/>
      <c r="AM425" s="143"/>
      <c r="AN425" s="143"/>
      <c r="AO425" s="143"/>
      <c r="AP425" s="143"/>
      <c r="AQ425" s="143"/>
      <c r="AR425" s="143"/>
      <c r="AS425" s="143"/>
      <c r="AT425" s="143"/>
      <c r="AU425" s="143"/>
      <c r="AV425" s="143"/>
      <c r="AW425" s="143"/>
      <c r="AX425" s="143"/>
      <c r="AY425" s="143"/>
      <c r="AZ425" s="143"/>
      <c r="BA425" s="143"/>
      <c r="BB425" s="143">
        <v>1</v>
      </c>
      <c r="BC425" s="143"/>
      <c r="BD425" s="143"/>
      <c r="BE425" s="143"/>
      <c r="BF425" s="143"/>
      <c r="BG425" s="143"/>
      <c r="BH425" s="143"/>
      <c r="BI425" s="143"/>
      <c r="BJ425" s="143"/>
      <c r="BK425" s="143"/>
      <c r="BL425" s="143"/>
      <c r="BM425" s="147">
        <v>1</v>
      </c>
    </row>
    <row r="426" spans="5:65" ht="15.75" customHeight="1" x14ac:dyDescent="0.2">
      <c r="E426" s="143" t="s">
        <v>1302</v>
      </c>
      <c r="F426" s="147"/>
      <c r="G426" s="143" t="s">
        <v>284</v>
      </c>
      <c r="H426" s="144" t="s">
        <v>280</v>
      </c>
      <c r="I426" s="143" t="s">
        <v>284</v>
      </c>
      <c r="J426" s="147"/>
      <c r="K426" s="147"/>
      <c r="L426" s="147"/>
      <c r="M426" s="144" t="s">
        <v>115</v>
      </c>
      <c r="N426" s="147"/>
      <c r="O426" s="161" t="s">
        <v>1303</v>
      </c>
      <c r="P426" s="147"/>
      <c r="Q426" s="143" t="s">
        <v>117</v>
      </c>
      <c r="R426" s="147">
        <v>2050</v>
      </c>
      <c r="S426" s="149" t="s">
        <v>150</v>
      </c>
      <c r="T426" s="147"/>
      <c r="U426" s="147"/>
      <c r="V426" s="147"/>
      <c r="W426" s="147"/>
      <c r="X426" s="147"/>
      <c r="Y426" s="147"/>
      <c r="Z426" s="147"/>
      <c r="AA426" s="147"/>
      <c r="AB426" s="147"/>
      <c r="AC426" s="147"/>
      <c r="AD426" s="147"/>
      <c r="AE426" s="147"/>
      <c r="AF426" s="143">
        <v>1</v>
      </c>
      <c r="AG426" s="147"/>
      <c r="AH426" s="147"/>
      <c r="AI426" s="147"/>
      <c r="AJ426" s="147"/>
      <c r="AK426" s="147"/>
      <c r="AL426" s="147"/>
      <c r="AM426" s="147"/>
      <c r="AN426" s="147"/>
      <c r="AO426" s="147"/>
      <c r="AP426" s="147"/>
      <c r="AQ426" s="147"/>
      <c r="AR426" s="147"/>
      <c r="AS426" s="147"/>
      <c r="AT426" s="147"/>
      <c r="AU426" s="147"/>
      <c r="AV426" s="147"/>
      <c r="AW426" s="147"/>
      <c r="AX426" s="147"/>
      <c r="AY426" s="147"/>
      <c r="AZ426" s="147"/>
      <c r="BA426" s="147"/>
      <c r="BB426" s="147"/>
      <c r="BC426" s="147"/>
      <c r="BD426" s="147"/>
      <c r="BE426" s="147"/>
      <c r="BF426" s="147"/>
      <c r="BG426" s="147"/>
      <c r="BH426" s="147"/>
      <c r="BI426" s="147"/>
      <c r="BJ426" s="147"/>
      <c r="BK426" s="147"/>
      <c r="BL426" s="147"/>
      <c r="BM426" s="147">
        <v>1</v>
      </c>
    </row>
    <row r="427" spans="5:65" ht="15.75" customHeight="1" x14ac:dyDescent="0.2">
      <c r="E427" s="143" t="s">
        <v>1304</v>
      </c>
      <c r="F427" s="143"/>
      <c r="G427" s="151" t="s">
        <v>1305</v>
      </c>
      <c r="H427" s="143" t="s">
        <v>439</v>
      </c>
      <c r="I427" s="143" t="s">
        <v>80</v>
      </c>
      <c r="J427" s="143"/>
      <c r="K427" s="144"/>
      <c r="L427" s="144"/>
      <c r="M427" s="143" t="s">
        <v>146</v>
      </c>
      <c r="N427" s="143" t="s">
        <v>147</v>
      </c>
      <c r="O427" s="143" t="s">
        <v>1306</v>
      </c>
      <c r="P427" s="144" t="s">
        <v>1307</v>
      </c>
      <c r="Q427" s="143" t="s">
        <v>117</v>
      </c>
      <c r="R427" s="152">
        <v>2568</v>
      </c>
      <c r="S427" s="152" t="s">
        <v>765</v>
      </c>
      <c r="T427" s="143"/>
      <c r="U427" s="143"/>
      <c r="V427" s="146"/>
      <c r="W427" s="151" t="s">
        <v>1308</v>
      </c>
      <c r="X427" s="143"/>
      <c r="Y427" s="143"/>
      <c r="Z427" s="143"/>
      <c r="AA427" s="143"/>
      <c r="AB427" s="143"/>
      <c r="AC427" s="143"/>
      <c r="AD427" s="143"/>
      <c r="AE427" s="143"/>
      <c r="AF427" s="143"/>
      <c r="AG427" s="143"/>
      <c r="AH427" s="143"/>
      <c r="AI427" s="143"/>
      <c r="AJ427" s="143"/>
      <c r="AK427" s="143"/>
      <c r="AL427" s="143"/>
      <c r="AM427" s="143"/>
      <c r="AN427" s="143"/>
      <c r="AO427" s="143"/>
      <c r="AP427" s="143"/>
      <c r="AQ427" s="143"/>
      <c r="AR427" s="143"/>
      <c r="AS427" s="143"/>
      <c r="AT427" s="143"/>
      <c r="AU427" s="143"/>
      <c r="AV427" s="143"/>
      <c r="AW427" s="143"/>
      <c r="AX427" s="143"/>
      <c r="AY427" s="143">
        <v>1</v>
      </c>
      <c r="AZ427" s="143"/>
      <c r="BA427" s="143"/>
      <c r="BB427" s="143"/>
      <c r="BC427" s="143"/>
      <c r="BD427" s="143"/>
      <c r="BE427" s="143"/>
      <c r="BF427" s="143"/>
      <c r="BG427" s="143"/>
      <c r="BH427" s="143"/>
      <c r="BI427" s="143"/>
      <c r="BJ427" s="143"/>
      <c r="BK427" s="143"/>
      <c r="BL427" s="143"/>
      <c r="BM427" s="147">
        <v>1</v>
      </c>
    </row>
    <row r="428" spans="5:65" ht="15.75" customHeight="1" x14ac:dyDescent="0.2">
      <c r="E428" s="143" t="s">
        <v>1309</v>
      </c>
      <c r="F428" s="144"/>
      <c r="G428" s="144" t="s">
        <v>284</v>
      </c>
      <c r="H428" s="144" t="s">
        <v>280</v>
      </c>
      <c r="I428" s="143" t="s">
        <v>284</v>
      </c>
      <c r="J428" s="143"/>
      <c r="K428" s="144"/>
      <c r="L428" s="143"/>
      <c r="M428" s="144" t="s">
        <v>115</v>
      </c>
      <c r="N428" s="144"/>
      <c r="O428" s="143" t="s">
        <v>1310</v>
      </c>
      <c r="P428" s="144" t="s">
        <v>1307</v>
      </c>
      <c r="Q428" s="144" t="s">
        <v>117</v>
      </c>
      <c r="R428" s="145">
        <v>2557</v>
      </c>
      <c r="S428" s="152" t="s">
        <v>765</v>
      </c>
      <c r="T428" s="143" t="s">
        <v>1311</v>
      </c>
      <c r="U428" s="143"/>
      <c r="V428" s="146"/>
      <c r="W428" s="143"/>
      <c r="X428" s="143"/>
      <c r="Y428" s="143"/>
      <c r="Z428" s="143"/>
      <c r="AA428" s="143"/>
      <c r="AB428" s="143"/>
      <c r="AC428" s="143"/>
      <c r="AD428" s="143"/>
      <c r="AE428" s="143"/>
      <c r="AF428" s="143">
        <v>2</v>
      </c>
      <c r="AG428" s="143"/>
      <c r="AH428" s="143"/>
      <c r="AI428" s="143"/>
      <c r="AJ428" s="143"/>
      <c r="AK428" s="143"/>
      <c r="AL428" s="143"/>
      <c r="AM428" s="143"/>
      <c r="AN428" s="143"/>
      <c r="AO428" s="143"/>
      <c r="AP428" s="143"/>
      <c r="AQ428" s="143"/>
      <c r="AR428" s="143"/>
      <c r="AS428" s="143"/>
      <c r="AT428" s="143"/>
      <c r="AU428" s="143"/>
      <c r="AV428" s="143"/>
      <c r="AW428" s="143"/>
      <c r="AX428" s="143"/>
      <c r="AY428" s="143"/>
      <c r="AZ428" s="143"/>
      <c r="BA428" s="143"/>
      <c r="BB428" s="143"/>
      <c r="BC428" s="143"/>
      <c r="BD428" s="143"/>
      <c r="BE428" s="143"/>
      <c r="BF428" s="143"/>
      <c r="BG428" s="143"/>
      <c r="BH428" s="143"/>
      <c r="BI428" s="143"/>
      <c r="BJ428" s="143"/>
      <c r="BK428" s="143"/>
      <c r="BL428" s="143"/>
      <c r="BM428" s="147">
        <v>1</v>
      </c>
    </row>
    <row r="429" spans="5:65" ht="15.75" customHeight="1" x14ac:dyDescent="0.2">
      <c r="E429" s="143" t="s">
        <v>1312</v>
      </c>
      <c r="F429" s="144"/>
      <c r="G429" s="144" t="s">
        <v>15</v>
      </c>
      <c r="H429" s="144" t="s">
        <v>111</v>
      </c>
      <c r="I429" s="143" t="s">
        <v>193</v>
      </c>
      <c r="J429" s="143"/>
      <c r="K429" s="144" t="s">
        <v>270</v>
      </c>
      <c r="L429" s="143" t="s">
        <v>1313</v>
      </c>
      <c r="M429" s="143" t="s">
        <v>115</v>
      </c>
      <c r="N429" s="144"/>
      <c r="O429" s="143" t="s">
        <v>1314</v>
      </c>
      <c r="P429" s="144" t="s">
        <v>308</v>
      </c>
      <c r="Q429" s="144" t="s">
        <v>117</v>
      </c>
      <c r="R429" s="145">
        <v>2602</v>
      </c>
      <c r="S429" s="152" t="s">
        <v>167</v>
      </c>
      <c r="T429" s="143" t="s">
        <v>320</v>
      </c>
      <c r="U429" s="143" t="s">
        <v>309</v>
      </c>
      <c r="V429" s="146"/>
      <c r="W429" s="143" t="s">
        <v>1315</v>
      </c>
      <c r="X429" s="143"/>
      <c r="Y429" s="143"/>
      <c r="Z429" s="143"/>
      <c r="AA429" s="143"/>
      <c r="AB429" s="143"/>
      <c r="AC429" s="143">
        <v>1</v>
      </c>
      <c r="AD429" s="143"/>
      <c r="AE429" s="143"/>
      <c r="AF429" s="143"/>
      <c r="AG429" s="143"/>
      <c r="AH429" s="143"/>
      <c r="AI429" s="143"/>
      <c r="AJ429" s="143"/>
      <c r="AK429" s="143"/>
      <c r="AL429" s="143"/>
      <c r="AM429" s="143"/>
      <c r="AN429" s="143">
        <v>1</v>
      </c>
      <c r="AO429" s="143"/>
      <c r="AP429" s="143"/>
      <c r="AQ429" s="143"/>
      <c r="AR429" s="143"/>
      <c r="AS429" s="143"/>
      <c r="AT429" s="143"/>
      <c r="AU429" s="143"/>
      <c r="AV429" s="143"/>
      <c r="AW429" s="143">
        <v>1</v>
      </c>
      <c r="AX429" s="143"/>
      <c r="AY429" s="143"/>
      <c r="AZ429" s="143"/>
      <c r="BA429" s="143"/>
      <c r="BB429" s="143"/>
      <c r="BC429" s="143"/>
      <c r="BD429" s="143"/>
      <c r="BE429" s="143">
        <v>1</v>
      </c>
      <c r="BF429" s="143">
        <v>1</v>
      </c>
      <c r="BG429" s="143"/>
      <c r="BH429" s="143"/>
      <c r="BI429" s="143"/>
      <c r="BJ429" s="143"/>
      <c r="BK429" s="143"/>
      <c r="BL429" s="143"/>
      <c r="BM429" s="147">
        <v>1</v>
      </c>
    </row>
    <row r="430" spans="5:65" ht="15.75" customHeight="1" x14ac:dyDescent="0.2">
      <c r="E430" s="143" t="s">
        <v>1316</v>
      </c>
      <c r="F430" s="143"/>
      <c r="G430" s="143" t="s">
        <v>1316</v>
      </c>
      <c r="H430" s="144" t="s">
        <v>111</v>
      </c>
      <c r="I430" s="143" t="s">
        <v>213</v>
      </c>
      <c r="J430" s="143" t="s">
        <v>269</v>
      </c>
      <c r="K430" s="144" t="s">
        <v>214</v>
      </c>
      <c r="L430" s="144"/>
      <c r="M430" s="144" t="s">
        <v>125</v>
      </c>
      <c r="N430" s="143"/>
      <c r="O430" s="143" t="s">
        <v>1317</v>
      </c>
      <c r="P430" s="144" t="s">
        <v>308</v>
      </c>
      <c r="Q430" s="143" t="s">
        <v>117</v>
      </c>
      <c r="R430" s="145">
        <v>2732</v>
      </c>
      <c r="S430" s="152" t="s">
        <v>167</v>
      </c>
      <c r="T430" s="143" t="s">
        <v>359</v>
      </c>
      <c r="U430" s="143"/>
      <c r="V430" s="146"/>
      <c r="W430" s="144" t="s">
        <v>1318</v>
      </c>
      <c r="X430" s="143"/>
      <c r="Y430" s="143"/>
      <c r="Z430" s="143"/>
      <c r="AA430" s="143">
        <v>1</v>
      </c>
      <c r="AB430" s="143">
        <v>1</v>
      </c>
      <c r="AC430" s="143"/>
      <c r="AD430" s="143"/>
      <c r="AE430" s="143"/>
      <c r="AF430" s="143"/>
      <c r="AG430" s="143"/>
      <c r="AH430" s="143"/>
      <c r="AI430" s="143"/>
      <c r="AJ430" s="143"/>
      <c r="AK430" s="143"/>
      <c r="AL430" s="143"/>
      <c r="AM430" s="143"/>
      <c r="AN430" s="143"/>
      <c r="AO430" s="143"/>
      <c r="AP430" s="143"/>
      <c r="AQ430" s="143"/>
      <c r="AR430" s="143"/>
      <c r="AS430" s="143">
        <v>1</v>
      </c>
      <c r="AT430" s="143"/>
      <c r="AU430" s="143"/>
      <c r="AV430" s="143">
        <v>1</v>
      </c>
      <c r="AW430" s="143"/>
      <c r="AX430" s="143"/>
      <c r="AY430" s="143"/>
      <c r="AZ430" s="143"/>
      <c r="BA430" s="143"/>
      <c r="BB430" s="143"/>
      <c r="BC430" s="143">
        <v>1</v>
      </c>
      <c r="BD430" s="143"/>
      <c r="BE430" s="143"/>
      <c r="BF430" s="143"/>
      <c r="BG430" s="143"/>
      <c r="BH430" s="143"/>
      <c r="BI430" s="143"/>
      <c r="BJ430" s="143"/>
      <c r="BK430" s="143"/>
      <c r="BL430" s="143"/>
      <c r="BM430" s="147">
        <v>1</v>
      </c>
    </row>
    <row r="431" spans="5:65" ht="15.75" customHeight="1" x14ac:dyDescent="0.2">
      <c r="E431" s="143" t="s">
        <v>1319</v>
      </c>
      <c r="F431" s="144" t="s">
        <v>1320</v>
      </c>
      <c r="G431" s="144" t="s">
        <v>1321</v>
      </c>
      <c r="H431" s="144" t="s">
        <v>439</v>
      </c>
      <c r="I431" s="143" t="s">
        <v>407</v>
      </c>
      <c r="J431" s="143"/>
      <c r="K431" s="143" t="s">
        <v>1322</v>
      </c>
      <c r="L431" s="143"/>
      <c r="M431" s="144" t="s">
        <v>185</v>
      </c>
      <c r="N431" s="144"/>
      <c r="O431" s="143" t="s">
        <v>307</v>
      </c>
      <c r="P431" s="144" t="s">
        <v>308</v>
      </c>
      <c r="Q431" s="144" t="s">
        <v>117</v>
      </c>
      <c r="R431" s="152">
        <v>2481</v>
      </c>
      <c r="S431" s="152" t="s">
        <v>167</v>
      </c>
      <c r="T431" s="143" t="s">
        <v>309</v>
      </c>
      <c r="U431" s="148"/>
      <c r="V431" s="146" t="s">
        <v>1323</v>
      </c>
      <c r="W431" s="143"/>
      <c r="X431" s="143" t="s">
        <v>1324</v>
      </c>
      <c r="Y431" s="143"/>
      <c r="Z431" s="143"/>
      <c r="AA431" s="143"/>
      <c r="AB431" s="143"/>
      <c r="AC431" s="143"/>
      <c r="AD431" s="143"/>
      <c r="AE431" s="143"/>
      <c r="AF431" s="143"/>
      <c r="AG431" s="143"/>
      <c r="AH431" s="143"/>
      <c r="AI431" s="143"/>
      <c r="AJ431" s="143"/>
      <c r="AK431" s="143"/>
      <c r="AL431" s="143"/>
      <c r="AM431" s="143"/>
      <c r="AN431" s="143"/>
      <c r="AO431" s="143"/>
      <c r="AP431" s="143"/>
      <c r="AQ431" s="143"/>
      <c r="AR431" s="143"/>
      <c r="AS431" s="143"/>
      <c r="AT431" s="143"/>
      <c r="AU431" s="143"/>
      <c r="AV431" s="143"/>
      <c r="AW431" s="143"/>
      <c r="AX431" s="143"/>
      <c r="AY431" s="143"/>
      <c r="AZ431" s="143"/>
      <c r="BA431" s="143"/>
      <c r="BB431" s="143"/>
      <c r="BC431" s="143"/>
      <c r="BD431" s="143"/>
      <c r="BE431" s="143"/>
      <c r="BF431" s="143"/>
      <c r="BG431" s="143"/>
      <c r="BH431" s="143">
        <v>1</v>
      </c>
      <c r="BI431" s="143"/>
      <c r="BJ431" s="143"/>
      <c r="BK431" s="143"/>
      <c r="BL431" s="143"/>
      <c r="BM431" s="147">
        <v>1</v>
      </c>
    </row>
    <row r="432" spans="5:65" ht="15.75" customHeight="1" x14ac:dyDescent="0.2">
      <c r="E432" s="143" t="s">
        <v>1319</v>
      </c>
      <c r="F432" s="144"/>
      <c r="G432" s="144" t="s">
        <v>1325</v>
      </c>
      <c r="H432" s="144" t="s">
        <v>439</v>
      </c>
      <c r="I432" s="143" t="s">
        <v>407</v>
      </c>
      <c r="J432" s="143"/>
      <c r="K432" s="143" t="s">
        <v>1326</v>
      </c>
      <c r="L432" s="143"/>
      <c r="M432" s="144" t="s">
        <v>185</v>
      </c>
      <c r="N432" s="144"/>
      <c r="O432" s="143" t="s">
        <v>307</v>
      </c>
      <c r="P432" s="144" t="s">
        <v>308</v>
      </c>
      <c r="Q432" s="144" t="s">
        <v>117</v>
      </c>
      <c r="R432" s="152">
        <v>2481</v>
      </c>
      <c r="S432" s="152" t="s">
        <v>167</v>
      </c>
      <c r="T432" s="143" t="s">
        <v>309</v>
      </c>
      <c r="U432" s="148"/>
      <c r="V432" s="146" t="s">
        <v>1323</v>
      </c>
      <c r="W432" s="143"/>
      <c r="X432" s="143" t="s">
        <v>405</v>
      </c>
      <c r="Y432" s="143"/>
      <c r="Z432" s="143"/>
      <c r="AA432" s="143"/>
      <c r="AB432" s="143"/>
      <c r="AC432" s="143"/>
      <c r="AD432" s="143"/>
      <c r="AE432" s="143"/>
      <c r="AF432" s="143"/>
      <c r="AG432" s="143"/>
      <c r="AH432" s="143"/>
      <c r="AI432" s="143"/>
      <c r="AJ432" s="143"/>
      <c r="AK432" s="143"/>
      <c r="AL432" s="143"/>
      <c r="AM432" s="143"/>
      <c r="AN432" s="143"/>
      <c r="AO432" s="143"/>
      <c r="AP432" s="143"/>
      <c r="AQ432" s="143"/>
      <c r="AR432" s="143"/>
      <c r="AS432" s="143"/>
      <c r="AT432" s="143"/>
      <c r="AU432" s="143"/>
      <c r="AV432" s="143"/>
      <c r="AW432" s="143"/>
      <c r="AX432" s="143"/>
      <c r="AY432" s="143"/>
      <c r="AZ432" s="143"/>
      <c r="BA432" s="143"/>
      <c r="BB432" s="143"/>
      <c r="BC432" s="143"/>
      <c r="BD432" s="143"/>
      <c r="BE432" s="143"/>
      <c r="BF432" s="143"/>
      <c r="BG432" s="143"/>
      <c r="BH432" s="143">
        <v>1</v>
      </c>
      <c r="BI432" s="143"/>
      <c r="BJ432" s="143"/>
      <c r="BK432" s="143"/>
      <c r="BL432" s="143"/>
      <c r="BM432" s="147">
        <v>1</v>
      </c>
    </row>
    <row r="433" spans="5:65" ht="15.75" customHeight="1" x14ac:dyDescent="0.2">
      <c r="E433" s="143" t="s">
        <v>1319</v>
      </c>
      <c r="F433" s="144" t="s">
        <v>1327</v>
      </c>
      <c r="G433" s="144" t="s">
        <v>1328</v>
      </c>
      <c r="H433" s="144" t="s">
        <v>439</v>
      </c>
      <c r="I433" s="143" t="s">
        <v>407</v>
      </c>
      <c r="J433" s="143"/>
      <c r="K433" s="143" t="s">
        <v>1322</v>
      </c>
      <c r="L433" s="143"/>
      <c r="M433" s="144" t="s">
        <v>185</v>
      </c>
      <c r="N433" s="144"/>
      <c r="O433" s="143" t="s">
        <v>307</v>
      </c>
      <c r="P433" s="144" t="s">
        <v>308</v>
      </c>
      <c r="Q433" s="144" t="s">
        <v>117</v>
      </c>
      <c r="R433" s="152">
        <v>2481</v>
      </c>
      <c r="S433" s="152" t="s">
        <v>167</v>
      </c>
      <c r="T433" s="143" t="s">
        <v>309</v>
      </c>
      <c r="U433" s="148"/>
      <c r="V433" s="146" t="s">
        <v>1323</v>
      </c>
      <c r="W433" s="143"/>
      <c r="X433" s="143" t="s">
        <v>1324</v>
      </c>
      <c r="Y433" s="143"/>
      <c r="Z433" s="143"/>
      <c r="AA433" s="143"/>
      <c r="AB433" s="143"/>
      <c r="AC433" s="143"/>
      <c r="AD433" s="143"/>
      <c r="AE433" s="143"/>
      <c r="AF433" s="143"/>
      <c r="AG433" s="143"/>
      <c r="AH433" s="143"/>
      <c r="AI433" s="143"/>
      <c r="AJ433" s="143"/>
      <c r="AK433" s="143"/>
      <c r="AL433" s="143"/>
      <c r="AM433" s="143"/>
      <c r="AN433" s="143"/>
      <c r="AO433" s="143"/>
      <c r="AP433" s="143"/>
      <c r="AQ433" s="143"/>
      <c r="AR433" s="143"/>
      <c r="AS433" s="143"/>
      <c r="AT433" s="143"/>
      <c r="AU433" s="143"/>
      <c r="AV433" s="143"/>
      <c r="AW433" s="143"/>
      <c r="AX433" s="143"/>
      <c r="AY433" s="143"/>
      <c r="AZ433" s="143"/>
      <c r="BA433" s="143"/>
      <c r="BB433" s="143"/>
      <c r="BC433" s="143"/>
      <c r="BD433" s="143"/>
      <c r="BE433" s="143"/>
      <c r="BF433" s="143"/>
      <c r="BG433" s="143"/>
      <c r="BH433" s="143">
        <v>1</v>
      </c>
      <c r="BI433" s="143"/>
      <c r="BJ433" s="143"/>
      <c r="BK433" s="143"/>
      <c r="BL433" s="143"/>
      <c r="BM433" s="147">
        <v>1</v>
      </c>
    </row>
    <row r="434" spans="5:65" ht="15.75" customHeight="1" x14ac:dyDescent="0.2">
      <c r="E434" s="143" t="s">
        <v>1319</v>
      </c>
      <c r="F434" s="144" t="s">
        <v>1329</v>
      </c>
      <c r="G434" s="144" t="s">
        <v>1330</v>
      </c>
      <c r="H434" s="144" t="s">
        <v>439</v>
      </c>
      <c r="I434" s="143" t="s">
        <v>407</v>
      </c>
      <c r="J434" s="143"/>
      <c r="K434" s="143" t="s">
        <v>1322</v>
      </c>
      <c r="L434" s="143"/>
      <c r="M434" s="144" t="s">
        <v>185</v>
      </c>
      <c r="N434" s="144"/>
      <c r="O434" s="143" t="s">
        <v>307</v>
      </c>
      <c r="P434" s="144" t="s">
        <v>308</v>
      </c>
      <c r="Q434" s="144" t="s">
        <v>117</v>
      </c>
      <c r="R434" s="152">
        <v>2481</v>
      </c>
      <c r="S434" s="152" t="s">
        <v>167</v>
      </c>
      <c r="T434" s="143" t="s">
        <v>309</v>
      </c>
      <c r="U434" s="148"/>
      <c r="V434" s="146" t="s">
        <v>1323</v>
      </c>
      <c r="W434" s="143"/>
      <c r="X434" s="143" t="s">
        <v>1324</v>
      </c>
      <c r="Y434" s="143"/>
      <c r="Z434" s="143"/>
      <c r="AA434" s="143"/>
      <c r="AB434" s="143"/>
      <c r="AC434" s="143"/>
      <c r="AD434" s="143"/>
      <c r="AE434" s="143"/>
      <c r="AF434" s="143"/>
      <c r="AG434" s="143"/>
      <c r="AH434" s="143"/>
      <c r="AI434" s="143"/>
      <c r="AJ434" s="143"/>
      <c r="AK434" s="143"/>
      <c r="AL434" s="143"/>
      <c r="AM434" s="143"/>
      <c r="AN434" s="143"/>
      <c r="AO434" s="143"/>
      <c r="AP434" s="143"/>
      <c r="AQ434" s="143"/>
      <c r="AR434" s="143"/>
      <c r="AS434" s="143"/>
      <c r="AT434" s="143"/>
      <c r="AU434" s="143"/>
      <c r="AV434" s="143"/>
      <c r="AW434" s="143"/>
      <c r="AX434" s="143"/>
      <c r="AY434" s="143"/>
      <c r="AZ434" s="143"/>
      <c r="BA434" s="143"/>
      <c r="BB434" s="143"/>
      <c r="BC434" s="143"/>
      <c r="BD434" s="143"/>
      <c r="BE434" s="143"/>
      <c r="BF434" s="143"/>
      <c r="BG434" s="143"/>
      <c r="BH434" s="143">
        <v>1</v>
      </c>
      <c r="BI434" s="143"/>
      <c r="BJ434" s="143"/>
      <c r="BK434" s="143"/>
      <c r="BL434" s="143"/>
      <c r="BM434" s="147">
        <v>1</v>
      </c>
    </row>
    <row r="435" spans="5:65" ht="15.75" customHeight="1" x14ac:dyDescent="0.2">
      <c r="E435" s="143" t="s">
        <v>1319</v>
      </c>
      <c r="F435" s="144" t="s">
        <v>1331</v>
      </c>
      <c r="G435" s="144" t="s">
        <v>1332</v>
      </c>
      <c r="H435" s="144" t="s">
        <v>439</v>
      </c>
      <c r="I435" s="143" t="s">
        <v>407</v>
      </c>
      <c r="J435" s="143"/>
      <c r="K435" s="143" t="s">
        <v>1322</v>
      </c>
      <c r="L435" s="143"/>
      <c r="M435" s="144" t="s">
        <v>185</v>
      </c>
      <c r="N435" s="144"/>
      <c r="O435" s="143" t="s">
        <v>307</v>
      </c>
      <c r="P435" s="144" t="s">
        <v>308</v>
      </c>
      <c r="Q435" s="144" t="s">
        <v>117</v>
      </c>
      <c r="R435" s="152">
        <v>2481</v>
      </c>
      <c r="S435" s="152" t="s">
        <v>167</v>
      </c>
      <c r="T435" s="143" t="s">
        <v>309</v>
      </c>
      <c r="U435" s="148"/>
      <c r="V435" s="146" t="s">
        <v>1323</v>
      </c>
      <c r="W435" s="143"/>
      <c r="X435" s="143" t="s">
        <v>1324</v>
      </c>
      <c r="Y435" s="143"/>
      <c r="Z435" s="143"/>
      <c r="AA435" s="143"/>
      <c r="AB435" s="143"/>
      <c r="AC435" s="143"/>
      <c r="AD435" s="143"/>
      <c r="AE435" s="143"/>
      <c r="AF435" s="143"/>
      <c r="AG435" s="143"/>
      <c r="AH435" s="143"/>
      <c r="AI435" s="143"/>
      <c r="AJ435" s="143"/>
      <c r="AK435" s="143"/>
      <c r="AL435" s="143"/>
      <c r="AM435" s="143"/>
      <c r="AN435" s="143"/>
      <c r="AO435" s="143"/>
      <c r="AP435" s="143"/>
      <c r="AQ435" s="143"/>
      <c r="AR435" s="143"/>
      <c r="AS435" s="143"/>
      <c r="AT435" s="143"/>
      <c r="AU435" s="143"/>
      <c r="AV435" s="143"/>
      <c r="AW435" s="143"/>
      <c r="AX435" s="143"/>
      <c r="AY435" s="143"/>
      <c r="AZ435" s="143"/>
      <c r="BA435" s="143"/>
      <c r="BB435" s="143"/>
      <c r="BC435" s="143"/>
      <c r="BD435" s="143"/>
      <c r="BE435" s="143"/>
      <c r="BF435" s="143"/>
      <c r="BG435" s="143"/>
      <c r="BH435" s="143">
        <v>1</v>
      </c>
      <c r="BI435" s="143"/>
      <c r="BJ435" s="143"/>
      <c r="BK435" s="143"/>
      <c r="BL435" s="143"/>
      <c r="BM435" s="147">
        <v>1</v>
      </c>
    </row>
    <row r="436" spans="5:65" ht="15.75" customHeight="1" x14ac:dyDescent="0.2">
      <c r="E436" s="143" t="s">
        <v>1319</v>
      </c>
      <c r="F436" s="144" t="s">
        <v>1331</v>
      </c>
      <c r="G436" s="144" t="s">
        <v>1332</v>
      </c>
      <c r="H436" s="144" t="s">
        <v>439</v>
      </c>
      <c r="I436" s="143" t="s">
        <v>407</v>
      </c>
      <c r="J436" s="143"/>
      <c r="K436" s="143" t="s">
        <v>113</v>
      </c>
      <c r="L436" s="143"/>
      <c r="M436" s="144" t="s">
        <v>185</v>
      </c>
      <c r="N436" s="144"/>
      <c r="O436" s="143" t="s">
        <v>307</v>
      </c>
      <c r="P436" s="144" t="s">
        <v>308</v>
      </c>
      <c r="Q436" s="144" t="s">
        <v>117</v>
      </c>
      <c r="R436" s="152">
        <v>2481</v>
      </c>
      <c r="S436" s="152" t="s">
        <v>167</v>
      </c>
      <c r="T436" s="143" t="s">
        <v>309</v>
      </c>
      <c r="U436" s="148"/>
      <c r="V436" s="146" t="s">
        <v>1323</v>
      </c>
      <c r="W436" s="143"/>
      <c r="X436" s="143" t="s">
        <v>1333</v>
      </c>
      <c r="Y436" s="143"/>
      <c r="Z436" s="143"/>
      <c r="AA436" s="143"/>
      <c r="AB436" s="143"/>
      <c r="AC436" s="143"/>
      <c r="AD436" s="143"/>
      <c r="AE436" s="143"/>
      <c r="AF436" s="143"/>
      <c r="AG436" s="143"/>
      <c r="AH436" s="143"/>
      <c r="AI436" s="143"/>
      <c r="AJ436" s="143"/>
      <c r="AK436" s="143"/>
      <c r="AL436" s="143"/>
      <c r="AM436" s="143"/>
      <c r="AN436" s="143"/>
      <c r="AO436" s="143"/>
      <c r="AP436" s="143"/>
      <c r="AQ436" s="143"/>
      <c r="AR436" s="143"/>
      <c r="AS436" s="143"/>
      <c r="AT436" s="143"/>
      <c r="AU436" s="143"/>
      <c r="AV436" s="143"/>
      <c r="AW436" s="143"/>
      <c r="AX436" s="143"/>
      <c r="AY436" s="143"/>
      <c r="AZ436" s="143"/>
      <c r="BA436" s="143"/>
      <c r="BB436" s="143"/>
      <c r="BC436" s="143"/>
      <c r="BD436" s="143"/>
      <c r="BE436" s="143"/>
      <c r="BF436" s="143"/>
      <c r="BG436" s="143"/>
      <c r="BH436" s="143">
        <v>1</v>
      </c>
      <c r="BI436" s="143"/>
      <c r="BJ436" s="143"/>
      <c r="BK436" s="143"/>
      <c r="BL436" s="143"/>
      <c r="BM436" s="147">
        <v>1</v>
      </c>
    </row>
    <row r="437" spans="5:65" ht="15.75" customHeight="1" x14ac:dyDescent="0.2">
      <c r="E437" s="143" t="s">
        <v>1334</v>
      </c>
      <c r="F437" s="143"/>
      <c r="G437" s="143" t="s">
        <v>1335</v>
      </c>
      <c r="H437" s="143" t="s">
        <v>975</v>
      </c>
      <c r="I437" s="143" t="s">
        <v>1336</v>
      </c>
      <c r="J437" s="143"/>
      <c r="K437" s="144" t="s">
        <v>184</v>
      </c>
      <c r="L437" s="144" t="s">
        <v>184</v>
      </c>
      <c r="M437" s="143" t="s">
        <v>83</v>
      </c>
      <c r="N437" s="143"/>
      <c r="O437" s="143" t="s">
        <v>843</v>
      </c>
      <c r="P437" s="144" t="s">
        <v>441</v>
      </c>
      <c r="Q437" s="143" t="s">
        <v>117</v>
      </c>
      <c r="R437" s="145" t="s">
        <v>116</v>
      </c>
      <c r="S437" s="152" t="s">
        <v>442</v>
      </c>
      <c r="T437" s="143" t="s">
        <v>453</v>
      </c>
      <c r="U437" s="143"/>
      <c r="V437" s="146"/>
      <c r="W437" s="144" t="s">
        <v>1337</v>
      </c>
      <c r="X437" s="143"/>
      <c r="Y437" s="143"/>
      <c r="Z437" s="143"/>
      <c r="AA437" s="143"/>
      <c r="AB437" s="143"/>
      <c r="AC437" s="143"/>
      <c r="AD437" s="143"/>
      <c r="AE437" s="143"/>
      <c r="AF437" s="143"/>
      <c r="AG437" s="143"/>
      <c r="AH437" s="143"/>
      <c r="AI437" s="143"/>
      <c r="AJ437" s="143"/>
      <c r="AK437" s="143"/>
      <c r="AL437" s="143"/>
      <c r="AM437" s="143"/>
      <c r="AN437" s="143"/>
      <c r="AO437" s="143"/>
      <c r="AP437" s="143"/>
      <c r="AQ437" s="143"/>
      <c r="AR437" s="143"/>
      <c r="AS437" s="143"/>
      <c r="AT437" s="143"/>
      <c r="AU437" s="143"/>
      <c r="AV437" s="143"/>
      <c r="AW437" s="143"/>
      <c r="AX437" s="143"/>
      <c r="AY437" s="143"/>
      <c r="AZ437" s="143"/>
      <c r="BA437" s="143"/>
      <c r="BB437" s="143"/>
      <c r="BC437" s="143"/>
      <c r="BD437" s="143"/>
      <c r="BE437" s="143"/>
      <c r="BF437" s="143"/>
      <c r="BG437" s="143"/>
      <c r="BH437" s="143"/>
      <c r="BI437" s="143"/>
      <c r="BJ437" s="143"/>
      <c r="BK437" s="143"/>
      <c r="BL437" s="143"/>
      <c r="BM437" s="147">
        <v>0</v>
      </c>
    </row>
    <row r="438" spans="5:65" ht="15.75" customHeight="1" x14ac:dyDescent="0.2">
      <c r="E438" s="143" t="s">
        <v>1338</v>
      </c>
      <c r="F438" s="144"/>
      <c r="G438" s="144" t="s">
        <v>15</v>
      </c>
      <c r="H438" s="144" t="s">
        <v>155</v>
      </c>
      <c r="I438" s="143" t="s">
        <v>193</v>
      </c>
      <c r="J438" s="143"/>
      <c r="K438" s="144" t="s">
        <v>113</v>
      </c>
      <c r="L438" s="143" t="s">
        <v>1339</v>
      </c>
      <c r="M438" s="143" t="s">
        <v>115</v>
      </c>
      <c r="N438" s="144"/>
      <c r="O438" s="143" t="s">
        <v>1340</v>
      </c>
      <c r="P438" s="144" t="s">
        <v>308</v>
      </c>
      <c r="Q438" s="144" t="s">
        <v>117</v>
      </c>
      <c r="R438" s="145">
        <v>2026</v>
      </c>
      <c r="S438" s="152" t="s">
        <v>167</v>
      </c>
      <c r="T438" s="143" t="s">
        <v>320</v>
      </c>
      <c r="U438" s="143" t="s">
        <v>309</v>
      </c>
      <c r="V438" s="146"/>
      <c r="W438" s="143" t="s">
        <v>1341</v>
      </c>
      <c r="X438" s="143"/>
      <c r="Y438" s="143"/>
      <c r="Z438" s="143"/>
      <c r="AA438" s="143"/>
      <c r="AB438" s="143"/>
      <c r="AC438" s="143">
        <v>3</v>
      </c>
      <c r="AD438" s="143"/>
      <c r="AE438" s="143"/>
      <c r="AF438" s="143"/>
      <c r="AG438" s="143"/>
      <c r="AH438" s="143"/>
      <c r="AI438" s="143"/>
      <c r="AJ438" s="143"/>
      <c r="AK438" s="143"/>
      <c r="AL438" s="143"/>
      <c r="AM438" s="143"/>
      <c r="AN438" s="143">
        <v>3</v>
      </c>
      <c r="AO438" s="143"/>
      <c r="AP438" s="143"/>
      <c r="AQ438" s="143"/>
      <c r="AR438" s="143"/>
      <c r="AS438" s="143"/>
      <c r="AT438" s="143"/>
      <c r="AU438" s="143"/>
      <c r="AV438" s="143"/>
      <c r="AW438" s="143">
        <v>3</v>
      </c>
      <c r="AX438" s="143"/>
      <c r="AY438" s="143"/>
      <c r="AZ438" s="143"/>
      <c r="BA438" s="143"/>
      <c r="BB438" s="143"/>
      <c r="BC438" s="143"/>
      <c r="BD438" s="143"/>
      <c r="BE438" s="143">
        <v>3</v>
      </c>
      <c r="BF438" s="143">
        <v>3</v>
      </c>
      <c r="BG438" s="143"/>
      <c r="BH438" s="143"/>
      <c r="BI438" s="143"/>
      <c r="BJ438" s="143"/>
      <c r="BK438" s="143"/>
      <c r="BL438" s="143"/>
      <c r="BM438" s="147">
        <v>1</v>
      </c>
    </row>
    <row r="439" spans="5:65" ht="15.75" customHeight="1" x14ac:dyDescent="0.2">
      <c r="E439" s="143" t="s">
        <v>1342</v>
      </c>
      <c r="F439" s="143"/>
      <c r="G439" s="143" t="s">
        <v>1343</v>
      </c>
      <c r="H439" s="143" t="s">
        <v>1344</v>
      </c>
      <c r="I439" s="143" t="s">
        <v>213</v>
      </c>
      <c r="J439" s="143"/>
      <c r="K439" s="144" t="s">
        <v>1186</v>
      </c>
      <c r="L439" s="144" t="s">
        <v>1343</v>
      </c>
      <c r="M439" s="143" t="s">
        <v>115</v>
      </c>
      <c r="N439" s="143"/>
      <c r="O439" s="143" t="s">
        <v>272</v>
      </c>
      <c r="P439" s="144" t="s">
        <v>273</v>
      </c>
      <c r="Q439" s="143" t="s">
        <v>117</v>
      </c>
      <c r="R439" s="145">
        <v>2108</v>
      </c>
      <c r="S439" s="152" t="s">
        <v>167</v>
      </c>
      <c r="T439" s="143" t="s">
        <v>168</v>
      </c>
      <c r="U439" s="143" t="s">
        <v>274</v>
      </c>
      <c r="V439" s="146"/>
      <c r="W439" s="143" t="s">
        <v>1345</v>
      </c>
      <c r="X439" s="143"/>
      <c r="Y439" s="143"/>
      <c r="Z439" s="143"/>
      <c r="AA439" s="143"/>
      <c r="AB439" s="143">
        <v>1</v>
      </c>
      <c r="AC439" s="143"/>
      <c r="AD439" s="143"/>
      <c r="AE439" s="143"/>
      <c r="AF439" s="143"/>
      <c r="AG439" s="143"/>
      <c r="AH439" s="143"/>
      <c r="AI439" s="143"/>
      <c r="AJ439" s="143"/>
      <c r="AK439" s="143"/>
      <c r="AL439" s="143"/>
      <c r="AM439" s="143"/>
      <c r="AN439" s="143"/>
      <c r="AO439" s="143"/>
      <c r="AP439" s="143"/>
      <c r="AQ439" s="143"/>
      <c r="AR439" s="143"/>
      <c r="AS439" s="143"/>
      <c r="AT439" s="143"/>
      <c r="AU439" s="143"/>
      <c r="AV439" s="143">
        <v>1</v>
      </c>
      <c r="AW439" s="143"/>
      <c r="AX439" s="143"/>
      <c r="AY439" s="143"/>
      <c r="AZ439" s="143"/>
      <c r="BA439" s="143"/>
      <c r="BB439" s="143"/>
      <c r="BC439" s="143"/>
      <c r="BD439" s="143"/>
      <c r="BE439" s="143"/>
      <c r="BF439" s="143"/>
      <c r="BG439" s="143"/>
      <c r="BH439" s="143"/>
      <c r="BI439" s="143"/>
      <c r="BJ439" s="143"/>
      <c r="BK439" s="143"/>
      <c r="BL439" s="143"/>
      <c r="BM439" s="147">
        <v>1</v>
      </c>
    </row>
    <row r="440" spans="5:65" ht="15.75" customHeight="1" x14ac:dyDescent="0.2">
      <c r="E440" s="143" t="s">
        <v>1342</v>
      </c>
      <c r="F440" s="143"/>
      <c r="G440" s="143" t="s">
        <v>1346</v>
      </c>
      <c r="H440" s="143" t="s">
        <v>1344</v>
      </c>
      <c r="I440" s="143" t="s">
        <v>123</v>
      </c>
      <c r="J440" s="143"/>
      <c r="K440" s="144" t="s">
        <v>270</v>
      </c>
      <c r="L440" s="144" t="s">
        <v>1186</v>
      </c>
      <c r="M440" s="144" t="s">
        <v>125</v>
      </c>
      <c r="N440" s="144"/>
      <c r="O440" s="143" t="s">
        <v>272</v>
      </c>
      <c r="P440" s="144" t="s">
        <v>273</v>
      </c>
      <c r="Q440" s="143" t="s">
        <v>117</v>
      </c>
      <c r="R440" s="145">
        <v>2108</v>
      </c>
      <c r="S440" s="152" t="s">
        <v>167</v>
      </c>
      <c r="T440" s="143" t="s">
        <v>168</v>
      </c>
      <c r="U440" s="143" t="s">
        <v>274</v>
      </c>
      <c r="V440" s="146"/>
      <c r="W440" s="144" t="s">
        <v>1347</v>
      </c>
      <c r="X440" s="143"/>
      <c r="Y440" s="143"/>
      <c r="Z440" s="143"/>
      <c r="AA440" s="143"/>
      <c r="AB440" s="143"/>
      <c r="AC440" s="143"/>
      <c r="AD440" s="143"/>
      <c r="AE440" s="143"/>
      <c r="AF440" s="143"/>
      <c r="AG440" s="143"/>
      <c r="AH440" s="143"/>
      <c r="AI440" s="143">
        <v>1</v>
      </c>
      <c r="AJ440" s="143"/>
      <c r="AK440" s="143"/>
      <c r="AL440" s="143"/>
      <c r="AM440" s="143"/>
      <c r="AN440" s="143"/>
      <c r="AO440" s="143"/>
      <c r="AP440" s="143"/>
      <c r="AQ440" s="143"/>
      <c r="AR440" s="143"/>
      <c r="AS440" s="143"/>
      <c r="AT440" s="143"/>
      <c r="AU440" s="143"/>
      <c r="AV440" s="143"/>
      <c r="AW440" s="143"/>
      <c r="AX440" s="143"/>
      <c r="AY440" s="143"/>
      <c r="AZ440" s="143"/>
      <c r="BA440" s="143"/>
      <c r="BB440" s="143"/>
      <c r="BC440" s="143"/>
      <c r="BD440" s="143"/>
      <c r="BE440" s="143"/>
      <c r="BF440" s="143"/>
      <c r="BG440" s="143"/>
      <c r="BH440" s="143"/>
      <c r="BI440" s="143"/>
      <c r="BJ440" s="143"/>
      <c r="BK440" s="143"/>
      <c r="BL440" s="143"/>
      <c r="BM440" s="147">
        <v>1</v>
      </c>
    </row>
    <row r="441" spans="5:65" ht="15.75" customHeight="1" x14ac:dyDescent="0.2">
      <c r="E441" s="143" t="s">
        <v>1342</v>
      </c>
      <c r="F441" s="143"/>
      <c r="G441" s="143" t="s">
        <v>1348</v>
      </c>
      <c r="H441" s="143" t="s">
        <v>1344</v>
      </c>
      <c r="I441" s="144" t="s">
        <v>1349</v>
      </c>
      <c r="J441" s="143"/>
      <c r="K441" s="144" t="s">
        <v>1186</v>
      </c>
      <c r="L441" s="144" t="s">
        <v>1350</v>
      </c>
      <c r="M441" s="144" t="s">
        <v>195</v>
      </c>
      <c r="N441" s="143"/>
      <c r="O441" s="143"/>
      <c r="P441" s="144"/>
      <c r="Q441" s="143" t="s">
        <v>117</v>
      </c>
      <c r="R441" s="145"/>
      <c r="S441" s="149"/>
      <c r="T441" s="143"/>
      <c r="U441" s="143"/>
      <c r="V441" s="150" t="s">
        <v>1351</v>
      </c>
      <c r="W441" s="143" t="s">
        <v>1352</v>
      </c>
      <c r="X441" s="144"/>
      <c r="Y441" s="143"/>
      <c r="Z441" s="143"/>
      <c r="AA441" s="143"/>
      <c r="AB441" s="143"/>
      <c r="AC441" s="143"/>
      <c r="AD441" s="143"/>
      <c r="AE441" s="143"/>
      <c r="AF441" s="143"/>
      <c r="AG441" s="143"/>
      <c r="AH441" s="143"/>
      <c r="AI441" s="143"/>
      <c r="AJ441" s="143">
        <v>1</v>
      </c>
      <c r="AK441" s="143"/>
      <c r="AL441" s="143"/>
      <c r="AM441" s="143"/>
      <c r="AN441" s="143"/>
      <c r="AO441" s="143"/>
      <c r="AP441" s="143"/>
      <c r="AQ441" s="143"/>
      <c r="AR441" s="143"/>
      <c r="AS441" s="143"/>
      <c r="AT441" s="143"/>
      <c r="AU441" s="143"/>
      <c r="AV441" s="143"/>
      <c r="AW441" s="143"/>
      <c r="AX441" s="143"/>
      <c r="AY441" s="143"/>
      <c r="AZ441" s="143">
        <v>2</v>
      </c>
      <c r="BA441" s="143"/>
      <c r="BB441" s="143"/>
      <c r="BC441" s="143"/>
      <c r="BD441" s="143"/>
      <c r="BE441" s="143"/>
      <c r="BF441" s="143"/>
      <c r="BG441" s="143"/>
      <c r="BH441" s="143"/>
      <c r="BI441" s="143"/>
      <c r="BJ441" s="143"/>
      <c r="BK441" s="143"/>
      <c r="BL441" s="143"/>
      <c r="BM441" s="147">
        <v>1</v>
      </c>
    </row>
    <row r="442" spans="5:65" ht="15.75" customHeight="1" x14ac:dyDescent="0.2">
      <c r="E442" s="143" t="s">
        <v>1342</v>
      </c>
      <c r="F442" s="143"/>
      <c r="G442" s="143" t="s">
        <v>1353</v>
      </c>
      <c r="H442" s="143" t="s">
        <v>1344</v>
      </c>
      <c r="I442" s="143" t="s">
        <v>213</v>
      </c>
      <c r="J442" s="143"/>
      <c r="K442" s="144" t="s">
        <v>1186</v>
      </c>
      <c r="L442" s="144" t="s">
        <v>1354</v>
      </c>
      <c r="M442" s="143" t="s">
        <v>115</v>
      </c>
      <c r="N442" s="143"/>
      <c r="O442" s="143" t="s">
        <v>272</v>
      </c>
      <c r="P442" s="144" t="s">
        <v>273</v>
      </c>
      <c r="Q442" s="143" t="s">
        <v>117</v>
      </c>
      <c r="R442" s="145">
        <v>2108</v>
      </c>
      <c r="S442" s="152" t="s">
        <v>167</v>
      </c>
      <c r="T442" s="143" t="s">
        <v>168</v>
      </c>
      <c r="U442" s="143" t="s">
        <v>274</v>
      </c>
      <c r="V442" s="146"/>
      <c r="W442" s="143" t="s">
        <v>1355</v>
      </c>
      <c r="X442" s="143"/>
      <c r="Y442" s="143"/>
      <c r="Z442" s="143"/>
      <c r="AA442" s="143">
        <v>3</v>
      </c>
      <c r="AB442" s="143">
        <v>3</v>
      </c>
      <c r="AC442" s="143"/>
      <c r="AD442" s="143"/>
      <c r="AE442" s="143"/>
      <c r="AF442" s="143"/>
      <c r="AG442" s="143"/>
      <c r="AH442" s="143"/>
      <c r="AI442" s="143"/>
      <c r="AJ442" s="143"/>
      <c r="AK442" s="143"/>
      <c r="AL442" s="143"/>
      <c r="AM442" s="143"/>
      <c r="AN442" s="143"/>
      <c r="AO442" s="143"/>
      <c r="AP442" s="143"/>
      <c r="AQ442" s="143"/>
      <c r="AR442" s="143"/>
      <c r="AS442" s="143">
        <v>1</v>
      </c>
      <c r="AT442" s="143"/>
      <c r="AU442" s="143"/>
      <c r="AV442" s="143">
        <v>1</v>
      </c>
      <c r="AW442" s="143"/>
      <c r="AX442" s="143"/>
      <c r="AY442" s="143"/>
      <c r="AZ442" s="143"/>
      <c r="BA442" s="143"/>
      <c r="BB442" s="143"/>
      <c r="BC442" s="143">
        <v>1</v>
      </c>
      <c r="BD442" s="143"/>
      <c r="BE442" s="143"/>
      <c r="BF442" s="143"/>
      <c r="BG442" s="143"/>
      <c r="BH442" s="143"/>
      <c r="BI442" s="143"/>
      <c r="BJ442" s="143"/>
      <c r="BK442" s="143"/>
      <c r="BL442" s="143"/>
      <c r="BM442" s="147">
        <v>1</v>
      </c>
    </row>
    <row r="443" spans="5:65" ht="15.75" customHeight="1" x14ac:dyDescent="0.2">
      <c r="E443" s="143" t="s">
        <v>1356</v>
      </c>
      <c r="F443" s="144"/>
      <c r="G443" s="144" t="s">
        <v>1357</v>
      </c>
      <c r="H443" s="144" t="s">
        <v>258</v>
      </c>
      <c r="I443" s="143" t="s">
        <v>976</v>
      </c>
      <c r="J443" s="143" t="s">
        <v>234</v>
      </c>
      <c r="K443" s="144" t="s">
        <v>261</v>
      </c>
      <c r="L443" s="143" t="s">
        <v>1358</v>
      </c>
      <c r="M443" s="144" t="s">
        <v>125</v>
      </c>
      <c r="N443" s="144"/>
      <c r="O443" s="143" t="s">
        <v>760</v>
      </c>
      <c r="P443" s="144" t="s">
        <v>166</v>
      </c>
      <c r="Q443" s="144" t="s">
        <v>117</v>
      </c>
      <c r="R443" s="145">
        <v>2139</v>
      </c>
      <c r="S443" s="152" t="s">
        <v>167</v>
      </c>
      <c r="T443" s="143" t="s">
        <v>274</v>
      </c>
      <c r="U443" s="143" t="s">
        <v>274</v>
      </c>
      <c r="V443" s="146"/>
      <c r="W443" s="143" t="s">
        <v>1359</v>
      </c>
      <c r="X443" s="143"/>
      <c r="Y443" s="143"/>
      <c r="Z443" s="143"/>
      <c r="AA443" s="143"/>
      <c r="AB443" s="143"/>
      <c r="AC443" s="143"/>
      <c r="AD443" s="143"/>
      <c r="AE443" s="143"/>
      <c r="AF443" s="143"/>
      <c r="AG443" s="143"/>
      <c r="AH443" s="143"/>
      <c r="AI443" s="143"/>
      <c r="AJ443" s="143"/>
      <c r="AK443" s="143"/>
      <c r="AL443" s="143">
        <v>4</v>
      </c>
      <c r="AM443" s="143"/>
      <c r="AN443" s="143"/>
      <c r="AO443" s="143"/>
      <c r="AP443" s="143"/>
      <c r="AQ443" s="143"/>
      <c r="AR443" s="143"/>
      <c r="AS443" s="143"/>
      <c r="AT443" s="143"/>
      <c r="AU443" s="143"/>
      <c r="AV443" s="143"/>
      <c r="AW443" s="143"/>
      <c r="AX443" s="143"/>
      <c r="AY443" s="143"/>
      <c r="AZ443" s="143"/>
      <c r="BA443" s="143"/>
      <c r="BB443" s="143"/>
      <c r="BC443" s="143"/>
      <c r="BD443" s="143"/>
      <c r="BE443" s="143"/>
      <c r="BF443" s="143"/>
      <c r="BG443" s="143"/>
      <c r="BH443" s="143"/>
      <c r="BI443" s="143"/>
      <c r="BJ443" s="143"/>
      <c r="BK443" s="143"/>
      <c r="BL443" s="143"/>
      <c r="BM443" s="147">
        <v>1</v>
      </c>
    </row>
    <row r="444" spans="5:65" ht="15.75" customHeight="1" x14ac:dyDescent="0.2">
      <c r="E444" s="143" t="s">
        <v>1356</v>
      </c>
      <c r="F444" s="144"/>
      <c r="G444" s="144" t="s">
        <v>1360</v>
      </c>
      <c r="H444" s="144" t="s">
        <v>258</v>
      </c>
      <c r="I444" s="143" t="s">
        <v>976</v>
      </c>
      <c r="J444" s="143" t="s">
        <v>234</v>
      </c>
      <c r="K444" s="144" t="s">
        <v>488</v>
      </c>
      <c r="L444" s="143" t="s">
        <v>1361</v>
      </c>
      <c r="M444" s="144" t="s">
        <v>125</v>
      </c>
      <c r="N444" s="144"/>
      <c r="O444" s="143" t="s">
        <v>760</v>
      </c>
      <c r="P444" s="144" t="s">
        <v>166</v>
      </c>
      <c r="Q444" s="144" t="s">
        <v>117</v>
      </c>
      <c r="R444" s="145">
        <v>2139</v>
      </c>
      <c r="S444" s="152" t="s">
        <v>167</v>
      </c>
      <c r="T444" s="143" t="s">
        <v>274</v>
      </c>
      <c r="U444" s="143" t="s">
        <v>274</v>
      </c>
      <c r="V444" s="146"/>
      <c r="W444" s="143" t="s">
        <v>1362</v>
      </c>
      <c r="X444" s="143"/>
      <c r="Y444" s="143"/>
      <c r="Z444" s="143"/>
      <c r="AA444" s="143"/>
      <c r="AB444" s="143"/>
      <c r="AC444" s="143"/>
      <c r="AD444" s="143"/>
      <c r="AE444" s="143"/>
      <c r="AF444" s="143"/>
      <c r="AG444" s="143"/>
      <c r="AH444" s="143"/>
      <c r="AI444" s="143"/>
      <c r="AJ444" s="143"/>
      <c r="AK444" s="143"/>
      <c r="AL444" s="143"/>
      <c r="AM444" s="143"/>
      <c r="AN444" s="143"/>
      <c r="AO444" s="143"/>
      <c r="AP444" s="143"/>
      <c r="AQ444" s="143"/>
      <c r="AR444" s="143"/>
      <c r="AS444" s="143"/>
      <c r="AT444" s="143"/>
      <c r="AU444" s="143"/>
      <c r="AV444" s="143"/>
      <c r="AW444" s="143"/>
      <c r="AX444" s="143"/>
      <c r="AY444" s="143"/>
      <c r="AZ444" s="143"/>
      <c r="BA444" s="143"/>
      <c r="BB444" s="143"/>
      <c r="BC444" s="143"/>
      <c r="BD444" s="143"/>
      <c r="BE444" s="143"/>
      <c r="BF444" s="143"/>
      <c r="BG444" s="143"/>
      <c r="BH444" s="143"/>
      <c r="BI444" s="143"/>
      <c r="BJ444" s="143"/>
      <c r="BK444" s="143"/>
      <c r="BL444" s="143"/>
      <c r="BM444" s="147">
        <v>0</v>
      </c>
    </row>
    <row r="445" spans="5:65" ht="15.75" customHeight="1" x14ac:dyDescent="0.2">
      <c r="E445" s="143" t="s">
        <v>1356</v>
      </c>
      <c r="F445" s="143"/>
      <c r="G445" s="151" t="s">
        <v>1363</v>
      </c>
      <c r="H445" s="144" t="s">
        <v>258</v>
      </c>
      <c r="I445" s="143" t="s">
        <v>422</v>
      </c>
      <c r="J445" s="143"/>
      <c r="K445" s="144" t="s">
        <v>261</v>
      </c>
      <c r="L445" s="144"/>
      <c r="M445" s="143" t="s">
        <v>332</v>
      </c>
      <c r="N445" s="143"/>
      <c r="O445" s="143" t="s">
        <v>760</v>
      </c>
      <c r="P445" s="144" t="s">
        <v>166</v>
      </c>
      <c r="Q445" s="143" t="s">
        <v>117</v>
      </c>
      <c r="R445" s="145">
        <v>2139</v>
      </c>
      <c r="S445" s="152" t="s">
        <v>167</v>
      </c>
      <c r="T445" s="143"/>
      <c r="U445" s="143"/>
      <c r="V445" s="146"/>
      <c r="W445" s="151" t="s">
        <v>1364</v>
      </c>
      <c r="X445" s="143"/>
      <c r="Y445" s="143"/>
      <c r="Z445" s="143"/>
      <c r="AA445" s="143"/>
      <c r="AB445" s="143"/>
      <c r="AC445" s="143"/>
      <c r="AD445" s="143"/>
      <c r="AE445" s="143"/>
      <c r="AF445" s="143"/>
      <c r="AG445" s="143"/>
      <c r="AH445" s="143"/>
      <c r="AI445" s="143"/>
      <c r="AJ445" s="143"/>
      <c r="AK445" s="143"/>
      <c r="AL445" s="143">
        <v>4</v>
      </c>
      <c r="AM445" s="143"/>
      <c r="AN445" s="143"/>
      <c r="AO445" s="143"/>
      <c r="AP445" s="143">
        <v>4</v>
      </c>
      <c r="AQ445" s="143">
        <v>4</v>
      </c>
      <c r="AR445" s="143"/>
      <c r="AS445" s="143"/>
      <c r="AT445" s="143"/>
      <c r="AU445" s="143"/>
      <c r="AV445" s="143"/>
      <c r="AW445" s="143"/>
      <c r="AX445" s="143"/>
      <c r="AY445" s="143"/>
      <c r="AZ445" s="143"/>
      <c r="BA445" s="143"/>
      <c r="BB445" s="143"/>
      <c r="BC445" s="143"/>
      <c r="BD445" s="143"/>
      <c r="BE445" s="143"/>
      <c r="BF445" s="143"/>
      <c r="BG445" s="143"/>
      <c r="BH445" s="143"/>
      <c r="BI445" s="143"/>
      <c r="BJ445" s="143">
        <v>4</v>
      </c>
      <c r="BK445" s="143"/>
      <c r="BL445" s="143"/>
      <c r="BM445" s="147">
        <v>1</v>
      </c>
    </row>
    <row r="446" spans="5:65" ht="15.75" customHeight="1" x14ac:dyDescent="0.2">
      <c r="E446" s="143" t="s">
        <v>1356</v>
      </c>
      <c r="F446" s="144"/>
      <c r="G446" s="144" t="s">
        <v>1365</v>
      </c>
      <c r="H446" s="144" t="s">
        <v>258</v>
      </c>
      <c r="I446" s="143" t="s">
        <v>139</v>
      </c>
      <c r="J446" s="143"/>
      <c r="K446" s="144" t="s">
        <v>113</v>
      </c>
      <c r="L446" s="143" t="s">
        <v>1366</v>
      </c>
      <c r="M446" s="144" t="s">
        <v>246</v>
      </c>
      <c r="N446" s="144"/>
      <c r="O446" s="143" t="s">
        <v>760</v>
      </c>
      <c r="P446" s="144" t="s">
        <v>166</v>
      </c>
      <c r="Q446" s="144" t="s">
        <v>117</v>
      </c>
      <c r="R446" s="145">
        <v>2139</v>
      </c>
      <c r="S446" s="152" t="s">
        <v>167</v>
      </c>
      <c r="T446" s="143" t="s">
        <v>274</v>
      </c>
      <c r="U446" s="143" t="s">
        <v>274</v>
      </c>
      <c r="V446" s="146"/>
      <c r="W446" s="143" t="s">
        <v>1367</v>
      </c>
      <c r="X446" s="143"/>
      <c r="Y446" s="143"/>
      <c r="Z446" s="143"/>
      <c r="AA446" s="143"/>
      <c r="AB446" s="143"/>
      <c r="AC446" s="143"/>
      <c r="AD446" s="143"/>
      <c r="AE446" s="143"/>
      <c r="AF446" s="143"/>
      <c r="AG446" s="143"/>
      <c r="AH446" s="143"/>
      <c r="AI446" s="143"/>
      <c r="AJ446" s="143"/>
      <c r="AK446" s="143"/>
      <c r="AL446" s="143"/>
      <c r="AM446" s="143"/>
      <c r="AN446" s="143"/>
      <c r="AO446" s="143"/>
      <c r="AP446" s="143">
        <v>4</v>
      </c>
      <c r="AQ446" s="143"/>
      <c r="AR446" s="143"/>
      <c r="AS446" s="143"/>
      <c r="AT446" s="143"/>
      <c r="AU446" s="143"/>
      <c r="AV446" s="143"/>
      <c r="AW446" s="143"/>
      <c r="AX446" s="143"/>
      <c r="AY446" s="143"/>
      <c r="AZ446" s="143"/>
      <c r="BA446" s="143"/>
      <c r="BB446" s="143"/>
      <c r="BC446" s="143"/>
      <c r="BD446" s="143"/>
      <c r="BE446" s="143"/>
      <c r="BF446" s="143"/>
      <c r="BG446" s="143">
        <v>4</v>
      </c>
      <c r="BH446" s="143"/>
      <c r="BI446" s="143">
        <v>4</v>
      </c>
      <c r="BJ446" s="143">
        <v>4</v>
      </c>
      <c r="BK446" s="143">
        <v>4</v>
      </c>
      <c r="BL446" s="143"/>
      <c r="BM446" s="147">
        <v>1</v>
      </c>
    </row>
    <row r="447" spans="5:65" ht="15.75" customHeight="1" x14ac:dyDescent="0.2">
      <c r="E447" s="143" t="s">
        <v>1356</v>
      </c>
      <c r="F447" s="143"/>
      <c r="G447" s="151" t="s">
        <v>1368</v>
      </c>
      <c r="H447" s="144" t="s">
        <v>258</v>
      </c>
      <c r="I447" s="143" t="s">
        <v>422</v>
      </c>
      <c r="J447" s="143"/>
      <c r="K447" s="144" t="s">
        <v>1082</v>
      </c>
      <c r="L447" s="144"/>
      <c r="M447" s="143" t="s">
        <v>332</v>
      </c>
      <c r="N447" s="143" t="s">
        <v>177</v>
      </c>
      <c r="O447" s="143" t="s">
        <v>760</v>
      </c>
      <c r="P447" s="144" t="s">
        <v>166</v>
      </c>
      <c r="Q447" s="143" t="s">
        <v>117</v>
      </c>
      <c r="R447" s="145">
        <v>2139</v>
      </c>
      <c r="S447" s="152" t="s">
        <v>167</v>
      </c>
      <c r="T447" s="143"/>
      <c r="U447" s="143"/>
      <c r="V447" s="146"/>
      <c r="W447" s="151" t="s">
        <v>1364</v>
      </c>
      <c r="X447" s="143"/>
      <c r="Y447" s="143"/>
      <c r="Z447" s="143"/>
      <c r="AA447" s="143"/>
      <c r="AB447" s="143"/>
      <c r="AC447" s="143"/>
      <c r="AD447" s="143"/>
      <c r="AE447" s="143"/>
      <c r="AF447" s="143"/>
      <c r="AG447" s="143"/>
      <c r="AH447" s="143"/>
      <c r="AI447" s="143"/>
      <c r="AJ447" s="143"/>
      <c r="AK447" s="143"/>
      <c r="AL447" s="143"/>
      <c r="AM447" s="143"/>
      <c r="AN447" s="143"/>
      <c r="AO447" s="143"/>
      <c r="AP447" s="143">
        <v>4</v>
      </c>
      <c r="AQ447" s="143">
        <v>4</v>
      </c>
      <c r="AR447" s="143"/>
      <c r="AS447" s="143"/>
      <c r="AT447" s="143"/>
      <c r="AU447" s="143"/>
      <c r="AV447" s="143"/>
      <c r="AW447" s="143"/>
      <c r="AX447" s="143"/>
      <c r="AY447" s="143"/>
      <c r="AZ447" s="143"/>
      <c r="BA447" s="143"/>
      <c r="BB447" s="143"/>
      <c r="BC447" s="143"/>
      <c r="BD447" s="143"/>
      <c r="BE447" s="143"/>
      <c r="BF447" s="143"/>
      <c r="BG447" s="143"/>
      <c r="BH447" s="143"/>
      <c r="BI447" s="143"/>
      <c r="BJ447" s="143">
        <v>4</v>
      </c>
      <c r="BK447" s="143"/>
      <c r="BL447" s="143"/>
      <c r="BM447" s="147">
        <v>1</v>
      </c>
    </row>
    <row r="448" spans="5:65" ht="15.75" customHeight="1" x14ac:dyDescent="0.2">
      <c r="E448" s="143" t="s">
        <v>1356</v>
      </c>
      <c r="F448" s="144"/>
      <c r="G448" s="144" t="s">
        <v>1369</v>
      </c>
      <c r="H448" s="144" t="s">
        <v>258</v>
      </c>
      <c r="I448" s="143" t="s">
        <v>332</v>
      </c>
      <c r="J448" s="143"/>
      <c r="K448" s="144" t="s">
        <v>261</v>
      </c>
      <c r="L448" s="143" t="s">
        <v>1370</v>
      </c>
      <c r="M448" s="144" t="s">
        <v>332</v>
      </c>
      <c r="N448" s="144"/>
      <c r="O448" s="143" t="s">
        <v>760</v>
      </c>
      <c r="P448" s="144" t="s">
        <v>166</v>
      </c>
      <c r="Q448" s="144" t="s">
        <v>117</v>
      </c>
      <c r="R448" s="145">
        <v>2139</v>
      </c>
      <c r="S448" s="152" t="s">
        <v>167</v>
      </c>
      <c r="T448" s="143" t="s">
        <v>274</v>
      </c>
      <c r="U448" s="143" t="s">
        <v>274</v>
      </c>
      <c r="V448" s="146"/>
      <c r="W448" s="143" t="s">
        <v>1371</v>
      </c>
      <c r="X448" s="143"/>
      <c r="Y448" s="143"/>
      <c r="Z448" s="143"/>
      <c r="AA448" s="143"/>
      <c r="AB448" s="143"/>
      <c r="AC448" s="143"/>
      <c r="AD448" s="143"/>
      <c r="AE448" s="143"/>
      <c r="AF448" s="143"/>
      <c r="AG448" s="143"/>
      <c r="AH448" s="143"/>
      <c r="AI448" s="143"/>
      <c r="AJ448" s="143"/>
      <c r="AK448" s="143"/>
      <c r="AL448" s="143">
        <v>4</v>
      </c>
      <c r="AM448" s="143">
        <v>4</v>
      </c>
      <c r="AN448" s="143"/>
      <c r="AO448" s="143"/>
      <c r="AP448" s="143">
        <v>4</v>
      </c>
      <c r="AQ448" s="143">
        <v>4</v>
      </c>
      <c r="AR448" s="143"/>
      <c r="AS448" s="143"/>
      <c r="AT448" s="143"/>
      <c r="AU448" s="143"/>
      <c r="AV448" s="143"/>
      <c r="AW448" s="143"/>
      <c r="AX448" s="143"/>
      <c r="AY448" s="143"/>
      <c r="AZ448" s="143"/>
      <c r="BA448" s="143"/>
      <c r="BB448" s="143"/>
      <c r="BC448" s="143"/>
      <c r="BD448" s="143"/>
      <c r="BE448" s="143"/>
      <c r="BF448" s="143"/>
      <c r="BG448" s="143"/>
      <c r="BH448" s="143"/>
      <c r="BI448" s="143"/>
      <c r="BJ448" s="143">
        <v>4</v>
      </c>
      <c r="BK448" s="143"/>
      <c r="BL448" s="143"/>
      <c r="BM448" s="147">
        <v>1</v>
      </c>
    </row>
    <row r="449" spans="5:65" ht="15.75" customHeight="1" x14ac:dyDescent="0.2">
      <c r="E449" s="143" t="s">
        <v>1356</v>
      </c>
      <c r="F449" s="144"/>
      <c r="G449" s="144" t="s">
        <v>507</v>
      </c>
      <c r="H449" s="144" t="s">
        <v>258</v>
      </c>
      <c r="I449" s="143" t="s">
        <v>332</v>
      </c>
      <c r="J449" s="143"/>
      <c r="K449" s="144" t="s">
        <v>508</v>
      </c>
      <c r="L449" s="143" t="s">
        <v>1372</v>
      </c>
      <c r="M449" s="144" t="s">
        <v>332</v>
      </c>
      <c r="N449" s="144"/>
      <c r="O449" s="143" t="s">
        <v>760</v>
      </c>
      <c r="P449" s="144" t="s">
        <v>166</v>
      </c>
      <c r="Q449" s="144" t="s">
        <v>117</v>
      </c>
      <c r="R449" s="145">
        <v>2139</v>
      </c>
      <c r="S449" s="152" t="s">
        <v>167</v>
      </c>
      <c r="T449" s="143" t="s">
        <v>274</v>
      </c>
      <c r="U449" s="143" t="s">
        <v>274</v>
      </c>
      <c r="V449" s="146"/>
      <c r="W449" s="143" t="s">
        <v>1373</v>
      </c>
      <c r="X449" s="143"/>
      <c r="Y449" s="143"/>
      <c r="Z449" s="143"/>
      <c r="AA449" s="143"/>
      <c r="AB449" s="143"/>
      <c r="AC449" s="143"/>
      <c r="AD449" s="143"/>
      <c r="AE449" s="143"/>
      <c r="AF449" s="143"/>
      <c r="AG449" s="143"/>
      <c r="AH449" s="143"/>
      <c r="AI449" s="143"/>
      <c r="AJ449" s="143"/>
      <c r="AK449" s="143"/>
      <c r="AL449" s="143"/>
      <c r="AM449" s="143">
        <v>4</v>
      </c>
      <c r="AN449" s="143"/>
      <c r="AO449" s="143"/>
      <c r="AP449" s="143">
        <v>4</v>
      </c>
      <c r="AQ449" s="143">
        <v>4</v>
      </c>
      <c r="AR449" s="143"/>
      <c r="AS449" s="143"/>
      <c r="AT449" s="143"/>
      <c r="AU449" s="143"/>
      <c r="AV449" s="143"/>
      <c r="AW449" s="143"/>
      <c r="AX449" s="143"/>
      <c r="AY449" s="143"/>
      <c r="AZ449" s="143"/>
      <c r="BA449" s="143"/>
      <c r="BB449" s="143"/>
      <c r="BC449" s="143"/>
      <c r="BD449" s="143"/>
      <c r="BE449" s="143"/>
      <c r="BF449" s="143"/>
      <c r="BG449" s="143"/>
      <c r="BH449" s="143"/>
      <c r="BI449" s="143"/>
      <c r="BJ449" s="143">
        <v>4</v>
      </c>
      <c r="BK449" s="143"/>
      <c r="BL449" s="143"/>
      <c r="BM449" s="147">
        <v>1</v>
      </c>
    </row>
    <row r="450" spans="5:65" ht="15.75" customHeight="1" x14ac:dyDescent="0.2">
      <c r="E450" s="143" t="s">
        <v>1356</v>
      </c>
      <c r="F450" s="144"/>
      <c r="G450" s="144" t="s">
        <v>511</v>
      </c>
      <c r="H450" s="144" t="s">
        <v>258</v>
      </c>
      <c r="I450" s="143" t="s">
        <v>332</v>
      </c>
      <c r="J450" s="143"/>
      <c r="K450" s="144" t="s">
        <v>488</v>
      </c>
      <c r="L450" s="143" t="s">
        <v>1374</v>
      </c>
      <c r="M450" s="144" t="s">
        <v>332</v>
      </c>
      <c r="N450" s="144"/>
      <c r="O450" s="143" t="s">
        <v>760</v>
      </c>
      <c r="P450" s="144" t="s">
        <v>166</v>
      </c>
      <c r="Q450" s="144" t="s">
        <v>117</v>
      </c>
      <c r="R450" s="145">
        <v>2139</v>
      </c>
      <c r="S450" s="152" t="s">
        <v>167</v>
      </c>
      <c r="T450" s="143" t="s">
        <v>274</v>
      </c>
      <c r="U450" s="143" t="s">
        <v>274</v>
      </c>
      <c r="V450" s="146"/>
      <c r="W450" s="143" t="s">
        <v>1375</v>
      </c>
      <c r="X450" s="143"/>
      <c r="Y450" s="143"/>
      <c r="Z450" s="143"/>
      <c r="AA450" s="143"/>
      <c r="AB450" s="143"/>
      <c r="AC450" s="143"/>
      <c r="AD450" s="143"/>
      <c r="AE450" s="143"/>
      <c r="AF450" s="143"/>
      <c r="AG450" s="143"/>
      <c r="AH450" s="143"/>
      <c r="AI450" s="143"/>
      <c r="AJ450" s="143"/>
      <c r="AK450" s="143"/>
      <c r="AL450" s="143"/>
      <c r="AM450" s="143">
        <v>4</v>
      </c>
      <c r="AN450" s="143"/>
      <c r="AO450" s="143"/>
      <c r="AP450" s="143">
        <v>4</v>
      </c>
      <c r="AQ450" s="143">
        <v>4</v>
      </c>
      <c r="AR450" s="143"/>
      <c r="AS450" s="143"/>
      <c r="AT450" s="143"/>
      <c r="AU450" s="143"/>
      <c r="AV450" s="143"/>
      <c r="AW450" s="143"/>
      <c r="AX450" s="143"/>
      <c r="AY450" s="143"/>
      <c r="AZ450" s="143"/>
      <c r="BA450" s="143"/>
      <c r="BB450" s="143"/>
      <c r="BC450" s="143"/>
      <c r="BD450" s="143"/>
      <c r="BE450" s="143"/>
      <c r="BF450" s="143"/>
      <c r="BG450" s="143"/>
      <c r="BH450" s="143"/>
      <c r="BI450" s="143"/>
      <c r="BJ450" s="143">
        <v>4</v>
      </c>
      <c r="BK450" s="143"/>
      <c r="BL450" s="143"/>
      <c r="BM450" s="147">
        <v>1</v>
      </c>
    </row>
    <row r="451" spans="5:65" ht="15.75" customHeight="1" x14ac:dyDescent="0.2">
      <c r="E451" s="143" t="s">
        <v>1356</v>
      </c>
      <c r="F451" s="143"/>
      <c r="G451" s="151" t="s">
        <v>1376</v>
      </c>
      <c r="H451" s="144" t="s">
        <v>258</v>
      </c>
      <c r="I451" s="143" t="s">
        <v>422</v>
      </c>
      <c r="J451" s="143" t="s">
        <v>376</v>
      </c>
      <c r="K451" s="144" t="s">
        <v>261</v>
      </c>
      <c r="L451" s="144"/>
      <c r="M451" s="143" t="s">
        <v>332</v>
      </c>
      <c r="N451" s="143"/>
      <c r="O451" s="143" t="s">
        <v>760</v>
      </c>
      <c r="P451" s="144" t="s">
        <v>166</v>
      </c>
      <c r="Q451" s="143" t="s">
        <v>117</v>
      </c>
      <c r="R451" s="145">
        <v>2139</v>
      </c>
      <c r="S451" s="152" t="s">
        <v>167</v>
      </c>
      <c r="T451" s="143"/>
      <c r="U451" s="143"/>
      <c r="V451" s="146"/>
      <c r="W451" s="151" t="s">
        <v>1377</v>
      </c>
      <c r="X451" s="143"/>
      <c r="Y451" s="143"/>
      <c r="Z451" s="143"/>
      <c r="AA451" s="143"/>
      <c r="AB451" s="143"/>
      <c r="AC451" s="143"/>
      <c r="AD451" s="143"/>
      <c r="AE451" s="143"/>
      <c r="AF451" s="143"/>
      <c r="AG451" s="143"/>
      <c r="AH451" s="143"/>
      <c r="AI451" s="143"/>
      <c r="AJ451" s="143"/>
      <c r="AK451" s="143"/>
      <c r="AL451" s="143">
        <v>4</v>
      </c>
      <c r="AM451" s="143"/>
      <c r="AN451" s="143"/>
      <c r="AO451" s="143"/>
      <c r="AP451" s="143">
        <v>4</v>
      </c>
      <c r="AQ451" s="143">
        <v>4</v>
      </c>
      <c r="AR451" s="143"/>
      <c r="AS451" s="143"/>
      <c r="AT451" s="143"/>
      <c r="AU451" s="143"/>
      <c r="AV451" s="143"/>
      <c r="AW451" s="143"/>
      <c r="AX451" s="143"/>
      <c r="AY451" s="143"/>
      <c r="AZ451" s="143"/>
      <c r="BA451" s="143"/>
      <c r="BB451" s="143"/>
      <c r="BC451" s="143"/>
      <c r="BD451" s="143"/>
      <c r="BE451" s="143"/>
      <c r="BF451" s="143"/>
      <c r="BG451" s="143"/>
      <c r="BH451" s="143"/>
      <c r="BI451" s="143"/>
      <c r="BJ451" s="143">
        <v>4</v>
      </c>
      <c r="BK451" s="143"/>
      <c r="BL451" s="143"/>
      <c r="BM451" s="147">
        <v>1</v>
      </c>
    </row>
    <row r="452" spans="5:65" ht="15.75" customHeight="1" x14ac:dyDescent="0.2">
      <c r="E452" s="143" t="s">
        <v>1356</v>
      </c>
      <c r="F452" s="143"/>
      <c r="G452" s="151" t="s">
        <v>1378</v>
      </c>
      <c r="H452" s="144" t="s">
        <v>258</v>
      </c>
      <c r="I452" s="143" t="s">
        <v>422</v>
      </c>
      <c r="J452" s="143"/>
      <c r="K452" s="144" t="s">
        <v>488</v>
      </c>
      <c r="L452" s="144"/>
      <c r="M452" s="143" t="s">
        <v>332</v>
      </c>
      <c r="N452" s="143"/>
      <c r="O452" s="143" t="s">
        <v>760</v>
      </c>
      <c r="P452" s="144" t="s">
        <v>166</v>
      </c>
      <c r="Q452" s="143" t="s">
        <v>117</v>
      </c>
      <c r="R452" s="145">
        <v>2139</v>
      </c>
      <c r="S452" s="152" t="s">
        <v>167</v>
      </c>
      <c r="T452" s="143"/>
      <c r="U452" s="143"/>
      <c r="V452" s="146"/>
      <c r="W452" s="151" t="s">
        <v>1379</v>
      </c>
      <c r="X452" s="143"/>
      <c r="Y452" s="143"/>
      <c r="Z452" s="143"/>
      <c r="AA452" s="143"/>
      <c r="AB452" s="143"/>
      <c r="AC452" s="143"/>
      <c r="AD452" s="143"/>
      <c r="AE452" s="143"/>
      <c r="AF452" s="143"/>
      <c r="AG452" s="143"/>
      <c r="AH452" s="143"/>
      <c r="AI452" s="143"/>
      <c r="AJ452" s="143"/>
      <c r="AK452" s="143"/>
      <c r="AL452" s="143"/>
      <c r="AM452" s="143"/>
      <c r="AN452" s="143"/>
      <c r="AO452" s="143"/>
      <c r="AP452" s="143">
        <v>4</v>
      </c>
      <c r="AQ452" s="143">
        <v>4</v>
      </c>
      <c r="AR452" s="143"/>
      <c r="AS452" s="143"/>
      <c r="AT452" s="143"/>
      <c r="AU452" s="143"/>
      <c r="AV452" s="143"/>
      <c r="AW452" s="143"/>
      <c r="AX452" s="143"/>
      <c r="AY452" s="143"/>
      <c r="AZ452" s="143"/>
      <c r="BA452" s="143"/>
      <c r="BB452" s="143"/>
      <c r="BC452" s="143"/>
      <c r="BD452" s="143"/>
      <c r="BE452" s="143"/>
      <c r="BF452" s="143"/>
      <c r="BG452" s="143"/>
      <c r="BH452" s="143"/>
      <c r="BI452" s="143"/>
      <c r="BJ452" s="143">
        <v>4</v>
      </c>
      <c r="BK452" s="143"/>
      <c r="BL452" s="143"/>
      <c r="BM452" s="147">
        <v>1</v>
      </c>
    </row>
    <row r="453" spans="5:65" ht="15.75" customHeight="1" x14ac:dyDescent="0.2">
      <c r="E453" s="143" t="s">
        <v>1356</v>
      </c>
      <c r="F453" s="143"/>
      <c r="G453" s="151" t="s">
        <v>1380</v>
      </c>
      <c r="H453" s="144" t="s">
        <v>258</v>
      </c>
      <c r="I453" s="143" t="s">
        <v>422</v>
      </c>
      <c r="J453" s="143"/>
      <c r="K453" s="144" t="s">
        <v>1082</v>
      </c>
      <c r="L453" s="144"/>
      <c r="M453" s="143" t="s">
        <v>332</v>
      </c>
      <c r="N453" s="143"/>
      <c r="O453" s="143" t="s">
        <v>760</v>
      </c>
      <c r="P453" s="144" t="s">
        <v>166</v>
      </c>
      <c r="Q453" s="143" t="s">
        <v>117</v>
      </c>
      <c r="R453" s="145">
        <v>2139</v>
      </c>
      <c r="S453" s="152" t="s">
        <v>167</v>
      </c>
      <c r="T453" s="143"/>
      <c r="U453" s="143"/>
      <c r="V453" s="146"/>
      <c r="W453" s="151" t="s">
        <v>1379</v>
      </c>
      <c r="X453" s="143"/>
      <c r="Y453" s="143"/>
      <c r="Z453" s="143"/>
      <c r="AA453" s="143"/>
      <c r="AB453" s="143"/>
      <c r="AC453" s="143"/>
      <c r="AD453" s="143"/>
      <c r="AE453" s="143"/>
      <c r="AF453" s="143"/>
      <c r="AG453" s="143"/>
      <c r="AH453" s="143"/>
      <c r="AI453" s="143"/>
      <c r="AJ453" s="143"/>
      <c r="AK453" s="143"/>
      <c r="AL453" s="143"/>
      <c r="AM453" s="143"/>
      <c r="AN453" s="143"/>
      <c r="AO453" s="143"/>
      <c r="AP453" s="143">
        <v>4</v>
      </c>
      <c r="AQ453" s="143">
        <v>4</v>
      </c>
      <c r="AR453" s="143"/>
      <c r="AS453" s="143"/>
      <c r="AT453" s="143"/>
      <c r="AU453" s="143"/>
      <c r="AV453" s="143"/>
      <c r="AW453" s="143"/>
      <c r="AX453" s="143"/>
      <c r="AY453" s="143"/>
      <c r="AZ453" s="143"/>
      <c r="BA453" s="143"/>
      <c r="BB453" s="143"/>
      <c r="BC453" s="143"/>
      <c r="BD453" s="143"/>
      <c r="BE453" s="143"/>
      <c r="BF453" s="143"/>
      <c r="BG453" s="143"/>
      <c r="BH453" s="143"/>
      <c r="BI453" s="143"/>
      <c r="BJ453" s="143">
        <v>4</v>
      </c>
      <c r="BK453" s="143"/>
      <c r="BL453" s="143"/>
      <c r="BM453" s="147">
        <v>1</v>
      </c>
    </row>
    <row r="454" spans="5:65" ht="15.75" customHeight="1" x14ac:dyDescent="0.2">
      <c r="E454" s="143" t="s">
        <v>1356</v>
      </c>
      <c r="F454" s="144"/>
      <c r="G454" s="144" t="s">
        <v>1381</v>
      </c>
      <c r="H454" s="144" t="s">
        <v>258</v>
      </c>
      <c r="I454" s="143" t="s">
        <v>139</v>
      </c>
      <c r="J454" s="143"/>
      <c r="K454" s="144" t="s">
        <v>533</v>
      </c>
      <c r="L454" s="143" t="s">
        <v>1382</v>
      </c>
      <c r="M454" s="144" t="s">
        <v>79</v>
      </c>
      <c r="N454" s="144"/>
      <c r="O454" s="143" t="s">
        <v>760</v>
      </c>
      <c r="P454" s="144" t="s">
        <v>166</v>
      </c>
      <c r="Q454" s="144" t="s">
        <v>117</v>
      </c>
      <c r="R454" s="145">
        <v>2139</v>
      </c>
      <c r="S454" s="152" t="s">
        <v>167</v>
      </c>
      <c r="T454" s="143" t="s">
        <v>274</v>
      </c>
      <c r="U454" s="143" t="s">
        <v>274</v>
      </c>
      <c r="V454" s="146"/>
      <c r="W454" s="143" t="s">
        <v>1383</v>
      </c>
      <c r="X454" s="143"/>
      <c r="Y454" s="143"/>
      <c r="Z454" s="143"/>
      <c r="AA454" s="143"/>
      <c r="AB454" s="143"/>
      <c r="AC454" s="143"/>
      <c r="AD454" s="143"/>
      <c r="AE454" s="143"/>
      <c r="AF454" s="143"/>
      <c r="AG454" s="143"/>
      <c r="AH454" s="143"/>
      <c r="AI454" s="143"/>
      <c r="AJ454" s="143"/>
      <c r="AK454" s="143"/>
      <c r="AL454" s="143"/>
      <c r="AM454" s="143"/>
      <c r="AN454" s="143"/>
      <c r="AO454" s="143"/>
      <c r="AP454" s="143">
        <v>1</v>
      </c>
      <c r="AQ454" s="143">
        <v>1</v>
      </c>
      <c r="AR454" s="143"/>
      <c r="AS454" s="143"/>
      <c r="AT454" s="143"/>
      <c r="AU454" s="143"/>
      <c r="AV454" s="143"/>
      <c r="AW454" s="143"/>
      <c r="AX454" s="143"/>
      <c r="AY454" s="143"/>
      <c r="AZ454" s="143"/>
      <c r="BA454" s="143"/>
      <c r="BB454" s="143"/>
      <c r="BC454" s="143"/>
      <c r="BD454" s="143"/>
      <c r="BE454" s="143"/>
      <c r="BF454" s="143"/>
      <c r="BG454" s="143"/>
      <c r="BH454" s="143"/>
      <c r="BI454" s="143"/>
      <c r="BJ454" s="143"/>
      <c r="BK454" s="143"/>
      <c r="BL454" s="143"/>
      <c r="BM454" s="147">
        <v>1</v>
      </c>
    </row>
    <row r="455" spans="5:65" ht="15.75" customHeight="1" x14ac:dyDescent="0.2">
      <c r="E455" s="143" t="s">
        <v>1356</v>
      </c>
      <c r="F455" s="143"/>
      <c r="G455" s="151" t="s">
        <v>1384</v>
      </c>
      <c r="H455" s="144" t="s">
        <v>258</v>
      </c>
      <c r="I455" s="143" t="s">
        <v>259</v>
      </c>
      <c r="J455" s="143"/>
      <c r="K455" s="144" t="s">
        <v>488</v>
      </c>
      <c r="L455" s="144"/>
      <c r="M455" s="144" t="s">
        <v>262</v>
      </c>
      <c r="N455" s="143"/>
      <c r="O455" s="143" t="s">
        <v>760</v>
      </c>
      <c r="P455" s="144" t="s">
        <v>166</v>
      </c>
      <c r="Q455" s="143" t="s">
        <v>117</v>
      </c>
      <c r="R455" s="145">
        <v>2139</v>
      </c>
      <c r="S455" s="152" t="s">
        <v>167</v>
      </c>
      <c r="T455" s="143"/>
      <c r="U455" s="143"/>
      <c r="V455" s="146"/>
      <c r="W455" s="151" t="s">
        <v>1385</v>
      </c>
      <c r="X455" s="143"/>
      <c r="Y455" s="143"/>
      <c r="Z455" s="143"/>
      <c r="AA455" s="143"/>
      <c r="AB455" s="143"/>
      <c r="AC455" s="143"/>
      <c r="AD455" s="143"/>
      <c r="AE455" s="143"/>
      <c r="AF455" s="143"/>
      <c r="AG455" s="143"/>
      <c r="AH455" s="143"/>
      <c r="AI455" s="143"/>
      <c r="AJ455" s="143"/>
      <c r="AK455" s="143"/>
      <c r="AL455" s="143"/>
      <c r="AM455" s="143"/>
      <c r="AN455" s="143"/>
      <c r="AO455" s="143"/>
      <c r="AP455" s="143">
        <v>4</v>
      </c>
      <c r="AQ455" s="143"/>
      <c r="AR455" s="143"/>
      <c r="AS455" s="143"/>
      <c r="AT455" s="143"/>
      <c r="AU455" s="143"/>
      <c r="AV455" s="143"/>
      <c r="AW455" s="143"/>
      <c r="AX455" s="143"/>
      <c r="AY455" s="143"/>
      <c r="AZ455" s="143"/>
      <c r="BA455" s="143"/>
      <c r="BB455" s="143"/>
      <c r="BC455" s="143"/>
      <c r="BD455" s="143"/>
      <c r="BE455" s="143"/>
      <c r="BF455" s="143"/>
      <c r="BG455" s="143">
        <v>4</v>
      </c>
      <c r="BH455" s="143"/>
      <c r="BI455" s="143">
        <v>4</v>
      </c>
      <c r="BJ455" s="143">
        <v>4</v>
      </c>
      <c r="BK455" s="143">
        <v>4</v>
      </c>
      <c r="BL455" s="143"/>
      <c r="BM455" s="147">
        <v>1</v>
      </c>
    </row>
    <row r="456" spans="5:65" ht="15.75" customHeight="1" x14ac:dyDescent="0.2">
      <c r="E456" s="143" t="s">
        <v>1356</v>
      </c>
      <c r="F456" s="143"/>
      <c r="G456" s="151" t="s">
        <v>1386</v>
      </c>
      <c r="H456" s="144" t="s">
        <v>258</v>
      </c>
      <c r="I456" s="143" t="s">
        <v>259</v>
      </c>
      <c r="J456" s="143"/>
      <c r="K456" s="144" t="s">
        <v>261</v>
      </c>
      <c r="L456" s="144"/>
      <c r="M456" s="144" t="s">
        <v>262</v>
      </c>
      <c r="N456" s="143"/>
      <c r="O456" s="143" t="s">
        <v>760</v>
      </c>
      <c r="P456" s="144" t="s">
        <v>166</v>
      </c>
      <c r="Q456" s="143" t="s">
        <v>117</v>
      </c>
      <c r="R456" s="145">
        <v>2139</v>
      </c>
      <c r="S456" s="152" t="s">
        <v>167</v>
      </c>
      <c r="T456" s="143"/>
      <c r="U456" s="143"/>
      <c r="V456" s="146"/>
      <c r="W456" s="151" t="s">
        <v>1385</v>
      </c>
      <c r="X456" s="143"/>
      <c r="Y456" s="143"/>
      <c r="Z456" s="143"/>
      <c r="AA456" s="143"/>
      <c r="AB456" s="143"/>
      <c r="AC456" s="143"/>
      <c r="AD456" s="143"/>
      <c r="AE456" s="143"/>
      <c r="AF456" s="143"/>
      <c r="AG456" s="143"/>
      <c r="AH456" s="143"/>
      <c r="AI456" s="143"/>
      <c r="AJ456" s="143"/>
      <c r="AK456" s="143"/>
      <c r="AL456" s="143"/>
      <c r="AM456" s="143"/>
      <c r="AN456" s="143"/>
      <c r="AO456" s="143"/>
      <c r="AP456" s="143">
        <v>4</v>
      </c>
      <c r="AQ456" s="143"/>
      <c r="AR456" s="143"/>
      <c r="AS456" s="143"/>
      <c r="AT456" s="143"/>
      <c r="AU456" s="143"/>
      <c r="AV456" s="143"/>
      <c r="AW456" s="143"/>
      <c r="AX456" s="143"/>
      <c r="AY456" s="143"/>
      <c r="AZ456" s="143"/>
      <c r="BA456" s="143"/>
      <c r="BB456" s="143"/>
      <c r="BC456" s="143"/>
      <c r="BD456" s="143"/>
      <c r="BE456" s="143"/>
      <c r="BF456" s="143"/>
      <c r="BG456" s="143">
        <v>4</v>
      </c>
      <c r="BH456" s="143"/>
      <c r="BI456" s="143">
        <v>4</v>
      </c>
      <c r="BJ456" s="143">
        <v>4</v>
      </c>
      <c r="BK456" s="143">
        <v>4</v>
      </c>
      <c r="BL456" s="143"/>
      <c r="BM456" s="147">
        <v>1</v>
      </c>
    </row>
    <row r="457" spans="5:65" ht="15.75" customHeight="1" x14ac:dyDescent="0.2">
      <c r="E457" s="143" t="s">
        <v>1356</v>
      </c>
      <c r="F457" s="143"/>
      <c r="G457" s="151" t="s">
        <v>1387</v>
      </c>
      <c r="H457" s="144" t="s">
        <v>258</v>
      </c>
      <c r="I457" s="143" t="s">
        <v>259</v>
      </c>
      <c r="J457" s="143"/>
      <c r="K457" s="144" t="s">
        <v>113</v>
      </c>
      <c r="L457" s="144"/>
      <c r="M457" s="144" t="s">
        <v>262</v>
      </c>
      <c r="N457" s="143"/>
      <c r="O457" s="143" t="s">
        <v>760</v>
      </c>
      <c r="P457" s="144" t="s">
        <v>166</v>
      </c>
      <c r="Q457" s="143" t="s">
        <v>117</v>
      </c>
      <c r="R457" s="145">
        <v>2139</v>
      </c>
      <c r="S457" s="152" t="s">
        <v>167</v>
      </c>
      <c r="T457" s="143"/>
      <c r="U457" s="143"/>
      <c r="V457" s="146"/>
      <c r="W457" s="151" t="s">
        <v>1385</v>
      </c>
      <c r="X457" s="143"/>
      <c r="Y457" s="143"/>
      <c r="Z457" s="143"/>
      <c r="AA457" s="143"/>
      <c r="AB457" s="143"/>
      <c r="AC457" s="143"/>
      <c r="AD457" s="143"/>
      <c r="AE457" s="143"/>
      <c r="AF457" s="143"/>
      <c r="AG457" s="143"/>
      <c r="AH457" s="143"/>
      <c r="AI457" s="143"/>
      <c r="AJ457" s="143"/>
      <c r="AK457" s="143"/>
      <c r="AL457" s="143"/>
      <c r="AM457" s="143"/>
      <c r="AN457" s="143"/>
      <c r="AO457" s="143"/>
      <c r="AP457" s="143"/>
      <c r="AQ457" s="143"/>
      <c r="AR457" s="143"/>
      <c r="AS457" s="143"/>
      <c r="AT457" s="143"/>
      <c r="AU457" s="143"/>
      <c r="AV457" s="143"/>
      <c r="AW457" s="143"/>
      <c r="AX457" s="143"/>
      <c r="AY457" s="143"/>
      <c r="AZ457" s="143"/>
      <c r="BA457" s="143"/>
      <c r="BB457" s="143"/>
      <c r="BC457" s="143"/>
      <c r="BD457" s="143"/>
      <c r="BE457" s="143"/>
      <c r="BF457" s="143"/>
      <c r="BG457" s="143">
        <v>4</v>
      </c>
      <c r="BH457" s="143"/>
      <c r="BI457" s="143">
        <v>4</v>
      </c>
      <c r="BJ457" s="143">
        <v>4</v>
      </c>
      <c r="BK457" s="143">
        <v>4</v>
      </c>
      <c r="BL457" s="143"/>
      <c r="BM457" s="147">
        <v>1</v>
      </c>
    </row>
    <row r="458" spans="5:65" ht="15.75" customHeight="1" x14ac:dyDescent="0.2">
      <c r="E458" s="143" t="s">
        <v>1356</v>
      </c>
      <c r="F458" s="143"/>
      <c r="G458" s="151" t="s">
        <v>1388</v>
      </c>
      <c r="H458" s="144" t="s">
        <v>258</v>
      </c>
      <c r="I458" s="143" t="s">
        <v>422</v>
      </c>
      <c r="J458" s="143" t="s">
        <v>175</v>
      </c>
      <c r="K458" s="144" t="s">
        <v>176</v>
      </c>
      <c r="L458" s="144"/>
      <c r="M458" s="144" t="s">
        <v>262</v>
      </c>
      <c r="N458" s="143" t="s">
        <v>381</v>
      </c>
      <c r="O458" s="143" t="s">
        <v>760</v>
      </c>
      <c r="P458" s="144" t="s">
        <v>166</v>
      </c>
      <c r="Q458" s="143" t="s">
        <v>117</v>
      </c>
      <c r="R458" s="145">
        <v>2139</v>
      </c>
      <c r="S458" s="152" t="s">
        <v>167</v>
      </c>
      <c r="T458" s="143"/>
      <c r="U458" s="143"/>
      <c r="V458" s="146"/>
      <c r="W458" s="151" t="s">
        <v>1389</v>
      </c>
      <c r="X458" s="143"/>
      <c r="Y458" s="143"/>
      <c r="Z458" s="143"/>
      <c r="AA458" s="143"/>
      <c r="AB458" s="143"/>
      <c r="AC458" s="143"/>
      <c r="AD458" s="143"/>
      <c r="AE458" s="143"/>
      <c r="AF458" s="143"/>
      <c r="AG458" s="143"/>
      <c r="AH458" s="143"/>
      <c r="AI458" s="143"/>
      <c r="AJ458" s="143"/>
      <c r="AK458" s="143"/>
      <c r="AL458" s="143"/>
      <c r="AM458" s="143"/>
      <c r="AN458" s="143"/>
      <c r="AO458" s="143"/>
      <c r="AP458" s="143"/>
      <c r="AQ458" s="143"/>
      <c r="AR458" s="143"/>
      <c r="AS458" s="143"/>
      <c r="AT458" s="143"/>
      <c r="AU458" s="143"/>
      <c r="AV458" s="143"/>
      <c r="AW458" s="143"/>
      <c r="AX458" s="143"/>
      <c r="AY458" s="143"/>
      <c r="AZ458" s="143"/>
      <c r="BA458" s="143"/>
      <c r="BB458" s="143"/>
      <c r="BC458" s="143"/>
      <c r="BD458" s="143"/>
      <c r="BE458" s="143"/>
      <c r="BF458" s="143"/>
      <c r="BG458" s="143">
        <v>4</v>
      </c>
      <c r="BH458" s="143"/>
      <c r="BI458" s="143">
        <v>4</v>
      </c>
      <c r="BJ458" s="143">
        <v>4</v>
      </c>
      <c r="BK458" s="143">
        <v>4</v>
      </c>
      <c r="BL458" s="143"/>
      <c r="BM458" s="147">
        <v>1</v>
      </c>
    </row>
    <row r="459" spans="5:65" ht="15.75" customHeight="1" x14ac:dyDescent="0.2">
      <c r="E459" s="143" t="s">
        <v>1356</v>
      </c>
      <c r="F459" s="143"/>
      <c r="G459" s="151" t="s">
        <v>1390</v>
      </c>
      <c r="H459" s="144" t="s">
        <v>258</v>
      </c>
      <c r="I459" s="143" t="s">
        <v>422</v>
      </c>
      <c r="J459" s="143"/>
      <c r="K459" s="144" t="s">
        <v>488</v>
      </c>
      <c r="L459" s="144"/>
      <c r="M459" s="143" t="s">
        <v>332</v>
      </c>
      <c r="N459" s="143"/>
      <c r="O459" s="143" t="s">
        <v>760</v>
      </c>
      <c r="P459" s="144" t="s">
        <v>166</v>
      </c>
      <c r="Q459" s="143" t="s">
        <v>117</v>
      </c>
      <c r="R459" s="145">
        <v>2139</v>
      </c>
      <c r="S459" s="152" t="s">
        <v>167</v>
      </c>
      <c r="T459" s="143"/>
      <c r="U459" s="143"/>
      <c r="V459" s="146"/>
      <c r="W459" s="151" t="s">
        <v>1364</v>
      </c>
      <c r="X459" s="143"/>
      <c r="Y459" s="143"/>
      <c r="Z459" s="143"/>
      <c r="AA459" s="143"/>
      <c r="AB459" s="143"/>
      <c r="AC459" s="143"/>
      <c r="AD459" s="143"/>
      <c r="AE459" s="143"/>
      <c r="AF459" s="143"/>
      <c r="AG459" s="143"/>
      <c r="AH459" s="143"/>
      <c r="AI459" s="143"/>
      <c r="AJ459" s="143"/>
      <c r="AK459" s="143"/>
      <c r="AL459" s="143"/>
      <c r="AM459" s="143"/>
      <c r="AN459" s="143"/>
      <c r="AO459" s="143"/>
      <c r="AP459" s="143">
        <v>4</v>
      </c>
      <c r="AQ459" s="143">
        <v>4</v>
      </c>
      <c r="AR459" s="143"/>
      <c r="AS459" s="143"/>
      <c r="AT459" s="143"/>
      <c r="AU459" s="143"/>
      <c r="AV459" s="143"/>
      <c r="AW459" s="143"/>
      <c r="AX459" s="143"/>
      <c r="AY459" s="143"/>
      <c r="AZ459" s="143"/>
      <c r="BA459" s="143"/>
      <c r="BB459" s="143"/>
      <c r="BC459" s="143"/>
      <c r="BD459" s="143"/>
      <c r="BE459" s="143"/>
      <c r="BF459" s="143"/>
      <c r="BG459" s="143"/>
      <c r="BH459" s="143"/>
      <c r="BI459" s="143"/>
      <c r="BJ459" s="143">
        <v>4</v>
      </c>
      <c r="BK459" s="143"/>
      <c r="BL459" s="143"/>
      <c r="BM459" s="147">
        <v>1</v>
      </c>
    </row>
    <row r="460" spans="5:65" ht="15.75" customHeight="1" x14ac:dyDescent="0.2">
      <c r="E460" s="143" t="s">
        <v>1356</v>
      </c>
      <c r="F460" s="143"/>
      <c r="G460" s="151" t="s">
        <v>1391</v>
      </c>
      <c r="H460" s="144" t="s">
        <v>258</v>
      </c>
      <c r="I460" s="143" t="s">
        <v>376</v>
      </c>
      <c r="J460" s="143"/>
      <c r="K460" s="144" t="s">
        <v>261</v>
      </c>
      <c r="L460" s="144"/>
      <c r="M460" s="144" t="s">
        <v>370</v>
      </c>
      <c r="N460" s="143" t="s">
        <v>177</v>
      </c>
      <c r="O460" s="143" t="s">
        <v>760</v>
      </c>
      <c r="P460" s="144" t="s">
        <v>166</v>
      </c>
      <c r="Q460" s="143" t="s">
        <v>117</v>
      </c>
      <c r="R460" s="145">
        <v>2139</v>
      </c>
      <c r="S460" s="152" t="s">
        <v>167</v>
      </c>
      <c r="T460" s="143"/>
      <c r="U460" s="143"/>
      <c r="V460" s="146"/>
      <c r="W460" s="151" t="s">
        <v>1392</v>
      </c>
      <c r="X460" s="143"/>
      <c r="Y460" s="143"/>
      <c r="Z460" s="143"/>
      <c r="AA460" s="143"/>
      <c r="AB460" s="143"/>
      <c r="AC460" s="143"/>
      <c r="AD460" s="143"/>
      <c r="AE460" s="143"/>
      <c r="AF460" s="143"/>
      <c r="AG460" s="143"/>
      <c r="AH460" s="143"/>
      <c r="AI460" s="143"/>
      <c r="AJ460" s="143"/>
      <c r="AK460" s="143"/>
      <c r="AL460" s="143"/>
      <c r="AM460" s="143"/>
      <c r="AN460" s="143"/>
      <c r="AO460" s="143"/>
      <c r="AP460" s="143">
        <v>4</v>
      </c>
      <c r="AQ460" s="143"/>
      <c r="AR460" s="143"/>
      <c r="AS460" s="143"/>
      <c r="AT460" s="143"/>
      <c r="AU460" s="143"/>
      <c r="AV460" s="143"/>
      <c r="AW460" s="143"/>
      <c r="AX460" s="143"/>
      <c r="AY460" s="143"/>
      <c r="AZ460" s="143"/>
      <c r="BA460" s="143"/>
      <c r="BB460" s="143"/>
      <c r="BC460" s="143"/>
      <c r="BD460" s="143"/>
      <c r="BE460" s="143"/>
      <c r="BF460" s="143"/>
      <c r="BG460" s="143">
        <v>4</v>
      </c>
      <c r="BH460" s="143"/>
      <c r="BI460" s="143">
        <v>4</v>
      </c>
      <c r="BJ460" s="143">
        <v>4</v>
      </c>
      <c r="BK460" s="143">
        <v>4</v>
      </c>
      <c r="BL460" s="143"/>
      <c r="BM460" s="147">
        <v>1</v>
      </c>
    </row>
    <row r="461" spans="5:65" ht="15.75" customHeight="1" x14ac:dyDescent="0.2">
      <c r="E461" s="143" t="s">
        <v>1356</v>
      </c>
      <c r="F461" s="143"/>
      <c r="G461" s="143" t="s">
        <v>1382</v>
      </c>
      <c r="H461" s="144" t="s">
        <v>258</v>
      </c>
      <c r="I461" s="143" t="s">
        <v>139</v>
      </c>
      <c r="J461" s="143"/>
      <c r="K461" s="144" t="s">
        <v>533</v>
      </c>
      <c r="L461" s="144" t="s">
        <v>1393</v>
      </c>
      <c r="M461" s="144" t="s">
        <v>246</v>
      </c>
      <c r="N461" s="144"/>
      <c r="O461" s="143" t="s">
        <v>760</v>
      </c>
      <c r="P461" s="144" t="s">
        <v>166</v>
      </c>
      <c r="Q461" s="143" t="s">
        <v>117</v>
      </c>
      <c r="R461" s="145">
        <v>2139</v>
      </c>
      <c r="S461" s="152" t="s">
        <v>167</v>
      </c>
      <c r="T461" s="143" t="s">
        <v>274</v>
      </c>
      <c r="U461" s="143" t="s">
        <v>274</v>
      </c>
      <c r="V461" s="146"/>
      <c r="W461" s="144" t="s">
        <v>1394</v>
      </c>
      <c r="X461" s="143"/>
      <c r="Y461" s="143"/>
      <c r="Z461" s="143"/>
      <c r="AA461" s="143"/>
      <c r="AB461" s="143"/>
      <c r="AC461" s="143"/>
      <c r="AD461" s="143"/>
      <c r="AE461" s="143"/>
      <c r="AF461" s="143"/>
      <c r="AG461" s="143"/>
      <c r="AH461" s="143"/>
      <c r="AI461" s="143"/>
      <c r="AJ461" s="143"/>
      <c r="AK461" s="143"/>
      <c r="AL461" s="143"/>
      <c r="AM461" s="143"/>
      <c r="AN461" s="143"/>
      <c r="AO461" s="143"/>
      <c r="AP461" s="143">
        <v>4</v>
      </c>
      <c r="AQ461" s="143"/>
      <c r="AR461" s="143"/>
      <c r="AS461" s="143"/>
      <c r="AT461" s="143"/>
      <c r="AU461" s="143"/>
      <c r="AV461" s="143"/>
      <c r="AW461" s="143"/>
      <c r="AX461" s="143"/>
      <c r="AY461" s="143"/>
      <c r="AZ461" s="143"/>
      <c r="BA461" s="143"/>
      <c r="BB461" s="143"/>
      <c r="BC461" s="143"/>
      <c r="BD461" s="143"/>
      <c r="BE461" s="143"/>
      <c r="BF461" s="143"/>
      <c r="BG461" s="143">
        <v>4</v>
      </c>
      <c r="BH461" s="143"/>
      <c r="BI461" s="143">
        <v>4</v>
      </c>
      <c r="BJ461" s="143">
        <v>4</v>
      </c>
      <c r="BK461" s="143">
        <v>4</v>
      </c>
      <c r="BL461" s="143"/>
      <c r="BM461" s="147">
        <v>1</v>
      </c>
    </row>
    <row r="462" spans="5:65" ht="15.75" customHeight="1" x14ac:dyDescent="0.2">
      <c r="E462" s="143" t="s">
        <v>1356</v>
      </c>
      <c r="F462" s="143"/>
      <c r="G462" s="151" t="s">
        <v>1395</v>
      </c>
      <c r="H462" s="144" t="s">
        <v>258</v>
      </c>
      <c r="I462" s="143" t="s">
        <v>422</v>
      </c>
      <c r="J462" s="143" t="s">
        <v>376</v>
      </c>
      <c r="K462" s="144" t="s">
        <v>488</v>
      </c>
      <c r="L462" s="144"/>
      <c r="M462" s="144" t="s">
        <v>195</v>
      </c>
      <c r="N462" s="143"/>
      <c r="O462" s="143" t="s">
        <v>760</v>
      </c>
      <c r="P462" s="144" t="s">
        <v>166</v>
      </c>
      <c r="Q462" s="143" t="s">
        <v>117</v>
      </c>
      <c r="R462" s="145">
        <v>2139</v>
      </c>
      <c r="S462" s="152" t="s">
        <v>167</v>
      </c>
      <c r="T462" s="143"/>
      <c r="U462" s="143"/>
      <c r="V462" s="146"/>
      <c r="W462" s="151" t="s">
        <v>1396</v>
      </c>
      <c r="X462" s="143"/>
      <c r="Y462" s="143"/>
      <c r="Z462" s="143"/>
      <c r="AA462" s="143"/>
      <c r="AB462" s="143"/>
      <c r="AC462" s="143"/>
      <c r="AD462" s="143"/>
      <c r="AE462" s="143"/>
      <c r="AF462" s="143"/>
      <c r="AG462" s="143"/>
      <c r="AH462" s="143"/>
      <c r="AI462" s="143"/>
      <c r="AJ462" s="143"/>
      <c r="AK462" s="143"/>
      <c r="AL462" s="143"/>
      <c r="AM462" s="143"/>
      <c r="AN462" s="143"/>
      <c r="AO462" s="143"/>
      <c r="AP462" s="143"/>
      <c r="AQ462" s="143"/>
      <c r="AR462" s="143"/>
      <c r="AS462" s="143"/>
      <c r="AT462" s="143"/>
      <c r="AU462" s="143"/>
      <c r="AV462" s="143"/>
      <c r="AW462" s="143"/>
      <c r="AX462" s="143"/>
      <c r="AY462" s="143"/>
      <c r="AZ462" s="143"/>
      <c r="BA462" s="143"/>
      <c r="BB462" s="143"/>
      <c r="BC462" s="143"/>
      <c r="BD462" s="143"/>
      <c r="BE462" s="143"/>
      <c r="BF462" s="143"/>
      <c r="BG462" s="143"/>
      <c r="BH462" s="143"/>
      <c r="BI462" s="143"/>
      <c r="BJ462" s="143"/>
      <c r="BK462" s="143"/>
      <c r="BL462" s="143"/>
      <c r="BM462" s="147">
        <v>0</v>
      </c>
    </row>
    <row r="463" spans="5:65" ht="15.75" customHeight="1" x14ac:dyDescent="0.2">
      <c r="E463" s="143" t="s">
        <v>1356</v>
      </c>
      <c r="F463" s="143"/>
      <c r="G463" s="151" t="s">
        <v>1397</v>
      </c>
      <c r="H463" s="144" t="s">
        <v>258</v>
      </c>
      <c r="I463" s="143" t="s">
        <v>422</v>
      </c>
      <c r="J463" s="143" t="s">
        <v>175</v>
      </c>
      <c r="K463" s="144" t="s">
        <v>176</v>
      </c>
      <c r="L463" s="144"/>
      <c r="M463" s="144" t="s">
        <v>83</v>
      </c>
      <c r="N463" s="143"/>
      <c r="O463" s="143" t="s">
        <v>760</v>
      </c>
      <c r="P463" s="144" t="s">
        <v>166</v>
      </c>
      <c r="Q463" s="143" t="s">
        <v>117</v>
      </c>
      <c r="R463" s="145">
        <v>2139</v>
      </c>
      <c r="S463" s="152" t="s">
        <v>167</v>
      </c>
      <c r="T463" s="143"/>
      <c r="U463" s="143"/>
      <c r="V463" s="146"/>
      <c r="W463" s="151" t="s">
        <v>1398</v>
      </c>
      <c r="X463" s="143"/>
      <c r="Y463" s="143"/>
      <c r="Z463" s="143"/>
      <c r="AA463" s="143"/>
      <c r="AB463" s="143"/>
      <c r="AC463" s="143"/>
      <c r="AD463" s="143"/>
      <c r="AE463" s="143"/>
      <c r="AF463" s="143"/>
      <c r="AG463" s="143"/>
      <c r="AH463" s="143"/>
      <c r="AI463" s="143"/>
      <c r="AJ463" s="143"/>
      <c r="AK463" s="143"/>
      <c r="AL463" s="143"/>
      <c r="AM463" s="143"/>
      <c r="AN463" s="143"/>
      <c r="AO463" s="143"/>
      <c r="AP463" s="143"/>
      <c r="AQ463" s="143"/>
      <c r="AR463" s="143"/>
      <c r="AS463" s="143"/>
      <c r="AT463" s="143"/>
      <c r="AU463" s="143"/>
      <c r="AV463" s="143"/>
      <c r="AW463" s="143"/>
      <c r="AX463" s="143"/>
      <c r="AY463" s="143"/>
      <c r="AZ463" s="143"/>
      <c r="BA463" s="143"/>
      <c r="BB463" s="143"/>
      <c r="BC463" s="143"/>
      <c r="BD463" s="143"/>
      <c r="BE463" s="143"/>
      <c r="BF463" s="143"/>
      <c r="BG463" s="143"/>
      <c r="BH463" s="143"/>
      <c r="BI463" s="143"/>
      <c r="BJ463" s="143"/>
      <c r="BK463" s="143"/>
      <c r="BL463" s="143"/>
      <c r="BM463" s="147">
        <v>0</v>
      </c>
    </row>
    <row r="464" spans="5:65" ht="15.75" customHeight="1" x14ac:dyDescent="0.2">
      <c r="E464" s="143" t="s">
        <v>1356</v>
      </c>
      <c r="F464" s="143"/>
      <c r="G464" s="143" t="s">
        <v>1399</v>
      </c>
      <c r="H464" s="144" t="s">
        <v>258</v>
      </c>
      <c r="I464" s="143" t="s">
        <v>139</v>
      </c>
      <c r="J464" s="143"/>
      <c r="K464" s="144" t="s">
        <v>184</v>
      </c>
      <c r="L464" s="144" t="s">
        <v>184</v>
      </c>
      <c r="M464" s="144" t="s">
        <v>81</v>
      </c>
      <c r="N464" s="144"/>
      <c r="O464" s="143" t="s">
        <v>760</v>
      </c>
      <c r="P464" s="144" t="s">
        <v>166</v>
      </c>
      <c r="Q464" s="143" t="s">
        <v>117</v>
      </c>
      <c r="R464" s="145">
        <v>2139</v>
      </c>
      <c r="S464" s="152" t="s">
        <v>167</v>
      </c>
      <c r="T464" s="143" t="s">
        <v>274</v>
      </c>
      <c r="U464" s="143" t="s">
        <v>274</v>
      </c>
      <c r="V464" s="146"/>
      <c r="W464" s="144" t="s">
        <v>1400</v>
      </c>
      <c r="X464" s="143"/>
      <c r="Y464" s="143"/>
      <c r="Z464" s="143"/>
      <c r="AA464" s="143"/>
      <c r="AB464" s="143"/>
      <c r="AC464" s="143"/>
      <c r="AD464" s="143"/>
      <c r="AE464" s="143"/>
      <c r="AF464" s="143"/>
      <c r="AG464" s="143"/>
      <c r="AH464" s="143"/>
      <c r="AI464" s="143"/>
      <c r="AJ464" s="143"/>
      <c r="AK464" s="143"/>
      <c r="AL464" s="143"/>
      <c r="AM464" s="143"/>
      <c r="AN464" s="143">
        <v>3</v>
      </c>
      <c r="AO464" s="143"/>
      <c r="AP464" s="143"/>
      <c r="AQ464" s="143"/>
      <c r="AR464" s="143"/>
      <c r="AS464" s="143"/>
      <c r="AT464" s="143"/>
      <c r="AU464" s="143"/>
      <c r="AV464" s="143"/>
      <c r="AW464" s="143"/>
      <c r="AX464" s="143"/>
      <c r="AY464" s="143"/>
      <c r="AZ464" s="143"/>
      <c r="BA464" s="143"/>
      <c r="BB464" s="143"/>
      <c r="BC464" s="143"/>
      <c r="BD464" s="143"/>
      <c r="BE464" s="143"/>
      <c r="BF464" s="143"/>
      <c r="BG464" s="143"/>
      <c r="BH464" s="143"/>
      <c r="BI464" s="143">
        <v>3</v>
      </c>
      <c r="BJ464" s="143">
        <v>3</v>
      </c>
      <c r="BK464" s="143">
        <v>3</v>
      </c>
      <c r="BL464" s="143"/>
      <c r="BM464" s="147">
        <v>1</v>
      </c>
    </row>
    <row r="465" spans="5:65" ht="15.75" customHeight="1" x14ac:dyDescent="0.2">
      <c r="E465" s="143" t="s">
        <v>1356</v>
      </c>
      <c r="F465" s="143"/>
      <c r="G465" s="151" t="s">
        <v>1399</v>
      </c>
      <c r="H465" s="144" t="s">
        <v>258</v>
      </c>
      <c r="I465" s="143" t="s">
        <v>422</v>
      </c>
      <c r="J465" s="143"/>
      <c r="K465" s="144" t="s">
        <v>176</v>
      </c>
      <c r="L465" s="144"/>
      <c r="M465" s="144" t="s">
        <v>81</v>
      </c>
      <c r="N465" s="143"/>
      <c r="O465" s="143" t="s">
        <v>760</v>
      </c>
      <c r="P465" s="144" t="s">
        <v>166</v>
      </c>
      <c r="Q465" s="143" t="s">
        <v>117</v>
      </c>
      <c r="R465" s="145">
        <v>2139</v>
      </c>
      <c r="S465" s="152" t="s">
        <v>167</v>
      </c>
      <c r="T465" s="143"/>
      <c r="U465" s="143"/>
      <c r="V465" s="146"/>
      <c r="W465" s="151" t="s">
        <v>1401</v>
      </c>
      <c r="X465" s="143"/>
      <c r="Y465" s="143"/>
      <c r="Z465" s="143"/>
      <c r="AA465" s="143"/>
      <c r="AB465" s="143"/>
      <c r="AC465" s="143"/>
      <c r="AD465" s="143"/>
      <c r="AE465" s="143"/>
      <c r="AF465" s="143"/>
      <c r="AG465" s="143"/>
      <c r="AH465" s="143"/>
      <c r="AI465" s="143"/>
      <c r="AJ465" s="143"/>
      <c r="AK465" s="143"/>
      <c r="AL465" s="143"/>
      <c r="AM465" s="143"/>
      <c r="AN465" s="143">
        <v>3</v>
      </c>
      <c r="AO465" s="143"/>
      <c r="AP465" s="143"/>
      <c r="AQ465" s="143"/>
      <c r="AR465" s="143"/>
      <c r="AS465" s="143"/>
      <c r="AT465" s="143"/>
      <c r="AU465" s="143"/>
      <c r="AV465" s="143"/>
      <c r="AW465" s="143"/>
      <c r="AX465" s="143"/>
      <c r="AY465" s="143"/>
      <c r="AZ465" s="143"/>
      <c r="BA465" s="143"/>
      <c r="BB465" s="143"/>
      <c r="BC465" s="143"/>
      <c r="BD465" s="143"/>
      <c r="BE465" s="143"/>
      <c r="BF465" s="143"/>
      <c r="BG465" s="143"/>
      <c r="BH465" s="143"/>
      <c r="BI465" s="143">
        <v>3</v>
      </c>
      <c r="BJ465" s="143">
        <v>3</v>
      </c>
      <c r="BK465" s="143">
        <v>3</v>
      </c>
      <c r="BL465" s="143"/>
      <c r="BM465" s="147">
        <v>1</v>
      </c>
    </row>
    <row r="466" spans="5:65" ht="15.75" customHeight="1" x14ac:dyDescent="0.2">
      <c r="E466" s="143" t="s">
        <v>1356</v>
      </c>
      <c r="F466" s="143"/>
      <c r="G466" s="151" t="s">
        <v>1402</v>
      </c>
      <c r="H466" s="144" t="s">
        <v>258</v>
      </c>
      <c r="I466" s="143" t="s">
        <v>376</v>
      </c>
      <c r="J466" s="143"/>
      <c r="K466" s="144" t="s">
        <v>488</v>
      </c>
      <c r="L466" s="144"/>
      <c r="M466" s="144" t="s">
        <v>370</v>
      </c>
      <c r="N466" s="143" t="s">
        <v>177</v>
      </c>
      <c r="O466" s="143" t="s">
        <v>760</v>
      </c>
      <c r="P466" s="144" t="s">
        <v>166</v>
      </c>
      <c r="Q466" s="143" t="s">
        <v>117</v>
      </c>
      <c r="R466" s="145">
        <v>2139</v>
      </c>
      <c r="S466" s="152" t="s">
        <v>167</v>
      </c>
      <c r="T466" s="143"/>
      <c r="U466" s="143"/>
      <c r="V466" s="146"/>
      <c r="W466" s="151" t="s">
        <v>1403</v>
      </c>
      <c r="X466" s="143"/>
      <c r="Y466" s="143"/>
      <c r="Z466" s="143"/>
      <c r="AA466" s="143"/>
      <c r="AB466" s="143"/>
      <c r="AC466" s="143"/>
      <c r="AD466" s="143"/>
      <c r="AE466" s="143"/>
      <c r="AF466" s="143"/>
      <c r="AG466" s="143"/>
      <c r="AH466" s="143"/>
      <c r="AI466" s="143"/>
      <c r="AJ466" s="143"/>
      <c r="AK466" s="143"/>
      <c r="AL466" s="143"/>
      <c r="AM466" s="143"/>
      <c r="AN466" s="143"/>
      <c r="AO466" s="143"/>
      <c r="AP466" s="143">
        <v>4</v>
      </c>
      <c r="AQ466" s="143"/>
      <c r="AR466" s="143"/>
      <c r="AS466" s="143"/>
      <c r="AT466" s="143"/>
      <c r="AU466" s="143"/>
      <c r="AV466" s="143"/>
      <c r="AW466" s="143"/>
      <c r="AX466" s="143"/>
      <c r="AY466" s="143"/>
      <c r="AZ466" s="143"/>
      <c r="BA466" s="143"/>
      <c r="BB466" s="143"/>
      <c r="BC466" s="143"/>
      <c r="BD466" s="143"/>
      <c r="BE466" s="143"/>
      <c r="BF466" s="143"/>
      <c r="BG466" s="143">
        <v>4</v>
      </c>
      <c r="BH466" s="143"/>
      <c r="BI466" s="143">
        <v>4</v>
      </c>
      <c r="BJ466" s="143">
        <v>4</v>
      </c>
      <c r="BK466" s="143">
        <v>4</v>
      </c>
      <c r="BL466" s="143"/>
      <c r="BM466" s="147">
        <v>1</v>
      </c>
    </row>
    <row r="467" spans="5:65" ht="15.75" customHeight="1" x14ac:dyDescent="0.2">
      <c r="E467" s="143" t="s">
        <v>1404</v>
      </c>
      <c r="F467" s="143"/>
      <c r="G467" s="143" t="s">
        <v>1405</v>
      </c>
      <c r="H467" s="144" t="s">
        <v>258</v>
      </c>
      <c r="I467" s="143" t="s">
        <v>139</v>
      </c>
      <c r="J467" s="143"/>
      <c r="K467" s="144" t="s">
        <v>533</v>
      </c>
      <c r="L467" s="144" t="s">
        <v>1406</v>
      </c>
      <c r="M467" s="144" t="s">
        <v>79</v>
      </c>
      <c r="N467" s="144"/>
      <c r="O467" s="143" t="s">
        <v>763</v>
      </c>
      <c r="P467" s="144" t="s">
        <v>764</v>
      </c>
      <c r="Q467" s="143" t="s">
        <v>117</v>
      </c>
      <c r="R467" s="145">
        <v>2532</v>
      </c>
      <c r="S467" s="152" t="s">
        <v>765</v>
      </c>
      <c r="T467" s="143"/>
      <c r="U467" s="143"/>
      <c r="V467" s="146"/>
      <c r="W467" s="144" t="s">
        <v>1407</v>
      </c>
      <c r="X467" s="143"/>
      <c r="Y467" s="143"/>
      <c r="Z467" s="143"/>
      <c r="AA467" s="143"/>
      <c r="AB467" s="143"/>
      <c r="AC467" s="143"/>
      <c r="AD467" s="143">
        <v>3</v>
      </c>
      <c r="AE467" s="143"/>
      <c r="AF467" s="143"/>
      <c r="AG467" s="143"/>
      <c r="AH467" s="143"/>
      <c r="AI467" s="143"/>
      <c r="AJ467" s="143"/>
      <c r="AK467" s="143"/>
      <c r="AL467" s="143"/>
      <c r="AM467" s="143"/>
      <c r="AN467" s="143"/>
      <c r="AO467" s="143"/>
      <c r="AP467" s="143">
        <v>1</v>
      </c>
      <c r="AQ467" s="143">
        <v>1</v>
      </c>
      <c r="AR467" s="143"/>
      <c r="AS467" s="143"/>
      <c r="AT467" s="143"/>
      <c r="AU467" s="143"/>
      <c r="AV467" s="143"/>
      <c r="AW467" s="143"/>
      <c r="AX467" s="143"/>
      <c r="AY467" s="143"/>
      <c r="AZ467" s="143"/>
      <c r="BA467" s="143"/>
      <c r="BB467" s="143"/>
      <c r="BC467" s="143"/>
      <c r="BD467" s="143"/>
      <c r="BE467" s="143"/>
      <c r="BF467" s="143"/>
      <c r="BG467" s="143"/>
      <c r="BH467" s="143"/>
      <c r="BI467" s="143"/>
      <c r="BJ467" s="143"/>
      <c r="BK467" s="143"/>
      <c r="BL467" s="143"/>
      <c r="BM467" s="147">
        <v>1</v>
      </c>
    </row>
    <row r="468" spans="5:65" ht="15.75" customHeight="1" x14ac:dyDescent="0.2">
      <c r="E468" s="143" t="s">
        <v>1404</v>
      </c>
      <c r="F468" s="144"/>
      <c r="G468" s="144" t="s">
        <v>1408</v>
      </c>
      <c r="H468" s="144" t="s">
        <v>975</v>
      </c>
      <c r="I468" s="143" t="s">
        <v>139</v>
      </c>
      <c r="J468" s="143" t="s">
        <v>332</v>
      </c>
      <c r="K468" s="144" t="s">
        <v>261</v>
      </c>
      <c r="L468" s="143" t="s">
        <v>1409</v>
      </c>
      <c r="M468" s="144" t="s">
        <v>332</v>
      </c>
      <c r="N468" s="144"/>
      <c r="O468" s="143" t="s">
        <v>763</v>
      </c>
      <c r="P468" s="144" t="s">
        <v>764</v>
      </c>
      <c r="Q468" s="144" t="s">
        <v>117</v>
      </c>
      <c r="R468" s="145">
        <v>2532</v>
      </c>
      <c r="S468" s="152" t="s">
        <v>765</v>
      </c>
      <c r="T468" s="143"/>
      <c r="U468" s="143"/>
      <c r="V468" s="146"/>
      <c r="W468" s="143" t="s">
        <v>1410</v>
      </c>
      <c r="X468" s="143"/>
      <c r="Y468" s="143"/>
      <c r="Z468" s="143"/>
      <c r="AA468" s="143"/>
      <c r="AB468" s="143"/>
      <c r="AC468" s="143"/>
      <c r="AD468" s="143"/>
      <c r="AE468" s="143"/>
      <c r="AF468" s="143"/>
      <c r="AG468" s="143"/>
      <c r="AH468" s="143"/>
      <c r="AI468" s="143"/>
      <c r="AJ468" s="143"/>
      <c r="AK468" s="143"/>
      <c r="AL468" s="143">
        <v>4</v>
      </c>
      <c r="AM468" s="143"/>
      <c r="AN468" s="143"/>
      <c r="AO468" s="143"/>
      <c r="AP468" s="143">
        <v>4</v>
      </c>
      <c r="AQ468" s="143">
        <v>4</v>
      </c>
      <c r="AR468" s="143"/>
      <c r="AS468" s="143"/>
      <c r="AT468" s="143"/>
      <c r="AU468" s="143"/>
      <c r="AV468" s="143"/>
      <c r="AW468" s="143"/>
      <c r="AX468" s="143"/>
      <c r="AY468" s="143"/>
      <c r="AZ468" s="143"/>
      <c r="BA468" s="143"/>
      <c r="BB468" s="143"/>
      <c r="BC468" s="143"/>
      <c r="BD468" s="143"/>
      <c r="BE468" s="143"/>
      <c r="BF468" s="143"/>
      <c r="BG468" s="143"/>
      <c r="BH468" s="143"/>
      <c r="BI468" s="143"/>
      <c r="BJ468" s="143">
        <v>4</v>
      </c>
      <c r="BK468" s="143"/>
      <c r="BL468" s="143"/>
      <c r="BM468" s="147">
        <v>1</v>
      </c>
    </row>
    <row r="469" spans="5:65" ht="15.75" customHeight="1" x14ac:dyDescent="0.2">
      <c r="E469" s="151" t="s">
        <v>1404</v>
      </c>
      <c r="F469" s="143"/>
      <c r="G469" s="151" t="s">
        <v>1411</v>
      </c>
      <c r="H469" s="144" t="s">
        <v>975</v>
      </c>
      <c r="I469" s="143" t="s">
        <v>422</v>
      </c>
      <c r="J469" s="143"/>
      <c r="K469" s="144" t="s">
        <v>261</v>
      </c>
      <c r="L469" s="144"/>
      <c r="M469" s="143" t="s">
        <v>332</v>
      </c>
      <c r="N469" s="144"/>
      <c r="O469" s="143" t="s">
        <v>1412</v>
      </c>
      <c r="P469" s="144" t="s">
        <v>764</v>
      </c>
      <c r="Q469" s="143" t="s">
        <v>117</v>
      </c>
      <c r="R469" s="152">
        <v>2532</v>
      </c>
      <c r="S469" s="152" t="s">
        <v>765</v>
      </c>
      <c r="T469" s="143"/>
      <c r="U469" s="143"/>
      <c r="V469" s="146"/>
      <c r="W469" s="151" t="s">
        <v>1413</v>
      </c>
      <c r="X469" s="143"/>
      <c r="Y469" s="143"/>
      <c r="Z469" s="143"/>
      <c r="AA469" s="143"/>
      <c r="AB469" s="143"/>
      <c r="AC469" s="143"/>
      <c r="AD469" s="143"/>
      <c r="AE469" s="143"/>
      <c r="AF469" s="143"/>
      <c r="AG469" s="143"/>
      <c r="AH469" s="143"/>
      <c r="AI469" s="143"/>
      <c r="AJ469" s="143"/>
      <c r="AK469" s="143"/>
      <c r="AL469" s="143">
        <v>4</v>
      </c>
      <c r="AM469" s="143"/>
      <c r="AN469" s="143"/>
      <c r="AO469" s="143"/>
      <c r="AP469" s="143">
        <v>4</v>
      </c>
      <c r="AQ469" s="143">
        <v>4</v>
      </c>
      <c r="AR469" s="143"/>
      <c r="AS469" s="143"/>
      <c r="AT469" s="143"/>
      <c r="AU469" s="143"/>
      <c r="AV469" s="143"/>
      <c r="AW469" s="143"/>
      <c r="AX469" s="143"/>
      <c r="AY469" s="143"/>
      <c r="AZ469" s="143"/>
      <c r="BA469" s="143"/>
      <c r="BB469" s="143"/>
      <c r="BC469" s="143"/>
      <c r="BD469" s="143"/>
      <c r="BE469" s="143"/>
      <c r="BF469" s="143"/>
      <c r="BG469" s="143"/>
      <c r="BH469" s="143"/>
      <c r="BI469" s="143"/>
      <c r="BJ469" s="143">
        <v>4</v>
      </c>
      <c r="BK469" s="143"/>
      <c r="BL469" s="143"/>
      <c r="BM469" s="147">
        <v>1</v>
      </c>
    </row>
    <row r="470" spans="5:65" ht="15.75" customHeight="1" x14ac:dyDescent="0.2">
      <c r="E470" s="143" t="s">
        <v>1404</v>
      </c>
      <c r="F470" s="144"/>
      <c r="G470" s="144" t="s">
        <v>1414</v>
      </c>
      <c r="H470" s="144" t="s">
        <v>975</v>
      </c>
      <c r="I470" s="143" t="s">
        <v>332</v>
      </c>
      <c r="J470" s="143"/>
      <c r="K470" s="144" t="s">
        <v>261</v>
      </c>
      <c r="L470" s="143" t="s">
        <v>1415</v>
      </c>
      <c r="M470" s="144" t="s">
        <v>332</v>
      </c>
      <c r="N470" s="144"/>
      <c r="O470" s="143" t="s">
        <v>763</v>
      </c>
      <c r="P470" s="144" t="s">
        <v>764</v>
      </c>
      <c r="Q470" s="144" t="s">
        <v>117</v>
      </c>
      <c r="R470" s="145">
        <v>2532</v>
      </c>
      <c r="S470" s="152" t="s">
        <v>765</v>
      </c>
      <c r="T470" s="143"/>
      <c r="U470" s="143"/>
      <c r="V470" s="146"/>
      <c r="W470" s="143" t="s">
        <v>1416</v>
      </c>
      <c r="X470" s="143"/>
      <c r="Y470" s="147"/>
      <c r="Z470" s="143"/>
      <c r="AA470" s="143"/>
      <c r="AB470" s="143"/>
      <c r="AC470" s="143"/>
      <c r="AD470" s="143"/>
      <c r="AE470" s="143"/>
      <c r="AF470" s="143"/>
      <c r="AG470" s="143"/>
      <c r="AH470" s="143"/>
      <c r="AI470" s="143"/>
      <c r="AJ470" s="143"/>
      <c r="AK470" s="143"/>
      <c r="AL470" s="143">
        <v>4</v>
      </c>
      <c r="AM470" s="143"/>
      <c r="AN470" s="143"/>
      <c r="AO470" s="143"/>
      <c r="AP470" s="143">
        <v>4</v>
      </c>
      <c r="AQ470" s="143">
        <v>4</v>
      </c>
      <c r="AR470" s="143"/>
      <c r="AS470" s="143"/>
      <c r="AT470" s="143"/>
      <c r="AU470" s="143"/>
      <c r="AV470" s="143"/>
      <c r="AW470" s="143"/>
      <c r="AX470" s="143"/>
      <c r="AY470" s="143"/>
      <c r="AZ470" s="143"/>
      <c r="BA470" s="143"/>
      <c r="BB470" s="143"/>
      <c r="BC470" s="143"/>
      <c r="BD470" s="143"/>
      <c r="BE470" s="143"/>
      <c r="BF470" s="143"/>
      <c r="BG470" s="143"/>
      <c r="BH470" s="143"/>
      <c r="BI470" s="143"/>
      <c r="BJ470" s="143">
        <v>4</v>
      </c>
      <c r="BK470" s="143"/>
      <c r="BL470" s="143"/>
      <c r="BM470" s="147">
        <v>1</v>
      </c>
    </row>
    <row r="471" spans="5:65" ht="15.75" customHeight="1" x14ac:dyDescent="0.2">
      <c r="E471" s="151" t="s">
        <v>1404</v>
      </c>
      <c r="F471" s="143" t="s">
        <v>1417</v>
      </c>
      <c r="G471" s="151" t="s">
        <v>1418</v>
      </c>
      <c r="H471" s="144" t="s">
        <v>975</v>
      </c>
      <c r="I471" s="143" t="s">
        <v>80</v>
      </c>
      <c r="J471" s="143"/>
      <c r="K471" s="144"/>
      <c r="L471" s="144"/>
      <c r="M471" s="143" t="s">
        <v>146</v>
      </c>
      <c r="N471" s="144" t="s">
        <v>147</v>
      </c>
      <c r="O471" s="143" t="s">
        <v>1412</v>
      </c>
      <c r="P471" s="144" t="s">
        <v>764</v>
      </c>
      <c r="Q471" s="143" t="s">
        <v>117</v>
      </c>
      <c r="R471" s="152">
        <v>2532</v>
      </c>
      <c r="S471" s="152" t="s">
        <v>765</v>
      </c>
      <c r="T471" s="143"/>
      <c r="U471" s="143"/>
      <c r="V471" s="146"/>
      <c r="W471" s="151" t="s">
        <v>1419</v>
      </c>
      <c r="X471" s="143"/>
      <c r="Y471" s="143"/>
      <c r="Z471" s="143"/>
      <c r="AA471" s="143"/>
      <c r="AB471" s="143"/>
      <c r="AC471" s="143"/>
      <c r="AD471" s="143"/>
      <c r="AE471" s="143"/>
      <c r="AF471" s="143"/>
      <c r="AG471" s="143"/>
      <c r="AH471" s="143"/>
      <c r="AI471" s="143"/>
      <c r="AJ471" s="143"/>
      <c r="AK471" s="143"/>
      <c r="AL471" s="143"/>
      <c r="AM471" s="143"/>
      <c r="AN471" s="143"/>
      <c r="AO471" s="143"/>
      <c r="AP471" s="143"/>
      <c r="AQ471" s="143"/>
      <c r="AR471" s="143"/>
      <c r="AS471" s="143"/>
      <c r="AT471" s="143"/>
      <c r="AU471" s="143"/>
      <c r="AV471" s="143">
        <v>1</v>
      </c>
      <c r="AW471" s="143">
        <v>1</v>
      </c>
      <c r="AX471" s="143">
        <v>1</v>
      </c>
      <c r="AY471" s="143">
        <v>1</v>
      </c>
      <c r="AZ471" s="143"/>
      <c r="BA471" s="143">
        <v>1</v>
      </c>
      <c r="BB471" s="143">
        <v>1</v>
      </c>
      <c r="BC471" s="143">
        <v>1</v>
      </c>
      <c r="BD471" s="143">
        <v>1</v>
      </c>
      <c r="BE471" s="143"/>
      <c r="BF471" s="143"/>
      <c r="BG471" s="143"/>
      <c r="BH471" s="143"/>
      <c r="BI471" s="143"/>
      <c r="BJ471" s="143"/>
      <c r="BK471" s="143"/>
      <c r="BL471" s="143"/>
      <c r="BM471" s="147">
        <v>1</v>
      </c>
    </row>
    <row r="472" spans="5:65" ht="15.75" customHeight="1" x14ac:dyDescent="0.2">
      <c r="E472" s="151" t="s">
        <v>1404</v>
      </c>
      <c r="F472" s="143"/>
      <c r="G472" s="151" t="s">
        <v>1420</v>
      </c>
      <c r="H472" s="144" t="s">
        <v>975</v>
      </c>
      <c r="I472" s="143" t="s">
        <v>80</v>
      </c>
      <c r="J472" s="143"/>
      <c r="K472" s="144" t="s">
        <v>113</v>
      </c>
      <c r="L472" s="144"/>
      <c r="M472" s="143" t="s">
        <v>146</v>
      </c>
      <c r="N472" s="144" t="s">
        <v>147</v>
      </c>
      <c r="O472" s="143" t="s">
        <v>1412</v>
      </c>
      <c r="P472" s="144" t="s">
        <v>764</v>
      </c>
      <c r="Q472" s="143" t="s">
        <v>117</v>
      </c>
      <c r="R472" s="152">
        <v>2532</v>
      </c>
      <c r="S472" s="152" t="s">
        <v>765</v>
      </c>
      <c r="T472" s="143"/>
      <c r="U472" s="143"/>
      <c r="V472" s="146"/>
      <c r="W472" s="151" t="s">
        <v>1421</v>
      </c>
      <c r="X472" s="143"/>
      <c r="Y472" s="143"/>
      <c r="Z472" s="143"/>
      <c r="AA472" s="143"/>
      <c r="AB472" s="143"/>
      <c r="AC472" s="143"/>
      <c r="AD472" s="143"/>
      <c r="AE472" s="143"/>
      <c r="AF472" s="143"/>
      <c r="AG472" s="143"/>
      <c r="AH472" s="143"/>
      <c r="AI472" s="143"/>
      <c r="AJ472" s="143"/>
      <c r="AK472" s="143"/>
      <c r="AL472" s="143"/>
      <c r="AM472" s="143"/>
      <c r="AN472" s="143"/>
      <c r="AO472" s="143"/>
      <c r="AP472" s="143"/>
      <c r="AQ472" s="143"/>
      <c r="AR472" s="143"/>
      <c r="AS472" s="143"/>
      <c r="AT472" s="143"/>
      <c r="AU472" s="143"/>
      <c r="AV472" s="143"/>
      <c r="AW472" s="143"/>
      <c r="AX472" s="143"/>
      <c r="AY472" s="143"/>
      <c r="AZ472" s="143"/>
      <c r="BA472" s="143"/>
      <c r="BB472" s="143"/>
      <c r="BC472" s="143"/>
      <c r="BD472" s="143"/>
      <c r="BE472" s="143"/>
      <c r="BF472" s="143"/>
      <c r="BG472" s="143"/>
      <c r="BH472" s="143"/>
      <c r="BI472" s="143"/>
      <c r="BJ472" s="143"/>
      <c r="BK472" s="143"/>
      <c r="BL472" s="143"/>
      <c r="BM472" s="147">
        <v>0</v>
      </c>
    </row>
    <row r="473" spans="5:65" ht="15.75" customHeight="1" x14ac:dyDescent="0.2">
      <c r="E473" s="151" t="s">
        <v>1404</v>
      </c>
      <c r="F473" s="143"/>
      <c r="G473" s="151" t="s">
        <v>1422</v>
      </c>
      <c r="H473" s="144" t="s">
        <v>975</v>
      </c>
      <c r="I473" s="143" t="s">
        <v>80</v>
      </c>
      <c r="J473" s="143"/>
      <c r="K473" s="144" t="s">
        <v>261</v>
      </c>
      <c r="L473" s="144"/>
      <c r="M473" s="143" t="s">
        <v>146</v>
      </c>
      <c r="N473" s="144" t="s">
        <v>147</v>
      </c>
      <c r="O473" s="143" t="s">
        <v>1412</v>
      </c>
      <c r="P473" s="144" t="s">
        <v>764</v>
      </c>
      <c r="Q473" s="143" t="s">
        <v>117</v>
      </c>
      <c r="R473" s="152">
        <v>2532</v>
      </c>
      <c r="S473" s="152" t="s">
        <v>765</v>
      </c>
      <c r="T473" s="143"/>
      <c r="U473" s="143"/>
      <c r="V473" s="146"/>
      <c r="W473" s="151" t="s">
        <v>1423</v>
      </c>
      <c r="X473" s="143"/>
      <c r="Y473" s="143"/>
      <c r="Z473" s="143"/>
      <c r="AA473" s="143"/>
      <c r="AB473" s="143"/>
      <c r="AC473" s="143"/>
      <c r="AD473" s="143"/>
      <c r="AE473" s="143"/>
      <c r="AF473" s="143"/>
      <c r="AG473" s="143"/>
      <c r="AH473" s="143"/>
      <c r="AI473" s="143"/>
      <c r="AJ473" s="143"/>
      <c r="AK473" s="143"/>
      <c r="AL473" s="143"/>
      <c r="AM473" s="143"/>
      <c r="AN473" s="143"/>
      <c r="AO473" s="143"/>
      <c r="AP473" s="143"/>
      <c r="AQ473" s="143"/>
      <c r="AR473" s="143"/>
      <c r="AS473" s="143"/>
      <c r="AT473" s="143"/>
      <c r="AU473" s="143"/>
      <c r="AV473" s="143"/>
      <c r="AW473" s="143"/>
      <c r="AX473" s="143"/>
      <c r="AY473" s="143"/>
      <c r="AZ473" s="143"/>
      <c r="BA473" s="143"/>
      <c r="BB473" s="143"/>
      <c r="BC473" s="143"/>
      <c r="BD473" s="143"/>
      <c r="BE473" s="143"/>
      <c r="BF473" s="143"/>
      <c r="BG473" s="143"/>
      <c r="BH473" s="143"/>
      <c r="BI473" s="143"/>
      <c r="BJ473" s="143"/>
      <c r="BK473" s="143"/>
      <c r="BL473" s="143"/>
      <c r="BM473" s="147">
        <v>0</v>
      </c>
    </row>
    <row r="474" spans="5:65" ht="15.75" customHeight="1" x14ac:dyDescent="0.2">
      <c r="E474" s="143" t="s">
        <v>1404</v>
      </c>
      <c r="F474" s="143" t="s">
        <v>1424</v>
      </c>
      <c r="G474" s="143" t="s">
        <v>1425</v>
      </c>
      <c r="H474" s="144" t="s">
        <v>258</v>
      </c>
      <c r="I474" s="144" t="s">
        <v>590</v>
      </c>
      <c r="J474" s="143"/>
      <c r="K474" s="144" t="s">
        <v>113</v>
      </c>
      <c r="L474" s="143" t="s">
        <v>1426</v>
      </c>
      <c r="M474" s="143" t="s">
        <v>146</v>
      </c>
      <c r="N474" s="144"/>
      <c r="O474" s="143" t="s">
        <v>763</v>
      </c>
      <c r="P474" s="144" t="s">
        <v>764</v>
      </c>
      <c r="Q474" s="143" t="s">
        <v>117</v>
      </c>
      <c r="R474" s="145">
        <v>2532</v>
      </c>
      <c r="S474" s="152" t="s">
        <v>765</v>
      </c>
      <c r="T474" s="143"/>
      <c r="U474" s="143"/>
      <c r="V474" s="146"/>
      <c r="W474" s="154" t="s">
        <v>1427</v>
      </c>
      <c r="X474" s="143"/>
      <c r="Y474" s="143"/>
      <c r="Z474" s="143"/>
      <c r="AA474" s="143"/>
      <c r="AB474" s="143"/>
      <c r="AC474" s="143"/>
      <c r="AD474" s="143"/>
      <c r="AE474" s="143"/>
      <c r="AF474" s="143"/>
      <c r="AG474" s="143"/>
      <c r="AH474" s="143"/>
      <c r="AI474" s="143"/>
      <c r="AJ474" s="143"/>
      <c r="AK474" s="143"/>
      <c r="AL474" s="143"/>
      <c r="AM474" s="143"/>
      <c r="AN474" s="143"/>
      <c r="AO474" s="143"/>
      <c r="AP474" s="143"/>
      <c r="AQ474" s="143"/>
      <c r="AR474" s="143"/>
      <c r="AS474" s="143"/>
      <c r="AT474" s="143"/>
      <c r="AU474" s="143"/>
      <c r="AV474" s="143">
        <v>1</v>
      </c>
      <c r="AW474" s="143">
        <v>1</v>
      </c>
      <c r="AX474" s="143">
        <v>1</v>
      </c>
      <c r="AY474" s="143">
        <v>1</v>
      </c>
      <c r="AZ474" s="143"/>
      <c r="BA474" s="143">
        <v>1</v>
      </c>
      <c r="BB474" s="143">
        <v>1</v>
      </c>
      <c r="BC474" s="143">
        <v>1</v>
      </c>
      <c r="BD474" s="143">
        <v>1</v>
      </c>
      <c r="BE474" s="143"/>
      <c r="BF474" s="143"/>
      <c r="BG474" s="143"/>
      <c r="BH474" s="143"/>
      <c r="BI474" s="143"/>
      <c r="BJ474" s="143"/>
      <c r="BK474" s="143"/>
      <c r="BL474" s="143"/>
      <c r="BM474" s="147">
        <v>1</v>
      </c>
    </row>
    <row r="475" spans="5:65" ht="15.75" customHeight="1" x14ac:dyDescent="0.2">
      <c r="E475" s="143" t="s">
        <v>1428</v>
      </c>
      <c r="F475" s="144"/>
      <c r="G475" s="144" t="s">
        <v>1429</v>
      </c>
      <c r="H475" s="144" t="s">
        <v>439</v>
      </c>
      <c r="I475" s="143" t="s">
        <v>1430</v>
      </c>
      <c r="J475" s="143"/>
      <c r="K475" s="144" t="s">
        <v>113</v>
      </c>
      <c r="L475" s="143"/>
      <c r="M475" s="144" t="s">
        <v>185</v>
      </c>
      <c r="N475" s="144"/>
      <c r="O475" s="143" t="s">
        <v>635</v>
      </c>
      <c r="P475" s="144" t="s">
        <v>358</v>
      </c>
      <c r="Q475" s="144" t="s">
        <v>117</v>
      </c>
      <c r="R475" s="152">
        <v>2302</v>
      </c>
      <c r="S475" s="152" t="s">
        <v>150</v>
      </c>
      <c r="T475" s="143" t="s">
        <v>309</v>
      </c>
      <c r="U475" s="143"/>
      <c r="V475" s="146" t="s">
        <v>1431</v>
      </c>
      <c r="W475" s="143" t="s">
        <v>342</v>
      </c>
      <c r="X475" s="143"/>
      <c r="Y475" s="143"/>
      <c r="Z475" s="143"/>
      <c r="AA475" s="143"/>
      <c r="AB475" s="143"/>
      <c r="AC475" s="143"/>
      <c r="AD475" s="143"/>
      <c r="AE475" s="143"/>
      <c r="AF475" s="143"/>
      <c r="AG475" s="143"/>
      <c r="AH475" s="143"/>
      <c r="AI475" s="143"/>
      <c r="AJ475" s="143"/>
      <c r="AK475" s="143"/>
      <c r="AL475" s="143"/>
      <c r="AM475" s="143"/>
      <c r="AN475" s="143"/>
      <c r="AO475" s="143"/>
      <c r="AP475" s="143"/>
      <c r="AQ475" s="143"/>
      <c r="AR475" s="143"/>
      <c r="AS475" s="143"/>
      <c r="AT475" s="143"/>
      <c r="AU475" s="143"/>
      <c r="AV475" s="143"/>
      <c r="AW475" s="143"/>
      <c r="AX475" s="143"/>
      <c r="AY475" s="143"/>
      <c r="AZ475" s="143"/>
      <c r="BA475" s="143"/>
      <c r="BB475" s="143"/>
      <c r="BC475" s="143"/>
      <c r="BD475" s="143"/>
      <c r="BE475" s="143"/>
      <c r="BF475" s="143"/>
      <c r="BG475" s="143"/>
      <c r="BH475" s="143">
        <v>1</v>
      </c>
      <c r="BI475" s="143"/>
      <c r="BJ475" s="143"/>
      <c r="BK475" s="143"/>
      <c r="BL475" s="143"/>
      <c r="BM475" s="147">
        <v>1</v>
      </c>
    </row>
    <row r="476" spans="5:65" ht="15.75" customHeight="1" x14ac:dyDescent="0.2">
      <c r="E476" s="151" t="s">
        <v>1428</v>
      </c>
      <c r="F476" s="143"/>
      <c r="G476" s="151" t="s">
        <v>1432</v>
      </c>
      <c r="H476" s="144" t="s">
        <v>439</v>
      </c>
      <c r="I476" s="143" t="s">
        <v>174</v>
      </c>
      <c r="J476" s="143"/>
      <c r="K476" s="144" t="s">
        <v>401</v>
      </c>
      <c r="L476" s="144"/>
      <c r="M476" s="144" t="s">
        <v>83</v>
      </c>
      <c r="N476" s="144"/>
      <c r="O476" s="143" t="s">
        <v>635</v>
      </c>
      <c r="P476" s="144" t="s">
        <v>358</v>
      </c>
      <c r="Q476" s="144" t="s">
        <v>117</v>
      </c>
      <c r="R476" s="145">
        <v>2302</v>
      </c>
      <c r="S476" s="152" t="s">
        <v>150</v>
      </c>
      <c r="T476" s="143"/>
      <c r="U476" s="143"/>
      <c r="V476" s="146"/>
      <c r="W476" s="144" t="s">
        <v>1433</v>
      </c>
      <c r="X476" s="143"/>
      <c r="Y476" s="143"/>
      <c r="Z476" s="143"/>
      <c r="AA476" s="143"/>
      <c r="AB476" s="143"/>
      <c r="AC476" s="143"/>
      <c r="AD476" s="143"/>
      <c r="AE476" s="143"/>
      <c r="AF476" s="143"/>
      <c r="AG476" s="143"/>
      <c r="AH476" s="143"/>
      <c r="AI476" s="143"/>
      <c r="AJ476" s="143"/>
      <c r="AK476" s="143"/>
      <c r="AL476" s="143"/>
      <c r="AM476" s="143"/>
      <c r="AN476" s="143"/>
      <c r="AO476" s="143"/>
      <c r="AP476" s="143"/>
      <c r="AQ476" s="143"/>
      <c r="AR476" s="143"/>
      <c r="AS476" s="143"/>
      <c r="AT476" s="143"/>
      <c r="AU476" s="143"/>
      <c r="AV476" s="143"/>
      <c r="AW476" s="143"/>
      <c r="AX476" s="143"/>
      <c r="AY476" s="143"/>
      <c r="AZ476" s="143"/>
      <c r="BA476" s="143"/>
      <c r="BB476" s="143"/>
      <c r="BC476" s="143"/>
      <c r="BD476" s="143"/>
      <c r="BE476" s="143"/>
      <c r="BF476" s="143"/>
      <c r="BG476" s="143"/>
      <c r="BH476" s="143"/>
      <c r="BI476" s="143"/>
      <c r="BJ476" s="143"/>
      <c r="BK476" s="143"/>
      <c r="BL476" s="143"/>
      <c r="BM476" s="147">
        <v>0</v>
      </c>
    </row>
    <row r="477" spans="5:65" ht="15.75" customHeight="1" x14ac:dyDescent="0.2">
      <c r="E477" s="143" t="s">
        <v>1428</v>
      </c>
      <c r="F477" s="144"/>
      <c r="G477" s="144" t="s">
        <v>1434</v>
      </c>
      <c r="H477" s="144" t="s">
        <v>439</v>
      </c>
      <c r="I477" s="143" t="s">
        <v>193</v>
      </c>
      <c r="J477" s="143"/>
      <c r="K477" s="144" t="s">
        <v>235</v>
      </c>
      <c r="L477" s="143" t="s">
        <v>1435</v>
      </c>
      <c r="M477" s="143" t="s">
        <v>115</v>
      </c>
      <c r="N477" s="144"/>
      <c r="O477" s="143" t="s">
        <v>635</v>
      </c>
      <c r="P477" s="144" t="s">
        <v>358</v>
      </c>
      <c r="Q477" s="144" t="s">
        <v>117</v>
      </c>
      <c r="R477" s="152">
        <v>2302</v>
      </c>
      <c r="S477" s="152" t="s">
        <v>150</v>
      </c>
      <c r="T477" s="143" t="s">
        <v>309</v>
      </c>
      <c r="U477" s="143"/>
      <c r="V477" s="146" t="s">
        <v>1436</v>
      </c>
      <c r="W477" s="143"/>
      <c r="X477" s="143" t="s">
        <v>1437</v>
      </c>
      <c r="Y477" s="143"/>
      <c r="Z477" s="143"/>
      <c r="AA477" s="143"/>
      <c r="AB477" s="143"/>
      <c r="AC477" s="143">
        <v>1</v>
      </c>
      <c r="AD477" s="143"/>
      <c r="AE477" s="143"/>
      <c r="AF477" s="143"/>
      <c r="AG477" s="143"/>
      <c r="AH477" s="143"/>
      <c r="AI477" s="143"/>
      <c r="AJ477" s="143"/>
      <c r="AK477" s="143"/>
      <c r="AL477" s="143"/>
      <c r="AM477" s="143"/>
      <c r="AN477" s="143">
        <v>1</v>
      </c>
      <c r="AO477" s="143"/>
      <c r="AP477" s="143"/>
      <c r="AQ477" s="143"/>
      <c r="AR477" s="143"/>
      <c r="AS477" s="143"/>
      <c r="AT477" s="143"/>
      <c r="AU477" s="143"/>
      <c r="AV477" s="143"/>
      <c r="AW477" s="143">
        <v>1</v>
      </c>
      <c r="AX477" s="143"/>
      <c r="AY477" s="143"/>
      <c r="AZ477" s="143"/>
      <c r="BA477" s="143"/>
      <c r="BB477" s="143"/>
      <c r="BC477" s="143"/>
      <c r="BD477" s="143"/>
      <c r="BE477" s="143">
        <v>1</v>
      </c>
      <c r="BF477" s="143">
        <v>1</v>
      </c>
      <c r="BG477" s="143"/>
      <c r="BH477" s="143"/>
      <c r="BI477" s="143"/>
      <c r="BJ477" s="143"/>
      <c r="BK477" s="143"/>
      <c r="BL477" s="143"/>
      <c r="BM477" s="147">
        <v>1</v>
      </c>
    </row>
    <row r="478" spans="5:65" ht="15.75" customHeight="1" x14ac:dyDescent="0.2">
      <c r="E478" s="143" t="s">
        <v>1428</v>
      </c>
      <c r="F478" s="144"/>
      <c r="G478" s="144" t="s">
        <v>1438</v>
      </c>
      <c r="H478" s="144" t="s">
        <v>439</v>
      </c>
      <c r="I478" s="143" t="s">
        <v>332</v>
      </c>
      <c r="J478" s="143"/>
      <c r="K478" s="144" t="s">
        <v>401</v>
      </c>
      <c r="L478" s="143" t="s">
        <v>1439</v>
      </c>
      <c r="M478" s="144" t="s">
        <v>332</v>
      </c>
      <c r="N478" s="144"/>
      <c r="O478" s="143" t="s">
        <v>635</v>
      </c>
      <c r="P478" s="144" t="s">
        <v>358</v>
      </c>
      <c r="Q478" s="144" t="s">
        <v>117</v>
      </c>
      <c r="R478" s="145">
        <v>2302</v>
      </c>
      <c r="S478" s="152" t="s">
        <v>150</v>
      </c>
      <c r="T478" s="143" t="s">
        <v>818</v>
      </c>
      <c r="U478" s="143" t="s">
        <v>309</v>
      </c>
      <c r="V478" s="146"/>
      <c r="W478" s="143" t="s">
        <v>1440</v>
      </c>
      <c r="X478" s="143"/>
      <c r="Y478" s="143"/>
      <c r="Z478" s="143"/>
      <c r="AA478" s="143"/>
      <c r="AB478" s="143"/>
      <c r="AC478" s="143"/>
      <c r="AD478" s="143"/>
      <c r="AE478" s="143"/>
      <c r="AF478" s="143"/>
      <c r="AG478" s="143"/>
      <c r="AH478" s="143"/>
      <c r="AI478" s="143"/>
      <c r="AJ478" s="143"/>
      <c r="AK478" s="143"/>
      <c r="AL478" s="143"/>
      <c r="AM478" s="143"/>
      <c r="AN478" s="143"/>
      <c r="AO478" s="143"/>
      <c r="AP478" s="143">
        <v>4</v>
      </c>
      <c r="AQ478" s="143">
        <v>4</v>
      </c>
      <c r="AR478" s="143"/>
      <c r="AS478" s="143"/>
      <c r="AT478" s="143"/>
      <c r="AU478" s="143"/>
      <c r="AV478" s="143"/>
      <c r="AW478" s="143"/>
      <c r="AX478" s="143"/>
      <c r="AY478" s="143"/>
      <c r="AZ478" s="143"/>
      <c r="BA478" s="143"/>
      <c r="BB478" s="143"/>
      <c r="BC478" s="143"/>
      <c r="BD478" s="143"/>
      <c r="BE478" s="143"/>
      <c r="BF478" s="143"/>
      <c r="BG478" s="143"/>
      <c r="BH478" s="143"/>
      <c r="BI478" s="143"/>
      <c r="BJ478" s="143">
        <v>4</v>
      </c>
      <c r="BK478" s="143"/>
      <c r="BL478" s="143"/>
      <c r="BM478" s="147">
        <v>1</v>
      </c>
    </row>
    <row r="479" spans="5:65" ht="15.75" customHeight="1" x14ac:dyDescent="0.2">
      <c r="E479" s="143" t="s">
        <v>1428</v>
      </c>
      <c r="F479" s="144"/>
      <c r="G479" s="144" t="s">
        <v>1441</v>
      </c>
      <c r="H479" s="144" t="s">
        <v>439</v>
      </c>
      <c r="I479" s="143" t="s">
        <v>332</v>
      </c>
      <c r="J479" s="143"/>
      <c r="K479" s="144" t="s">
        <v>401</v>
      </c>
      <c r="L479" s="143" t="s">
        <v>1442</v>
      </c>
      <c r="M479" s="144" t="s">
        <v>332</v>
      </c>
      <c r="N479" s="144"/>
      <c r="O479" s="143" t="s">
        <v>635</v>
      </c>
      <c r="P479" s="144" t="s">
        <v>358</v>
      </c>
      <c r="Q479" s="144" t="s">
        <v>117</v>
      </c>
      <c r="R479" s="145">
        <v>2302</v>
      </c>
      <c r="S479" s="152" t="s">
        <v>150</v>
      </c>
      <c r="T479" s="143" t="s">
        <v>818</v>
      </c>
      <c r="U479" s="143" t="s">
        <v>309</v>
      </c>
      <c r="V479" s="146"/>
      <c r="W479" s="143" t="s">
        <v>1440</v>
      </c>
      <c r="X479" s="143"/>
      <c r="Y479" s="143"/>
      <c r="Z479" s="143"/>
      <c r="AA479" s="143"/>
      <c r="AB479" s="143"/>
      <c r="AC479" s="143"/>
      <c r="AD479" s="143"/>
      <c r="AE479" s="143"/>
      <c r="AF479" s="143"/>
      <c r="AG479" s="143"/>
      <c r="AH479" s="143"/>
      <c r="AI479" s="143"/>
      <c r="AJ479" s="143"/>
      <c r="AK479" s="143"/>
      <c r="AL479" s="143"/>
      <c r="AM479" s="143"/>
      <c r="AN479" s="143"/>
      <c r="AO479" s="143"/>
      <c r="AP479" s="143">
        <v>4</v>
      </c>
      <c r="AQ479" s="143">
        <v>4</v>
      </c>
      <c r="AR479" s="143"/>
      <c r="AS479" s="143"/>
      <c r="AT479" s="143"/>
      <c r="AU479" s="143"/>
      <c r="AV479" s="143"/>
      <c r="AW479" s="143"/>
      <c r="AX479" s="143"/>
      <c r="AY479" s="143"/>
      <c r="AZ479" s="143"/>
      <c r="BA479" s="143"/>
      <c r="BB479" s="143"/>
      <c r="BC479" s="143"/>
      <c r="BD479" s="143"/>
      <c r="BE479" s="143"/>
      <c r="BF479" s="143"/>
      <c r="BG479" s="143"/>
      <c r="BH479" s="143"/>
      <c r="BI479" s="143"/>
      <c r="BJ479" s="143">
        <v>4</v>
      </c>
      <c r="BK479" s="143"/>
      <c r="BL479" s="143"/>
      <c r="BM479" s="147">
        <v>1</v>
      </c>
    </row>
    <row r="480" spans="5:65" ht="15.75" customHeight="1" x14ac:dyDescent="0.2">
      <c r="E480" s="143" t="s">
        <v>1428</v>
      </c>
      <c r="F480" s="144"/>
      <c r="G480" s="144" t="s">
        <v>1443</v>
      </c>
      <c r="H480" s="144" t="s">
        <v>439</v>
      </c>
      <c r="I480" s="143" t="s">
        <v>332</v>
      </c>
      <c r="J480" s="143"/>
      <c r="K480" s="144" t="s">
        <v>401</v>
      </c>
      <c r="L480" s="143" t="s">
        <v>1444</v>
      </c>
      <c r="M480" s="144" t="s">
        <v>332</v>
      </c>
      <c r="N480" s="144"/>
      <c r="O480" s="143" t="s">
        <v>635</v>
      </c>
      <c r="P480" s="144" t="s">
        <v>358</v>
      </c>
      <c r="Q480" s="144" t="s">
        <v>117</v>
      </c>
      <c r="R480" s="145">
        <v>2302</v>
      </c>
      <c r="S480" s="152" t="s">
        <v>150</v>
      </c>
      <c r="T480" s="143" t="s">
        <v>818</v>
      </c>
      <c r="U480" s="143" t="s">
        <v>309</v>
      </c>
      <c r="V480" s="146"/>
      <c r="W480" s="143" t="s">
        <v>1440</v>
      </c>
      <c r="X480" s="143"/>
      <c r="Y480" s="143"/>
      <c r="Z480" s="143"/>
      <c r="AA480" s="143"/>
      <c r="AB480" s="143"/>
      <c r="AC480" s="143"/>
      <c r="AD480" s="143"/>
      <c r="AE480" s="143"/>
      <c r="AF480" s="143"/>
      <c r="AG480" s="143"/>
      <c r="AH480" s="143"/>
      <c r="AI480" s="143"/>
      <c r="AJ480" s="143"/>
      <c r="AK480" s="143"/>
      <c r="AL480" s="143"/>
      <c r="AM480" s="143"/>
      <c r="AN480" s="143"/>
      <c r="AO480" s="143"/>
      <c r="AP480" s="143">
        <v>4</v>
      </c>
      <c r="AQ480" s="143">
        <v>4</v>
      </c>
      <c r="AR480" s="143"/>
      <c r="AS480" s="143"/>
      <c r="AT480" s="143"/>
      <c r="AU480" s="143"/>
      <c r="AV480" s="143"/>
      <c r="AW480" s="143"/>
      <c r="AX480" s="143"/>
      <c r="AY480" s="143"/>
      <c r="AZ480" s="143"/>
      <c r="BA480" s="143"/>
      <c r="BB480" s="143"/>
      <c r="BC480" s="143"/>
      <c r="BD480" s="143"/>
      <c r="BE480" s="143"/>
      <c r="BF480" s="143"/>
      <c r="BG480" s="143"/>
      <c r="BH480" s="143"/>
      <c r="BI480" s="143"/>
      <c r="BJ480" s="143">
        <v>4</v>
      </c>
      <c r="BK480" s="143"/>
      <c r="BL480" s="143"/>
      <c r="BM480" s="147">
        <v>1</v>
      </c>
    </row>
    <row r="481" spans="5:65" ht="15.75" customHeight="1" x14ac:dyDescent="0.2">
      <c r="E481" s="143" t="s">
        <v>1428</v>
      </c>
      <c r="F481" s="144"/>
      <c r="G481" s="144" t="s">
        <v>1445</v>
      </c>
      <c r="H481" s="144" t="s">
        <v>439</v>
      </c>
      <c r="I481" s="143" t="s">
        <v>332</v>
      </c>
      <c r="J481" s="143"/>
      <c r="K481" s="144" t="s">
        <v>401</v>
      </c>
      <c r="L481" s="143" t="s">
        <v>1446</v>
      </c>
      <c r="M481" s="144" t="s">
        <v>332</v>
      </c>
      <c r="N481" s="144"/>
      <c r="O481" s="143" t="s">
        <v>635</v>
      </c>
      <c r="P481" s="144" t="s">
        <v>358</v>
      </c>
      <c r="Q481" s="144" t="s">
        <v>117</v>
      </c>
      <c r="R481" s="145">
        <v>2302</v>
      </c>
      <c r="S481" s="152" t="s">
        <v>150</v>
      </c>
      <c r="T481" s="143" t="s">
        <v>818</v>
      </c>
      <c r="U481" s="143" t="s">
        <v>309</v>
      </c>
      <c r="V481" s="146"/>
      <c r="W481" s="143" t="s">
        <v>1440</v>
      </c>
      <c r="X481" s="143"/>
      <c r="Y481" s="143"/>
      <c r="Z481" s="143"/>
      <c r="AA481" s="143"/>
      <c r="AB481" s="143"/>
      <c r="AC481" s="143"/>
      <c r="AD481" s="143"/>
      <c r="AE481" s="143"/>
      <c r="AF481" s="143"/>
      <c r="AG481" s="143"/>
      <c r="AH481" s="143"/>
      <c r="AI481" s="143"/>
      <c r="AJ481" s="143"/>
      <c r="AK481" s="143"/>
      <c r="AL481" s="143"/>
      <c r="AM481" s="143"/>
      <c r="AN481" s="143"/>
      <c r="AO481" s="143"/>
      <c r="AP481" s="143">
        <v>4</v>
      </c>
      <c r="AQ481" s="143">
        <v>4</v>
      </c>
      <c r="AR481" s="143"/>
      <c r="AS481" s="143"/>
      <c r="AT481" s="143"/>
      <c r="AU481" s="143"/>
      <c r="AV481" s="143"/>
      <c r="AW481" s="143"/>
      <c r="AX481" s="143"/>
      <c r="AY481" s="143"/>
      <c r="AZ481" s="143"/>
      <c r="BA481" s="143"/>
      <c r="BB481" s="143"/>
      <c r="BC481" s="143"/>
      <c r="BD481" s="143"/>
      <c r="BE481" s="143"/>
      <c r="BF481" s="143"/>
      <c r="BG481" s="143"/>
      <c r="BH481" s="143"/>
      <c r="BI481" s="143"/>
      <c r="BJ481" s="143">
        <v>4</v>
      </c>
      <c r="BK481" s="143"/>
      <c r="BL481" s="143"/>
      <c r="BM481" s="147">
        <v>1</v>
      </c>
    </row>
    <row r="482" spans="5:65" ht="15.75" customHeight="1" x14ac:dyDescent="0.2">
      <c r="E482" s="143" t="s">
        <v>1428</v>
      </c>
      <c r="F482" s="144"/>
      <c r="G482" s="144" t="s">
        <v>1447</v>
      </c>
      <c r="H482" s="144" t="s">
        <v>439</v>
      </c>
      <c r="I482" s="143" t="s">
        <v>225</v>
      </c>
      <c r="J482" s="144" t="s">
        <v>269</v>
      </c>
      <c r="K482" s="144" t="s">
        <v>401</v>
      </c>
      <c r="L482" s="143" t="s">
        <v>1448</v>
      </c>
      <c r="M482" s="144" t="s">
        <v>125</v>
      </c>
      <c r="N482" s="144"/>
      <c r="O482" s="143" t="s">
        <v>635</v>
      </c>
      <c r="P482" s="144" t="s">
        <v>358</v>
      </c>
      <c r="Q482" s="144" t="s">
        <v>117</v>
      </c>
      <c r="R482" s="145">
        <v>2302</v>
      </c>
      <c r="S482" s="152" t="s">
        <v>150</v>
      </c>
      <c r="T482" s="143" t="s">
        <v>818</v>
      </c>
      <c r="U482" s="143" t="s">
        <v>309</v>
      </c>
      <c r="V482" s="146"/>
      <c r="W482" s="143" t="s">
        <v>1449</v>
      </c>
      <c r="X482" s="143"/>
      <c r="Y482" s="143"/>
      <c r="Z482" s="143"/>
      <c r="AA482" s="143"/>
      <c r="AB482" s="143"/>
      <c r="AC482" s="143"/>
      <c r="AD482" s="143"/>
      <c r="AE482" s="143">
        <v>1</v>
      </c>
      <c r="AF482" s="143"/>
      <c r="AG482" s="143"/>
      <c r="AH482" s="143"/>
      <c r="AI482" s="143"/>
      <c r="AJ482" s="143"/>
      <c r="AK482" s="143"/>
      <c r="AL482" s="143"/>
      <c r="AM482" s="143"/>
      <c r="AN482" s="143"/>
      <c r="AO482" s="143"/>
      <c r="AP482" s="143"/>
      <c r="AQ482" s="143"/>
      <c r="AR482" s="143"/>
      <c r="AS482" s="143"/>
      <c r="AT482" s="143"/>
      <c r="AU482" s="143"/>
      <c r="AV482" s="143"/>
      <c r="AW482" s="143"/>
      <c r="AX482" s="143"/>
      <c r="AY482" s="143"/>
      <c r="AZ482" s="143"/>
      <c r="BA482" s="143"/>
      <c r="BB482" s="143"/>
      <c r="BC482" s="143"/>
      <c r="BD482" s="143"/>
      <c r="BE482" s="143"/>
      <c r="BF482" s="143"/>
      <c r="BG482" s="143"/>
      <c r="BH482" s="143"/>
      <c r="BI482" s="143"/>
      <c r="BJ482" s="143"/>
      <c r="BK482" s="143"/>
      <c r="BL482" s="143"/>
      <c r="BM482" s="147">
        <v>1</v>
      </c>
    </row>
    <row r="483" spans="5:65" ht="15.75" customHeight="1" x14ac:dyDescent="0.2">
      <c r="E483" s="143" t="s">
        <v>1450</v>
      </c>
      <c r="F483" s="144"/>
      <c r="G483" s="144" t="s">
        <v>15</v>
      </c>
      <c r="H483" s="144" t="s">
        <v>439</v>
      </c>
      <c r="I483" s="143" t="s">
        <v>193</v>
      </c>
      <c r="J483" s="143"/>
      <c r="K483" s="144" t="s">
        <v>270</v>
      </c>
      <c r="L483" s="143" t="s">
        <v>1451</v>
      </c>
      <c r="M483" s="143" t="s">
        <v>115</v>
      </c>
      <c r="N483" s="144"/>
      <c r="O483" s="143" t="s">
        <v>307</v>
      </c>
      <c r="P483" s="144" t="s">
        <v>308</v>
      </c>
      <c r="Q483" s="144" t="s">
        <v>117</v>
      </c>
      <c r="R483" s="145" t="s">
        <v>116</v>
      </c>
      <c r="S483" s="152" t="s">
        <v>167</v>
      </c>
      <c r="T483" s="143" t="s">
        <v>282</v>
      </c>
      <c r="U483" s="143" t="s">
        <v>309</v>
      </c>
      <c r="V483" s="146"/>
      <c r="W483" s="143" t="s">
        <v>1452</v>
      </c>
      <c r="X483" s="143"/>
      <c r="Y483" s="143"/>
      <c r="Z483" s="143"/>
      <c r="AA483" s="143"/>
      <c r="AB483" s="143"/>
      <c r="AC483" s="143">
        <v>1</v>
      </c>
      <c r="AD483" s="143"/>
      <c r="AE483" s="143"/>
      <c r="AF483" s="143"/>
      <c r="AG483" s="143"/>
      <c r="AH483" s="143"/>
      <c r="AI483" s="143"/>
      <c r="AJ483" s="143"/>
      <c r="AK483" s="143"/>
      <c r="AL483" s="143"/>
      <c r="AM483" s="143"/>
      <c r="AN483" s="143">
        <v>1</v>
      </c>
      <c r="AO483" s="143"/>
      <c r="AP483" s="143"/>
      <c r="AQ483" s="143"/>
      <c r="AR483" s="143"/>
      <c r="AS483" s="143"/>
      <c r="AT483" s="143"/>
      <c r="AU483" s="143"/>
      <c r="AV483" s="143"/>
      <c r="AW483" s="143">
        <v>1</v>
      </c>
      <c r="AX483" s="143"/>
      <c r="AY483" s="143"/>
      <c r="AZ483" s="143"/>
      <c r="BA483" s="143"/>
      <c r="BB483" s="143"/>
      <c r="BC483" s="143"/>
      <c r="BD483" s="143"/>
      <c r="BE483" s="143">
        <v>1</v>
      </c>
      <c r="BF483" s="143">
        <v>1</v>
      </c>
      <c r="BG483" s="143"/>
      <c r="BH483" s="143"/>
      <c r="BI483" s="143"/>
      <c r="BJ483" s="143"/>
      <c r="BK483" s="143"/>
      <c r="BL483" s="143"/>
      <c r="BM483" s="147">
        <v>1</v>
      </c>
    </row>
    <row r="484" spans="5:65" ht="15.75" customHeight="1" x14ac:dyDescent="0.2">
      <c r="E484" s="143" t="s">
        <v>1453</v>
      </c>
      <c r="F484" s="143" t="s">
        <v>1454</v>
      </c>
      <c r="G484" s="143" t="s">
        <v>1455</v>
      </c>
      <c r="H484" s="143" t="s">
        <v>1344</v>
      </c>
      <c r="I484" s="143" t="s">
        <v>1456</v>
      </c>
      <c r="J484" s="143"/>
      <c r="K484" s="144" t="s">
        <v>184</v>
      </c>
      <c r="L484" s="144" t="s">
        <v>184</v>
      </c>
      <c r="M484" s="144" t="s">
        <v>185</v>
      </c>
      <c r="N484" s="143"/>
      <c r="O484" s="143" t="s">
        <v>272</v>
      </c>
      <c r="P484" s="144" t="s">
        <v>273</v>
      </c>
      <c r="Q484" s="143" t="s">
        <v>117</v>
      </c>
      <c r="R484" s="145">
        <v>2110</v>
      </c>
      <c r="S484" s="152" t="s">
        <v>167</v>
      </c>
      <c r="T484" s="143" t="s">
        <v>168</v>
      </c>
      <c r="U484" s="143" t="s">
        <v>274</v>
      </c>
      <c r="V484" s="146"/>
      <c r="W484" s="150" t="s">
        <v>1457</v>
      </c>
      <c r="X484" s="143"/>
      <c r="Y484" s="143"/>
      <c r="Z484" s="143"/>
      <c r="AA484" s="143"/>
      <c r="AB484" s="143"/>
      <c r="AC484" s="143"/>
      <c r="AD484" s="143"/>
      <c r="AE484" s="143"/>
      <c r="AF484" s="143"/>
      <c r="AG484" s="143"/>
      <c r="AH484" s="143"/>
      <c r="AI484" s="143"/>
      <c r="AJ484" s="143"/>
      <c r="AK484" s="143"/>
      <c r="AL484" s="143"/>
      <c r="AM484" s="143"/>
      <c r="AN484" s="143"/>
      <c r="AO484" s="143"/>
      <c r="AP484" s="143"/>
      <c r="AQ484" s="143"/>
      <c r="AR484" s="143"/>
      <c r="AS484" s="143"/>
      <c r="AT484" s="143"/>
      <c r="AU484" s="143"/>
      <c r="AV484" s="143"/>
      <c r="AW484" s="143"/>
      <c r="AX484" s="143"/>
      <c r="AY484" s="143"/>
      <c r="AZ484" s="143"/>
      <c r="BA484" s="143"/>
      <c r="BB484" s="143"/>
      <c r="BC484" s="143"/>
      <c r="BD484" s="143"/>
      <c r="BE484" s="143"/>
      <c r="BF484" s="143"/>
      <c r="BG484" s="143"/>
      <c r="BH484" s="143">
        <v>1</v>
      </c>
      <c r="BI484" s="143"/>
      <c r="BJ484" s="143"/>
      <c r="BK484" s="143"/>
      <c r="BL484" s="143"/>
      <c r="BM484" s="147">
        <v>1</v>
      </c>
    </row>
    <row r="485" spans="5:65" ht="15.75" customHeight="1" x14ac:dyDescent="0.2">
      <c r="E485" s="143" t="s">
        <v>1453</v>
      </c>
      <c r="F485" s="143" t="s">
        <v>1454</v>
      </c>
      <c r="G485" s="143" t="s">
        <v>1458</v>
      </c>
      <c r="H485" s="143" t="s">
        <v>1344</v>
      </c>
      <c r="I485" s="143" t="s">
        <v>234</v>
      </c>
      <c r="J485" s="143"/>
      <c r="K485" s="144" t="s">
        <v>1186</v>
      </c>
      <c r="L485" s="144" t="s">
        <v>184</v>
      </c>
      <c r="M485" s="144" t="s">
        <v>125</v>
      </c>
      <c r="N485" s="143"/>
      <c r="O485" s="143" t="s">
        <v>272</v>
      </c>
      <c r="P485" s="144" t="s">
        <v>273</v>
      </c>
      <c r="Q485" s="143" t="s">
        <v>117</v>
      </c>
      <c r="R485" s="145">
        <v>2110</v>
      </c>
      <c r="S485" s="152" t="s">
        <v>167</v>
      </c>
      <c r="T485" s="143" t="s">
        <v>168</v>
      </c>
      <c r="U485" s="143" t="s">
        <v>274</v>
      </c>
      <c r="V485" s="146"/>
      <c r="W485" s="144" t="s">
        <v>1459</v>
      </c>
      <c r="X485" s="143"/>
      <c r="Y485" s="143"/>
      <c r="Z485" s="143"/>
      <c r="AA485" s="143"/>
      <c r="AB485" s="143"/>
      <c r="AC485" s="143"/>
      <c r="AD485" s="143"/>
      <c r="AE485" s="143"/>
      <c r="AF485" s="143">
        <v>1</v>
      </c>
      <c r="AG485" s="143"/>
      <c r="AH485" s="143"/>
      <c r="AI485" s="143"/>
      <c r="AJ485" s="143"/>
      <c r="AK485" s="143"/>
      <c r="AL485" s="143"/>
      <c r="AM485" s="143"/>
      <c r="AN485" s="143"/>
      <c r="AO485" s="143"/>
      <c r="AP485" s="143"/>
      <c r="AQ485" s="143"/>
      <c r="AR485" s="143"/>
      <c r="AS485" s="143"/>
      <c r="AT485" s="143"/>
      <c r="AU485" s="143"/>
      <c r="AV485" s="143"/>
      <c r="AW485" s="143"/>
      <c r="AX485" s="143"/>
      <c r="AY485" s="143"/>
      <c r="AZ485" s="143"/>
      <c r="BA485" s="143"/>
      <c r="BB485" s="143"/>
      <c r="BC485" s="143"/>
      <c r="BD485" s="143"/>
      <c r="BE485" s="143"/>
      <c r="BF485" s="143"/>
      <c r="BG485" s="143"/>
      <c r="BH485" s="143"/>
      <c r="BI485" s="143"/>
      <c r="BJ485" s="143"/>
      <c r="BK485" s="143"/>
      <c r="BL485" s="143"/>
      <c r="BM485" s="147">
        <v>1</v>
      </c>
    </row>
    <row r="486" spans="5:65" ht="15.75" customHeight="1" x14ac:dyDescent="0.2">
      <c r="E486" s="143" t="s">
        <v>1460</v>
      </c>
      <c r="F486" s="143"/>
      <c r="G486" s="143" t="s">
        <v>1461</v>
      </c>
      <c r="H486" s="143" t="s">
        <v>1462</v>
      </c>
      <c r="I486" s="143" t="s">
        <v>583</v>
      </c>
      <c r="J486" s="143" t="s">
        <v>112</v>
      </c>
      <c r="K486" s="144" t="s">
        <v>214</v>
      </c>
      <c r="L486" s="144" t="s">
        <v>1463</v>
      </c>
      <c r="M486" s="144" t="s">
        <v>125</v>
      </c>
      <c r="N486" s="144"/>
      <c r="O486" s="143" t="s">
        <v>116</v>
      </c>
      <c r="P486" s="144" t="s">
        <v>116</v>
      </c>
      <c r="Q486" s="143" t="s">
        <v>117</v>
      </c>
      <c r="R486" s="145" t="s">
        <v>116</v>
      </c>
      <c r="S486" s="145"/>
      <c r="T486" s="143" t="s">
        <v>116</v>
      </c>
      <c r="U486" s="143" t="s">
        <v>116</v>
      </c>
      <c r="V486" s="146"/>
      <c r="W486" s="144" t="s">
        <v>1464</v>
      </c>
      <c r="X486" s="143"/>
      <c r="Y486" s="143"/>
      <c r="Z486" s="143"/>
      <c r="AA486" s="143"/>
      <c r="AB486" s="143"/>
      <c r="AC486" s="143"/>
      <c r="AD486" s="143">
        <v>3</v>
      </c>
      <c r="AE486" s="143"/>
      <c r="AF486" s="143"/>
      <c r="AG486" s="143"/>
      <c r="AH486" s="143"/>
      <c r="AI486" s="143"/>
      <c r="AJ486" s="143"/>
      <c r="AK486" s="143"/>
      <c r="AL486" s="143"/>
      <c r="AM486" s="143"/>
      <c r="AN486" s="143"/>
      <c r="AO486" s="143"/>
      <c r="AP486" s="143">
        <v>4</v>
      </c>
      <c r="AQ486" s="143"/>
      <c r="AR486" s="143"/>
      <c r="AS486" s="143"/>
      <c r="AT486" s="143"/>
      <c r="AU486" s="143"/>
      <c r="AV486" s="143"/>
      <c r="AW486" s="143"/>
      <c r="AX486" s="143"/>
      <c r="AY486" s="143"/>
      <c r="AZ486" s="143"/>
      <c r="BA486" s="143"/>
      <c r="BB486" s="143"/>
      <c r="BC486" s="143"/>
      <c r="BD486" s="143"/>
      <c r="BE486" s="143"/>
      <c r="BF486" s="143"/>
      <c r="BG486" s="143"/>
      <c r="BH486" s="143"/>
      <c r="BI486" s="143"/>
      <c r="BJ486" s="143"/>
      <c r="BK486" s="143"/>
      <c r="BL486" s="143"/>
      <c r="BM486" s="147">
        <v>1</v>
      </c>
    </row>
    <row r="487" spans="5:65" ht="15.75" customHeight="1" x14ac:dyDescent="0.2">
      <c r="E487" s="143" t="s">
        <v>1465</v>
      </c>
      <c r="F487" s="144"/>
      <c r="G487" s="144" t="s">
        <v>289</v>
      </c>
      <c r="H487" s="144" t="s">
        <v>111</v>
      </c>
      <c r="I487" s="143" t="s">
        <v>289</v>
      </c>
      <c r="J487" s="144"/>
      <c r="K487" s="144" t="s">
        <v>214</v>
      </c>
      <c r="L487" s="143" t="s">
        <v>1466</v>
      </c>
      <c r="M487" s="144" t="s">
        <v>125</v>
      </c>
      <c r="N487" s="144"/>
      <c r="O487" s="143" t="s">
        <v>1467</v>
      </c>
      <c r="P487" s="144" t="s">
        <v>764</v>
      </c>
      <c r="Q487" s="144" t="s">
        <v>117</v>
      </c>
      <c r="R487" s="152">
        <v>2537</v>
      </c>
      <c r="S487" s="152" t="s">
        <v>765</v>
      </c>
      <c r="T487" s="143"/>
      <c r="U487" s="143"/>
      <c r="V487" s="146"/>
      <c r="W487" s="143" t="s">
        <v>1468</v>
      </c>
      <c r="X487" s="143"/>
      <c r="Y487" s="143"/>
      <c r="Z487" s="143"/>
      <c r="AA487" s="143"/>
      <c r="AB487" s="143"/>
      <c r="AC487" s="143"/>
      <c r="AD487" s="143"/>
      <c r="AE487" s="143"/>
      <c r="AF487" s="143"/>
      <c r="AG487" s="143"/>
      <c r="AH487" s="143">
        <v>1</v>
      </c>
      <c r="AI487" s="143"/>
      <c r="AJ487" s="143"/>
      <c r="AK487" s="143"/>
      <c r="AL487" s="143"/>
      <c r="AM487" s="143"/>
      <c r="AN487" s="143"/>
      <c r="AO487" s="143"/>
      <c r="AP487" s="143"/>
      <c r="AQ487" s="143"/>
      <c r="AR487" s="143"/>
      <c r="AS487" s="143"/>
      <c r="AT487" s="143"/>
      <c r="AU487" s="143"/>
      <c r="AV487" s="143"/>
      <c r="AW487" s="143"/>
      <c r="AX487" s="143"/>
      <c r="AY487" s="143"/>
      <c r="AZ487" s="143"/>
      <c r="BA487" s="143"/>
      <c r="BB487" s="143"/>
      <c r="BC487" s="143"/>
      <c r="BD487" s="143"/>
      <c r="BE487" s="143"/>
      <c r="BF487" s="143"/>
      <c r="BG487" s="143"/>
      <c r="BH487" s="143"/>
      <c r="BI487" s="143"/>
      <c r="BJ487" s="143"/>
      <c r="BK487" s="143"/>
      <c r="BL487" s="143"/>
      <c r="BM487" s="147">
        <v>1</v>
      </c>
    </row>
    <row r="488" spans="5:65" ht="15.75" customHeight="1" x14ac:dyDescent="0.2">
      <c r="E488" s="143" t="s">
        <v>1469</v>
      </c>
      <c r="F488" s="143"/>
      <c r="G488" s="143" t="s">
        <v>284</v>
      </c>
      <c r="H488" s="144" t="s">
        <v>280</v>
      </c>
      <c r="I488" s="143" t="s">
        <v>284</v>
      </c>
      <c r="J488" s="143"/>
      <c r="K488" s="144"/>
      <c r="L488" s="143"/>
      <c r="M488" s="144" t="s">
        <v>115</v>
      </c>
      <c r="N488" s="143"/>
      <c r="O488" s="143" t="s">
        <v>1470</v>
      </c>
      <c r="P488" s="144" t="s">
        <v>167</v>
      </c>
      <c r="Q488" s="143" t="s">
        <v>117</v>
      </c>
      <c r="R488" s="152">
        <v>2155</v>
      </c>
      <c r="S488" s="149" t="s">
        <v>167</v>
      </c>
      <c r="T488" s="143"/>
      <c r="U488" s="143"/>
      <c r="V488" s="144"/>
      <c r="W488" s="143"/>
      <c r="X488" s="144"/>
      <c r="Y488" s="143"/>
      <c r="Z488" s="143"/>
      <c r="AA488" s="143"/>
      <c r="AB488" s="143"/>
      <c r="AC488" s="143"/>
      <c r="AD488" s="143"/>
      <c r="AE488" s="143"/>
      <c r="AF488" s="143">
        <v>1</v>
      </c>
      <c r="AG488" s="143"/>
      <c r="AH488" s="143"/>
      <c r="AI488" s="143"/>
      <c r="AJ488" s="143"/>
      <c r="AK488" s="143"/>
      <c r="AL488" s="143"/>
      <c r="AM488" s="143"/>
      <c r="AN488" s="143"/>
      <c r="AO488" s="143"/>
      <c r="AP488" s="143"/>
      <c r="AQ488" s="143"/>
      <c r="AR488" s="143"/>
      <c r="AS488" s="143"/>
      <c r="AT488" s="143"/>
      <c r="AU488" s="143"/>
      <c r="AV488" s="143"/>
      <c r="AW488" s="143"/>
      <c r="AX488" s="143"/>
      <c r="AY488" s="143"/>
      <c r="AZ488" s="143"/>
      <c r="BA488" s="143"/>
      <c r="BB488" s="143"/>
      <c r="BC488" s="143"/>
      <c r="BD488" s="143"/>
      <c r="BE488" s="143"/>
      <c r="BF488" s="143"/>
      <c r="BG488" s="143"/>
      <c r="BH488" s="143"/>
      <c r="BI488" s="143"/>
      <c r="BJ488" s="143"/>
      <c r="BK488" s="143"/>
      <c r="BL488" s="143"/>
      <c r="BM488" s="147">
        <v>1</v>
      </c>
    </row>
    <row r="489" spans="5:65" ht="15.75" customHeight="1" x14ac:dyDescent="0.2">
      <c r="E489" s="143" t="s">
        <v>1469</v>
      </c>
      <c r="F489" s="143"/>
      <c r="G489" s="143" t="s">
        <v>482</v>
      </c>
      <c r="H489" s="144" t="s">
        <v>280</v>
      </c>
      <c r="I489" s="143" t="s">
        <v>482</v>
      </c>
      <c r="J489" s="143"/>
      <c r="K489" s="144"/>
      <c r="L489" s="143"/>
      <c r="M489" s="144" t="s">
        <v>115</v>
      </c>
      <c r="N489" s="143"/>
      <c r="O489" s="143" t="s">
        <v>1470</v>
      </c>
      <c r="P489" s="144" t="s">
        <v>167</v>
      </c>
      <c r="Q489" s="143" t="s">
        <v>117</v>
      </c>
      <c r="R489" s="152">
        <v>2155</v>
      </c>
      <c r="S489" s="149" t="s">
        <v>167</v>
      </c>
      <c r="T489" s="143"/>
      <c r="U489" s="143"/>
      <c r="V489" s="144"/>
      <c r="W489" s="143"/>
      <c r="X489" s="144"/>
      <c r="Y489" s="143"/>
      <c r="Z489" s="143"/>
      <c r="AA489" s="143"/>
      <c r="AB489" s="143"/>
      <c r="AC489" s="143"/>
      <c r="AD489" s="143"/>
      <c r="AE489" s="143"/>
      <c r="AF489" s="143"/>
      <c r="AG489" s="143">
        <v>2</v>
      </c>
      <c r="AH489" s="143"/>
      <c r="AI489" s="143"/>
      <c r="AJ489" s="143"/>
      <c r="AK489" s="143"/>
      <c r="AL489" s="143"/>
      <c r="AM489" s="143"/>
      <c r="AN489" s="143"/>
      <c r="AO489" s="143"/>
      <c r="AP489" s="143"/>
      <c r="AQ489" s="143"/>
      <c r="AR489" s="143">
        <v>2</v>
      </c>
      <c r="AS489" s="143"/>
      <c r="AT489" s="143"/>
      <c r="AU489" s="143"/>
      <c r="AV489" s="143"/>
      <c r="AW489" s="143"/>
      <c r="AX489" s="143"/>
      <c r="AY489" s="143"/>
      <c r="AZ489" s="143"/>
      <c r="BA489" s="143"/>
      <c r="BB489" s="143"/>
      <c r="BC489" s="143"/>
      <c r="BD489" s="143">
        <v>2</v>
      </c>
      <c r="BE489" s="143"/>
      <c r="BF489" s="143"/>
      <c r="BG489" s="143"/>
      <c r="BH489" s="143"/>
      <c r="BI489" s="143"/>
      <c r="BJ489" s="143"/>
      <c r="BK489" s="143"/>
      <c r="BL489" s="143"/>
      <c r="BM489" s="147">
        <v>1</v>
      </c>
    </row>
    <row r="490" spans="5:65" ht="15.75" customHeight="1" x14ac:dyDescent="0.2">
      <c r="E490" s="143" t="s">
        <v>1471</v>
      </c>
      <c r="F490" s="144"/>
      <c r="G490" s="144" t="s">
        <v>505</v>
      </c>
      <c r="H490" s="144" t="s">
        <v>258</v>
      </c>
      <c r="I490" s="143" t="s">
        <v>332</v>
      </c>
      <c r="J490" s="143"/>
      <c r="K490" s="144" t="s">
        <v>261</v>
      </c>
      <c r="L490" s="143" t="s">
        <v>1472</v>
      </c>
      <c r="M490" s="144" t="s">
        <v>332</v>
      </c>
      <c r="N490" s="144"/>
      <c r="O490" s="143" t="s">
        <v>1473</v>
      </c>
      <c r="P490" s="144" t="s">
        <v>460</v>
      </c>
      <c r="Q490" s="144" t="s">
        <v>117</v>
      </c>
      <c r="R490" s="145">
        <v>1845</v>
      </c>
      <c r="S490" s="152" t="s">
        <v>296</v>
      </c>
      <c r="T490" s="143" t="s">
        <v>639</v>
      </c>
      <c r="U490" s="143"/>
      <c r="V490" s="146"/>
      <c r="W490" s="143" t="s">
        <v>1474</v>
      </c>
      <c r="X490" s="143"/>
      <c r="Y490" s="143"/>
      <c r="Z490" s="143"/>
      <c r="AA490" s="143"/>
      <c r="AB490" s="143"/>
      <c r="AC490" s="143"/>
      <c r="AD490" s="143"/>
      <c r="AE490" s="143"/>
      <c r="AF490" s="143"/>
      <c r="AG490" s="143"/>
      <c r="AH490" s="143"/>
      <c r="AI490" s="143"/>
      <c r="AJ490" s="143"/>
      <c r="AK490" s="143"/>
      <c r="AL490" s="143">
        <v>4</v>
      </c>
      <c r="AM490" s="143">
        <v>4</v>
      </c>
      <c r="AN490" s="143"/>
      <c r="AO490" s="143"/>
      <c r="AP490" s="143">
        <v>4</v>
      </c>
      <c r="AQ490" s="143">
        <v>4</v>
      </c>
      <c r="AR490" s="143"/>
      <c r="AS490" s="143"/>
      <c r="AT490" s="143"/>
      <c r="AU490" s="143"/>
      <c r="AV490" s="143"/>
      <c r="AW490" s="143"/>
      <c r="AX490" s="143"/>
      <c r="AY490" s="143"/>
      <c r="AZ490" s="143"/>
      <c r="BA490" s="143"/>
      <c r="BB490" s="143"/>
      <c r="BC490" s="143"/>
      <c r="BD490" s="143"/>
      <c r="BE490" s="143"/>
      <c r="BF490" s="143"/>
      <c r="BG490" s="143"/>
      <c r="BH490" s="143"/>
      <c r="BI490" s="143"/>
      <c r="BJ490" s="143">
        <v>4</v>
      </c>
      <c r="BK490" s="143"/>
      <c r="BL490" s="143"/>
      <c r="BM490" s="147">
        <v>1</v>
      </c>
    </row>
    <row r="491" spans="5:65" ht="15.75" customHeight="1" x14ac:dyDescent="0.2">
      <c r="E491" s="143" t="s">
        <v>1471</v>
      </c>
      <c r="F491" s="143"/>
      <c r="G491" s="151" t="s">
        <v>1475</v>
      </c>
      <c r="H491" s="144" t="s">
        <v>258</v>
      </c>
      <c r="I491" s="143" t="s">
        <v>422</v>
      </c>
      <c r="J491" s="143"/>
      <c r="K491" s="144" t="s">
        <v>488</v>
      </c>
      <c r="L491" s="144"/>
      <c r="M491" s="144" t="s">
        <v>332</v>
      </c>
      <c r="N491" s="143" t="s">
        <v>445</v>
      </c>
      <c r="O491" s="143" t="s">
        <v>1473</v>
      </c>
      <c r="P491" s="143" t="s">
        <v>460</v>
      </c>
      <c r="Q491" s="143" t="s">
        <v>117</v>
      </c>
      <c r="R491" s="143">
        <v>1845</v>
      </c>
      <c r="S491" s="152" t="s">
        <v>296</v>
      </c>
      <c r="T491" s="143"/>
      <c r="U491" s="143"/>
      <c r="V491" s="146"/>
      <c r="W491" s="151" t="s">
        <v>1476</v>
      </c>
      <c r="X491" s="143"/>
      <c r="Y491" s="143"/>
      <c r="Z491" s="143"/>
      <c r="AA491" s="143"/>
      <c r="AB491" s="143"/>
      <c r="AC491" s="143"/>
      <c r="AD491" s="143"/>
      <c r="AE491" s="143"/>
      <c r="AF491" s="143"/>
      <c r="AG491" s="143"/>
      <c r="AH491" s="143"/>
      <c r="AI491" s="143"/>
      <c r="AJ491" s="143"/>
      <c r="AK491" s="143"/>
      <c r="AL491" s="143"/>
      <c r="AM491" s="143"/>
      <c r="AN491" s="143"/>
      <c r="AO491" s="143"/>
      <c r="AP491" s="143">
        <v>4</v>
      </c>
      <c r="AQ491" s="143">
        <v>4</v>
      </c>
      <c r="AR491" s="143"/>
      <c r="AS491" s="143"/>
      <c r="AT491" s="143"/>
      <c r="AU491" s="143"/>
      <c r="AV491" s="143"/>
      <c r="AW491" s="143"/>
      <c r="AX491" s="143"/>
      <c r="AY491" s="143"/>
      <c r="AZ491" s="143"/>
      <c r="BA491" s="143"/>
      <c r="BB491" s="143"/>
      <c r="BC491" s="143"/>
      <c r="BD491" s="143"/>
      <c r="BE491" s="143"/>
      <c r="BF491" s="143"/>
      <c r="BG491" s="143"/>
      <c r="BH491" s="143"/>
      <c r="BI491" s="143"/>
      <c r="BJ491" s="143">
        <v>4</v>
      </c>
      <c r="BK491" s="143"/>
      <c r="BL491" s="143"/>
      <c r="BM491" s="147">
        <v>1</v>
      </c>
    </row>
    <row r="492" spans="5:65" ht="15.75" customHeight="1" x14ac:dyDescent="0.2">
      <c r="E492" s="143" t="s">
        <v>1477</v>
      </c>
      <c r="F492" s="143"/>
      <c r="G492" s="143" t="s">
        <v>1478</v>
      </c>
      <c r="H492" s="144" t="s">
        <v>155</v>
      </c>
      <c r="I492" s="144" t="s">
        <v>234</v>
      </c>
      <c r="J492" s="143"/>
      <c r="K492" s="144" t="s">
        <v>113</v>
      </c>
      <c r="L492" s="143" t="s">
        <v>1479</v>
      </c>
      <c r="M492" s="144" t="s">
        <v>195</v>
      </c>
      <c r="N492" s="143"/>
      <c r="O492" s="143"/>
      <c r="P492" s="144"/>
      <c r="Q492" s="143"/>
      <c r="R492" s="145"/>
      <c r="S492" s="149"/>
      <c r="T492" s="143"/>
      <c r="U492" s="143"/>
      <c r="V492" s="150" t="s">
        <v>1480</v>
      </c>
      <c r="W492" s="143" t="s">
        <v>1481</v>
      </c>
      <c r="X492" s="144"/>
      <c r="Y492" s="143"/>
      <c r="Z492" s="143"/>
      <c r="AA492" s="143"/>
      <c r="AB492" s="143"/>
      <c r="AC492" s="143"/>
      <c r="AD492" s="143"/>
      <c r="AE492" s="143"/>
      <c r="AF492" s="143"/>
      <c r="AG492" s="143"/>
      <c r="AH492" s="143"/>
      <c r="AI492" s="143"/>
      <c r="AJ492" s="143">
        <v>3</v>
      </c>
      <c r="AK492" s="143"/>
      <c r="AL492" s="143"/>
      <c r="AM492" s="143"/>
      <c r="AN492" s="143"/>
      <c r="AO492" s="143"/>
      <c r="AP492" s="143"/>
      <c r="AQ492" s="143"/>
      <c r="AR492" s="143"/>
      <c r="AS492" s="143"/>
      <c r="AT492" s="143"/>
      <c r="AU492" s="143"/>
      <c r="AV492" s="143"/>
      <c r="AW492" s="143"/>
      <c r="AX492" s="143"/>
      <c r="AY492" s="143"/>
      <c r="AZ492" s="143"/>
      <c r="BA492" s="143"/>
      <c r="BB492" s="143"/>
      <c r="BC492" s="143"/>
      <c r="BD492" s="143"/>
      <c r="BE492" s="143"/>
      <c r="BF492" s="143"/>
      <c r="BG492" s="143"/>
      <c r="BH492" s="143"/>
      <c r="BI492" s="143"/>
      <c r="BJ492" s="143"/>
      <c r="BK492" s="143"/>
      <c r="BL492" s="143"/>
      <c r="BM492" s="147">
        <v>1</v>
      </c>
    </row>
    <row r="493" spans="5:65" ht="15.75" customHeight="1" x14ac:dyDescent="0.2">
      <c r="E493" s="143" t="s">
        <v>1477</v>
      </c>
      <c r="F493" s="143"/>
      <c r="G493" s="143" t="s">
        <v>1482</v>
      </c>
      <c r="H493" s="144" t="s">
        <v>155</v>
      </c>
      <c r="I493" s="144" t="s">
        <v>234</v>
      </c>
      <c r="J493" s="143"/>
      <c r="K493" s="144" t="s">
        <v>113</v>
      </c>
      <c r="L493" s="143" t="s">
        <v>1482</v>
      </c>
      <c r="M493" s="144" t="s">
        <v>195</v>
      </c>
      <c r="N493" s="143"/>
      <c r="O493" s="143"/>
      <c r="P493" s="144"/>
      <c r="Q493" s="143"/>
      <c r="R493" s="145"/>
      <c r="S493" s="149"/>
      <c r="T493" s="143"/>
      <c r="U493" s="143"/>
      <c r="V493" s="150" t="s">
        <v>1483</v>
      </c>
      <c r="W493" s="143"/>
      <c r="X493" s="144"/>
      <c r="Y493" s="143"/>
      <c r="Z493" s="143"/>
      <c r="AA493" s="143"/>
      <c r="AB493" s="143"/>
      <c r="AC493" s="143"/>
      <c r="AD493" s="143"/>
      <c r="AE493" s="143"/>
      <c r="AF493" s="143"/>
      <c r="AG493" s="143"/>
      <c r="AH493" s="143"/>
      <c r="AI493" s="143">
        <v>2</v>
      </c>
      <c r="AJ493" s="143">
        <v>3</v>
      </c>
      <c r="AK493" s="143"/>
      <c r="AL493" s="143"/>
      <c r="AM493" s="143"/>
      <c r="AN493" s="143"/>
      <c r="AO493" s="143"/>
      <c r="AP493" s="143"/>
      <c r="AQ493" s="143"/>
      <c r="AR493" s="143"/>
      <c r="AS493" s="143"/>
      <c r="AT493" s="143"/>
      <c r="AU493" s="143"/>
      <c r="AV493" s="143"/>
      <c r="AW493" s="143"/>
      <c r="AX493" s="143"/>
      <c r="AY493" s="143"/>
      <c r="AZ493" s="143"/>
      <c r="BA493" s="143"/>
      <c r="BB493" s="143"/>
      <c r="BC493" s="143"/>
      <c r="BD493" s="143"/>
      <c r="BE493" s="143"/>
      <c r="BF493" s="143"/>
      <c r="BG493" s="143"/>
      <c r="BH493" s="143"/>
      <c r="BI493" s="143"/>
      <c r="BJ493" s="143"/>
      <c r="BK493" s="143"/>
      <c r="BL493" s="143"/>
      <c r="BM493" s="147">
        <v>1</v>
      </c>
    </row>
    <row r="494" spans="5:65" ht="15.75" customHeight="1" x14ac:dyDescent="0.2">
      <c r="E494" s="143" t="s">
        <v>1484</v>
      </c>
      <c r="F494" s="144"/>
      <c r="G494" s="144" t="s">
        <v>1485</v>
      </c>
      <c r="H494" s="144" t="s">
        <v>439</v>
      </c>
      <c r="I494" s="143" t="s">
        <v>139</v>
      </c>
      <c r="J494" s="143"/>
      <c r="K494" s="144" t="s">
        <v>401</v>
      </c>
      <c r="L494" s="143" t="s">
        <v>1486</v>
      </c>
      <c r="M494" s="144" t="s">
        <v>79</v>
      </c>
      <c r="N494" s="143" t="s">
        <v>79</v>
      </c>
      <c r="O494" s="143" t="s">
        <v>1487</v>
      </c>
      <c r="P494" s="144" t="s">
        <v>166</v>
      </c>
      <c r="Q494" s="144" t="s">
        <v>117</v>
      </c>
      <c r="R494" s="145">
        <v>1730</v>
      </c>
      <c r="S494" s="152" t="s">
        <v>167</v>
      </c>
      <c r="T494" s="143" t="s">
        <v>168</v>
      </c>
      <c r="U494" s="143" t="s">
        <v>168</v>
      </c>
      <c r="V494" s="146"/>
      <c r="W494" s="143" t="s">
        <v>1488</v>
      </c>
      <c r="X494" s="143"/>
      <c r="Y494" s="143"/>
      <c r="Z494" s="143"/>
      <c r="AA494" s="143"/>
      <c r="AB494" s="143"/>
      <c r="AC494" s="143"/>
      <c r="AD494" s="143"/>
      <c r="AE494" s="143"/>
      <c r="AF494" s="143"/>
      <c r="AG494" s="143"/>
      <c r="AH494" s="143"/>
      <c r="AI494" s="143"/>
      <c r="AJ494" s="143"/>
      <c r="AK494" s="143"/>
      <c r="AL494" s="143"/>
      <c r="AM494" s="143"/>
      <c r="AN494" s="143"/>
      <c r="AO494" s="143"/>
      <c r="AP494" s="143">
        <v>1</v>
      </c>
      <c r="AQ494" s="143">
        <v>1</v>
      </c>
      <c r="AR494" s="143"/>
      <c r="AS494" s="143"/>
      <c r="AT494" s="143"/>
      <c r="AU494" s="143"/>
      <c r="AV494" s="143"/>
      <c r="AW494" s="143"/>
      <c r="AX494" s="143"/>
      <c r="AY494" s="143"/>
      <c r="AZ494" s="143"/>
      <c r="BA494" s="143"/>
      <c r="BB494" s="143"/>
      <c r="BC494" s="143"/>
      <c r="BD494" s="143"/>
      <c r="BE494" s="143"/>
      <c r="BF494" s="143"/>
      <c r="BG494" s="143"/>
      <c r="BH494" s="143"/>
      <c r="BI494" s="143"/>
      <c r="BJ494" s="143"/>
      <c r="BK494" s="143"/>
      <c r="BL494" s="143"/>
      <c r="BM494" s="147">
        <v>1</v>
      </c>
    </row>
    <row r="495" spans="5:65" ht="15.75" customHeight="1" x14ac:dyDescent="0.2">
      <c r="E495" s="143" t="s">
        <v>1484</v>
      </c>
      <c r="F495" s="143"/>
      <c r="G495" s="151" t="s">
        <v>1489</v>
      </c>
      <c r="H495" s="144" t="s">
        <v>439</v>
      </c>
      <c r="I495" s="143" t="s">
        <v>376</v>
      </c>
      <c r="J495" s="143"/>
      <c r="K495" s="144" t="s">
        <v>176</v>
      </c>
      <c r="L495" s="144"/>
      <c r="M495" s="144" t="s">
        <v>125</v>
      </c>
      <c r="N495" s="143" t="s">
        <v>1490</v>
      </c>
      <c r="O495" s="143" t="s">
        <v>116</v>
      </c>
      <c r="P495" s="143" t="s">
        <v>116</v>
      </c>
      <c r="Q495" s="143" t="s">
        <v>116</v>
      </c>
      <c r="R495" s="143" t="s">
        <v>116</v>
      </c>
      <c r="S495" s="152"/>
      <c r="T495" s="143"/>
      <c r="U495" s="143"/>
      <c r="V495" s="146"/>
      <c r="W495" s="151" t="s">
        <v>1491</v>
      </c>
      <c r="X495" s="143"/>
      <c r="Y495" s="143"/>
      <c r="Z495" s="143"/>
      <c r="AA495" s="143"/>
      <c r="AB495" s="143"/>
      <c r="AC495" s="143"/>
      <c r="AD495" s="143"/>
      <c r="AE495" s="143"/>
      <c r="AF495" s="143"/>
      <c r="AG495" s="143"/>
      <c r="AH495" s="143"/>
      <c r="AI495" s="143"/>
      <c r="AJ495" s="143"/>
      <c r="AK495" s="143"/>
      <c r="AL495" s="143"/>
      <c r="AM495" s="143"/>
      <c r="AN495" s="143"/>
      <c r="AO495" s="143"/>
      <c r="AP495" s="143"/>
      <c r="AQ495" s="143"/>
      <c r="AR495" s="143"/>
      <c r="AS495" s="143"/>
      <c r="AT495" s="143"/>
      <c r="AU495" s="143"/>
      <c r="AV495" s="143"/>
      <c r="AW495" s="143"/>
      <c r="AX495" s="143"/>
      <c r="AY495" s="143"/>
      <c r="AZ495" s="143"/>
      <c r="BA495" s="143"/>
      <c r="BB495" s="143"/>
      <c r="BC495" s="143"/>
      <c r="BD495" s="143"/>
      <c r="BE495" s="143"/>
      <c r="BF495" s="143"/>
      <c r="BG495" s="143"/>
      <c r="BH495" s="143"/>
      <c r="BI495" s="143"/>
      <c r="BJ495" s="143"/>
      <c r="BK495" s="143"/>
      <c r="BL495" s="143"/>
      <c r="BM495" s="147">
        <v>0</v>
      </c>
    </row>
    <row r="496" spans="5:65" ht="15.75" customHeight="1" x14ac:dyDescent="0.2">
      <c r="E496" s="143" t="s">
        <v>1484</v>
      </c>
      <c r="F496" s="143"/>
      <c r="G496" s="151" t="s">
        <v>675</v>
      </c>
      <c r="H496" s="144" t="s">
        <v>439</v>
      </c>
      <c r="I496" s="143" t="s">
        <v>174</v>
      </c>
      <c r="J496" s="143"/>
      <c r="K496" s="144" t="s">
        <v>624</v>
      </c>
      <c r="L496" s="144"/>
      <c r="M496" s="144" t="s">
        <v>125</v>
      </c>
      <c r="N496" s="143" t="s">
        <v>177</v>
      </c>
      <c r="O496" s="143" t="s">
        <v>116</v>
      </c>
      <c r="P496" s="143" t="s">
        <v>116</v>
      </c>
      <c r="Q496" s="143" t="s">
        <v>116</v>
      </c>
      <c r="R496" s="143" t="s">
        <v>116</v>
      </c>
      <c r="S496" s="152"/>
      <c r="T496" s="143"/>
      <c r="U496" s="143"/>
      <c r="V496" s="146"/>
      <c r="W496" s="151" t="s">
        <v>1492</v>
      </c>
      <c r="X496" s="143"/>
      <c r="Y496" s="147"/>
      <c r="Z496" s="143"/>
      <c r="AA496" s="143"/>
      <c r="AB496" s="143"/>
      <c r="AC496" s="143"/>
      <c r="AD496" s="143"/>
      <c r="AE496" s="143"/>
      <c r="AF496" s="143"/>
      <c r="AG496" s="143"/>
      <c r="AH496" s="143"/>
      <c r="AI496" s="143"/>
      <c r="AJ496" s="143"/>
      <c r="AK496" s="143"/>
      <c r="AL496" s="143"/>
      <c r="AM496" s="143"/>
      <c r="AN496" s="143"/>
      <c r="AO496" s="143"/>
      <c r="AP496" s="143"/>
      <c r="AQ496" s="143"/>
      <c r="AR496" s="143"/>
      <c r="AS496" s="143"/>
      <c r="AT496" s="143"/>
      <c r="AU496" s="143"/>
      <c r="AV496" s="143"/>
      <c r="AW496" s="143"/>
      <c r="AX496" s="143"/>
      <c r="AY496" s="143"/>
      <c r="AZ496" s="143"/>
      <c r="BA496" s="143"/>
      <c r="BB496" s="143"/>
      <c r="BC496" s="143"/>
      <c r="BD496" s="143"/>
      <c r="BE496" s="143"/>
      <c r="BF496" s="143"/>
      <c r="BG496" s="143"/>
      <c r="BH496" s="143"/>
      <c r="BI496" s="143"/>
      <c r="BJ496" s="143">
        <v>3</v>
      </c>
      <c r="BK496" s="143"/>
      <c r="BL496" s="143"/>
      <c r="BM496" s="147">
        <v>1</v>
      </c>
    </row>
    <row r="497" spans="5:65" ht="15.75" customHeight="1" x14ac:dyDescent="0.2">
      <c r="E497" s="143" t="s">
        <v>1484</v>
      </c>
      <c r="F497" s="143"/>
      <c r="G497" s="151" t="s">
        <v>681</v>
      </c>
      <c r="H497" s="144" t="s">
        <v>439</v>
      </c>
      <c r="I497" s="143" t="s">
        <v>174</v>
      </c>
      <c r="J497" s="143"/>
      <c r="K497" s="144" t="s">
        <v>113</v>
      </c>
      <c r="L497" s="144"/>
      <c r="M497" s="144" t="s">
        <v>125</v>
      </c>
      <c r="N497" s="143" t="s">
        <v>177</v>
      </c>
      <c r="O497" s="143" t="s">
        <v>116</v>
      </c>
      <c r="P497" s="143" t="s">
        <v>116</v>
      </c>
      <c r="Q497" s="143" t="s">
        <v>116</v>
      </c>
      <c r="R497" s="143" t="s">
        <v>116</v>
      </c>
      <c r="S497" s="152"/>
      <c r="T497" s="143"/>
      <c r="U497" s="143"/>
      <c r="V497" s="146"/>
      <c r="W497" s="151" t="s">
        <v>1493</v>
      </c>
      <c r="X497" s="143"/>
      <c r="Y497" s="143"/>
      <c r="Z497" s="143"/>
      <c r="AA497" s="143"/>
      <c r="AB497" s="143"/>
      <c r="AC497" s="143"/>
      <c r="AD497" s="143"/>
      <c r="AE497" s="143"/>
      <c r="AF497" s="143"/>
      <c r="AG497" s="143"/>
      <c r="AH497" s="143"/>
      <c r="AI497" s="143"/>
      <c r="AJ497" s="143"/>
      <c r="AK497" s="143"/>
      <c r="AL497" s="143"/>
      <c r="AM497" s="143"/>
      <c r="AN497" s="143"/>
      <c r="AO497" s="143"/>
      <c r="AP497" s="143"/>
      <c r="AQ497" s="143"/>
      <c r="AR497" s="143"/>
      <c r="AS497" s="143"/>
      <c r="AT497" s="143"/>
      <c r="AU497" s="143"/>
      <c r="AV497" s="143"/>
      <c r="AW497" s="143"/>
      <c r="AX497" s="143"/>
      <c r="AY497" s="143"/>
      <c r="AZ497" s="143"/>
      <c r="BA497" s="143"/>
      <c r="BB497" s="143"/>
      <c r="BC497" s="143"/>
      <c r="BD497" s="143"/>
      <c r="BE497" s="143"/>
      <c r="BF497" s="143"/>
      <c r="BG497" s="143"/>
      <c r="BH497" s="143"/>
      <c r="BI497" s="143"/>
      <c r="BJ497" s="143"/>
      <c r="BK497" s="143"/>
      <c r="BL497" s="143"/>
      <c r="BM497" s="147">
        <v>0</v>
      </c>
    </row>
    <row r="498" spans="5:65" ht="15.75" customHeight="1" x14ac:dyDescent="0.2">
      <c r="E498" s="143" t="s">
        <v>1484</v>
      </c>
      <c r="F498" s="144" t="s">
        <v>1494</v>
      </c>
      <c r="G498" s="144" t="s">
        <v>1495</v>
      </c>
      <c r="H498" s="144" t="s">
        <v>439</v>
      </c>
      <c r="I498" s="143" t="s">
        <v>332</v>
      </c>
      <c r="J498" s="143"/>
      <c r="K498" s="144" t="s">
        <v>401</v>
      </c>
      <c r="L498" s="143" t="s">
        <v>1496</v>
      </c>
      <c r="M498" s="144" t="s">
        <v>332</v>
      </c>
      <c r="N498" s="143"/>
      <c r="O498" s="143" t="s">
        <v>1487</v>
      </c>
      <c r="P498" s="144" t="s">
        <v>166</v>
      </c>
      <c r="Q498" s="144" t="s">
        <v>117</v>
      </c>
      <c r="R498" s="152">
        <v>1730</v>
      </c>
      <c r="S498" s="152" t="s">
        <v>167</v>
      </c>
      <c r="T498" s="143" t="s">
        <v>168</v>
      </c>
      <c r="U498" s="143"/>
      <c r="V498" s="146" t="s">
        <v>1497</v>
      </c>
      <c r="W498" s="143"/>
      <c r="X498" s="143" t="s">
        <v>1324</v>
      </c>
      <c r="Y498" s="143"/>
      <c r="Z498" s="143"/>
      <c r="AA498" s="143"/>
      <c r="AB498" s="143"/>
      <c r="AC498" s="143"/>
      <c r="AD498" s="143"/>
      <c r="AE498" s="143"/>
      <c r="AF498" s="143"/>
      <c r="AG498" s="143"/>
      <c r="AH498" s="143"/>
      <c r="AI498" s="143"/>
      <c r="AJ498" s="143"/>
      <c r="AK498" s="143"/>
      <c r="AL498" s="143"/>
      <c r="AM498" s="143"/>
      <c r="AN498" s="143"/>
      <c r="AO498" s="143"/>
      <c r="AP498" s="143">
        <v>4</v>
      </c>
      <c r="AQ498" s="143">
        <v>4</v>
      </c>
      <c r="AR498" s="143"/>
      <c r="AS498" s="143"/>
      <c r="AT498" s="143"/>
      <c r="AU498" s="143"/>
      <c r="AV498" s="143"/>
      <c r="AW498" s="143"/>
      <c r="AX498" s="143"/>
      <c r="AY498" s="143"/>
      <c r="AZ498" s="143"/>
      <c r="BA498" s="143"/>
      <c r="BB498" s="143"/>
      <c r="BC498" s="143"/>
      <c r="BD498" s="143"/>
      <c r="BE498" s="143"/>
      <c r="BF498" s="143"/>
      <c r="BG498" s="143"/>
      <c r="BH498" s="143"/>
      <c r="BI498" s="143"/>
      <c r="BJ498" s="143">
        <v>4</v>
      </c>
      <c r="BK498" s="143"/>
      <c r="BL498" s="143"/>
      <c r="BM498" s="147">
        <v>1</v>
      </c>
    </row>
    <row r="499" spans="5:65" ht="15.75" customHeight="1" x14ac:dyDescent="0.2">
      <c r="E499" s="143" t="s">
        <v>1484</v>
      </c>
      <c r="F499" s="144"/>
      <c r="G499" s="144" t="s">
        <v>1498</v>
      </c>
      <c r="H499" s="144" t="s">
        <v>439</v>
      </c>
      <c r="I499" s="143" t="s">
        <v>332</v>
      </c>
      <c r="J499" s="143"/>
      <c r="K499" s="144" t="s">
        <v>113</v>
      </c>
      <c r="L499" s="143" t="s">
        <v>1499</v>
      </c>
      <c r="M499" s="144" t="s">
        <v>332</v>
      </c>
      <c r="N499" s="144"/>
      <c r="O499" s="143" t="s">
        <v>1487</v>
      </c>
      <c r="P499" s="144" t="s">
        <v>166</v>
      </c>
      <c r="Q499" s="144" t="s">
        <v>117</v>
      </c>
      <c r="R499" s="145">
        <v>1730</v>
      </c>
      <c r="S499" s="152" t="s">
        <v>167</v>
      </c>
      <c r="T499" s="143" t="s">
        <v>168</v>
      </c>
      <c r="U499" s="143" t="s">
        <v>168</v>
      </c>
      <c r="V499" s="146"/>
      <c r="W499" s="143" t="s">
        <v>1500</v>
      </c>
      <c r="X499" s="143"/>
      <c r="Y499" s="143"/>
      <c r="Z499" s="143"/>
      <c r="AA499" s="143"/>
      <c r="AB499" s="143"/>
      <c r="AC499" s="143"/>
      <c r="AD499" s="143"/>
      <c r="AE499" s="143"/>
      <c r="AF499" s="143"/>
      <c r="AG499" s="143"/>
      <c r="AH499" s="143"/>
      <c r="AI499" s="143"/>
      <c r="AJ499" s="143"/>
      <c r="AK499" s="143"/>
      <c r="AL499" s="143"/>
      <c r="AM499" s="143"/>
      <c r="AN499" s="143"/>
      <c r="AO499" s="143"/>
      <c r="AP499" s="143">
        <v>4</v>
      </c>
      <c r="AQ499" s="143">
        <v>4</v>
      </c>
      <c r="AR499" s="143"/>
      <c r="AS499" s="143"/>
      <c r="AT499" s="143"/>
      <c r="AU499" s="143"/>
      <c r="AV499" s="143"/>
      <c r="AW499" s="143"/>
      <c r="AX499" s="143"/>
      <c r="AY499" s="143"/>
      <c r="AZ499" s="143"/>
      <c r="BA499" s="143"/>
      <c r="BB499" s="143"/>
      <c r="BC499" s="143"/>
      <c r="BD499" s="143"/>
      <c r="BE499" s="143"/>
      <c r="BF499" s="143"/>
      <c r="BG499" s="143"/>
      <c r="BH499" s="143"/>
      <c r="BI499" s="143"/>
      <c r="BJ499" s="143">
        <v>4</v>
      </c>
      <c r="BK499" s="143"/>
      <c r="BL499" s="143"/>
      <c r="BM499" s="147">
        <v>1</v>
      </c>
    </row>
    <row r="500" spans="5:65" ht="15.75" customHeight="1" x14ac:dyDescent="0.2">
      <c r="E500" s="143" t="s">
        <v>1484</v>
      </c>
      <c r="F500" s="143"/>
      <c r="G500" s="143" t="s">
        <v>1501</v>
      </c>
      <c r="H500" s="143" t="s">
        <v>439</v>
      </c>
      <c r="I500" s="143" t="s">
        <v>751</v>
      </c>
      <c r="J500" s="143" t="s">
        <v>269</v>
      </c>
      <c r="K500" s="144" t="s">
        <v>113</v>
      </c>
      <c r="L500" s="144" t="s">
        <v>1502</v>
      </c>
      <c r="M500" s="144" t="s">
        <v>79</v>
      </c>
      <c r="N500" s="143"/>
      <c r="O500" s="143" t="s">
        <v>1503</v>
      </c>
      <c r="P500" s="144" t="s">
        <v>166</v>
      </c>
      <c r="Q500" s="143" t="s">
        <v>117</v>
      </c>
      <c r="R500" s="143">
        <v>1730</v>
      </c>
      <c r="S500" s="152" t="s">
        <v>167</v>
      </c>
      <c r="T500" s="143" t="s">
        <v>297</v>
      </c>
      <c r="U500" s="143" t="s">
        <v>320</v>
      </c>
      <c r="V500" s="146"/>
      <c r="W500" s="144" t="s">
        <v>1504</v>
      </c>
      <c r="X500" s="143"/>
      <c r="Y500" s="143"/>
      <c r="Z500" s="143"/>
      <c r="AA500" s="143"/>
      <c r="AB500" s="143"/>
      <c r="AC500" s="143"/>
      <c r="AD500" s="143"/>
      <c r="AE500" s="143"/>
      <c r="AF500" s="143"/>
      <c r="AG500" s="143"/>
      <c r="AH500" s="143"/>
      <c r="AI500" s="143"/>
      <c r="AJ500" s="143"/>
      <c r="AK500" s="143"/>
      <c r="AL500" s="143"/>
      <c r="AM500" s="143"/>
      <c r="AN500" s="143"/>
      <c r="AO500" s="143">
        <v>1</v>
      </c>
      <c r="AP500" s="143"/>
      <c r="AQ500" s="143"/>
      <c r="AR500" s="143"/>
      <c r="AS500" s="143"/>
      <c r="AT500" s="143"/>
      <c r="AU500" s="143"/>
      <c r="AV500" s="143"/>
      <c r="AW500" s="143"/>
      <c r="AX500" s="143"/>
      <c r="AY500" s="143"/>
      <c r="AZ500" s="143"/>
      <c r="BA500" s="143"/>
      <c r="BB500" s="143"/>
      <c r="BC500" s="143"/>
      <c r="BD500" s="143"/>
      <c r="BE500" s="143"/>
      <c r="BF500" s="143"/>
      <c r="BG500" s="143"/>
      <c r="BH500" s="143"/>
      <c r="BI500" s="143"/>
      <c r="BJ500" s="143"/>
      <c r="BK500" s="143"/>
      <c r="BL500" s="143"/>
      <c r="BM500" s="147">
        <v>1</v>
      </c>
    </row>
    <row r="501" spans="5:65" ht="15.75" customHeight="1" x14ac:dyDescent="0.2">
      <c r="E501" s="143" t="s">
        <v>1484</v>
      </c>
      <c r="F501" s="143"/>
      <c r="G501" s="151" t="s">
        <v>1505</v>
      </c>
      <c r="H501" s="144" t="s">
        <v>439</v>
      </c>
      <c r="I501" s="143" t="s">
        <v>376</v>
      </c>
      <c r="J501" s="143" t="s">
        <v>175</v>
      </c>
      <c r="K501" s="144" t="s">
        <v>176</v>
      </c>
      <c r="L501" s="144"/>
      <c r="M501" s="144" t="s">
        <v>262</v>
      </c>
      <c r="N501" s="143" t="s">
        <v>177</v>
      </c>
      <c r="O501" s="143" t="s">
        <v>116</v>
      </c>
      <c r="P501" s="143" t="s">
        <v>116</v>
      </c>
      <c r="Q501" s="143" t="s">
        <v>116</v>
      </c>
      <c r="R501" s="143" t="s">
        <v>116</v>
      </c>
      <c r="S501" s="152"/>
      <c r="T501" s="143"/>
      <c r="U501" s="143"/>
      <c r="V501" s="146"/>
      <c r="W501" s="151" t="s">
        <v>1506</v>
      </c>
      <c r="X501" s="143"/>
      <c r="Y501" s="143"/>
      <c r="Z501" s="143"/>
      <c r="AA501" s="143"/>
      <c r="AB501" s="143"/>
      <c r="AC501" s="143"/>
      <c r="AD501" s="143"/>
      <c r="AE501" s="143"/>
      <c r="AF501" s="143"/>
      <c r="AG501" s="143"/>
      <c r="AH501" s="143"/>
      <c r="AI501" s="143"/>
      <c r="AJ501" s="143"/>
      <c r="AK501" s="143"/>
      <c r="AL501" s="143"/>
      <c r="AM501" s="143"/>
      <c r="AN501" s="143"/>
      <c r="AO501" s="143"/>
      <c r="AP501" s="143"/>
      <c r="AQ501" s="143"/>
      <c r="AR501" s="143"/>
      <c r="AS501" s="143"/>
      <c r="AT501" s="143"/>
      <c r="AU501" s="143"/>
      <c r="AV501" s="143"/>
      <c r="AW501" s="143"/>
      <c r="AX501" s="143"/>
      <c r="AY501" s="143"/>
      <c r="AZ501" s="143"/>
      <c r="BA501" s="143"/>
      <c r="BB501" s="143"/>
      <c r="BC501" s="143"/>
      <c r="BD501" s="143"/>
      <c r="BE501" s="143"/>
      <c r="BF501" s="143"/>
      <c r="BG501" s="143"/>
      <c r="BH501" s="143"/>
      <c r="BI501" s="143"/>
      <c r="BJ501" s="143"/>
      <c r="BK501" s="143"/>
      <c r="BL501" s="143"/>
      <c r="BM501" s="147">
        <v>0</v>
      </c>
    </row>
    <row r="502" spans="5:65" ht="15.75" customHeight="1" x14ac:dyDescent="0.2">
      <c r="E502" s="143" t="s">
        <v>1507</v>
      </c>
      <c r="F502" s="144"/>
      <c r="G502" s="143" t="s">
        <v>279</v>
      </c>
      <c r="H502" s="144" t="s">
        <v>280</v>
      </c>
      <c r="I502" s="143" t="s">
        <v>279</v>
      </c>
      <c r="J502" s="144"/>
      <c r="K502" s="144"/>
      <c r="L502" s="148"/>
      <c r="M502" s="144" t="s">
        <v>195</v>
      </c>
      <c r="N502" s="144"/>
      <c r="O502" s="143" t="s">
        <v>1508</v>
      </c>
      <c r="P502" s="144" t="s">
        <v>166</v>
      </c>
      <c r="Q502" s="144" t="s">
        <v>117</v>
      </c>
      <c r="R502" s="145">
        <v>2421</v>
      </c>
      <c r="S502" s="152" t="s">
        <v>167</v>
      </c>
      <c r="T502" s="143" t="s">
        <v>168</v>
      </c>
      <c r="U502" s="143" t="s">
        <v>168</v>
      </c>
      <c r="V502" s="146"/>
      <c r="W502" s="143"/>
      <c r="X502" s="143"/>
      <c r="Y502" s="143"/>
      <c r="Z502" s="143"/>
      <c r="AA502" s="143"/>
      <c r="AB502" s="143"/>
      <c r="AC502" s="143"/>
      <c r="AD502" s="143"/>
      <c r="AE502" s="143"/>
      <c r="AF502" s="143"/>
      <c r="AG502" s="143"/>
      <c r="AH502" s="143"/>
      <c r="AI502" s="143"/>
      <c r="AJ502" s="143"/>
      <c r="AK502" s="143"/>
      <c r="AL502" s="143"/>
      <c r="AM502" s="143"/>
      <c r="AN502" s="143"/>
      <c r="AO502" s="143"/>
      <c r="AP502" s="143"/>
      <c r="AQ502" s="143"/>
      <c r="AR502" s="143"/>
      <c r="AS502" s="143"/>
      <c r="AT502" s="143">
        <v>1</v>
      </c>
      <c r="AU502" s="143">
        <v>1</v>
      </c>
      <c r="AV502" s="143"/>
      <c r="AW502" s="143"/>
      <c r="AX502" s="143"/>
      <c r="AY502" s="143"/>
      <c r="AZ502" s="143">
        <v>1</v>
      </c>
      <c r="BA502" s="143"/>
      <c r="BB502" s="143"/>
      <c r="BC502" s="143"/>
      <c r="BD502" s="143"/>
      <c r="BE502" s="143"/>
      <c r="BF502" s="143"/>
      <c r="BG502" s="143"/>
      <c r="BH502" s="143"/>
      <c r="BI502" s="143"/>
      <c r="BJ502" s="143"/>
      <c r="BK502" s="143"/>
      <c r="BL502" s="143"/>
      <c r="BM502" s="147">
        <v>1</v>
      </c>
    </row>
    <row r="503" spans="5:65" ht="15.75" customHeight="1" x14ac:dyDescent="0.2">
      <c r="E503" s="143" t="s">
        <v>1507</v>
      </c>
      <c r="F503" s="144"/>
      <c r="G503" s="143" t="s">
        <v>284</v>
      </c>
      <c r="H503" s="144" t="s">
        <v>280</v>
      </c>
      <c r="I503" s="143" t="s">
        <v>284</v>
      </c>
      <c r="J503" s="144"/>
      <c r="K503" s="144"/>
      <c r="L503" s="148"/>
      <c r="M503" s="144" t="s">
        <v>115</v>
      </c>
      <c r="N503" s="144"/>
      <c r="O503" s="143" t="s">
        <v>1508</v>
      </c>
      <c r="P503" s="144" t="s">
        <v>166</v>
      </c>
      <c r="Q503" s="144" t="s">
        <v>117</v>
      </c>
      <c r="R503" s="145">
        <v>2421</v>
      </c>
      <c r="S503" s="152" t="s">
        <v>167</v>
      </c>
      <c r="T503" s="143" t="s">
        <v>168</v>
      </c>
      <c r="U503" s="143" t="s">
        <v>168</v>
      </c>
      <c r="V503" s="146"/>
      <c r="W503" s="143"/>
      <c r="X503" s="143"/>
      <c r="Y503" s="143"/>
      <c r="Z503" s="143"/>
      <c r="AA503" s="143"/>
      <c r="AB503" s="143"/>
      <c r="AC503" s="143"/>
      <c r="AD503" s="143"/>
      <c r="AE503" s="143"/>
      <c r="AF503" s="143">
        <v>1</v>
      </c>
      <c r="AG503" s="143"/>
      <c r="AH503" s="143"/>
      <c r="AI503" s="143"/>
      <c r="AJ503" s="143"/>
      <c r="AK503" s="143"/>
      <c r="AL503" s="143"/>
      <c r="AM503" s="143"/>
      <c r="AN503" s="143"/>
      <c r="AO503" s="143"/>
      <c r="AP503" s="143"/>
      <c r="AQ503" s="143"/>
      <c r="AR503" s="143"/>
      <c r="AS503" s="143"/>
      <c r="AT503" s="143"/>
      <c r="AU503" s="143"/>
      <c r="AV503" s="143"/>
      <c r="AW503" s="143"/>
      <c r="AX503" s="143"/>
      <c r="AY503" s="143"/>
      <c r="AZ503" s="143"/>
      <c r="BA503" s="143"/>
      <c r="BB503" s="143"/>
      <c r="BC503" s="143"/>
      <c r="BD503" s="143"/>
      <c r="BE503" s="143"/>
      <c r="BF503" s="143"/>
      <c r="BG503" s="143"/>
      <c r="BH503" s="143"/>
      <c r="BI503" s="143"/>
      <c r="BJ503" s="143"/>
      <c r="BK503" s="143"/>
      <c r="BL503" s="143"/>
      <c r="BM503" s="147">
        <v>1</v>
      </c>
    </row>
    <row r="504" spans="5:65" ht="15.75" customHeight="1" x14ac:dyDescent="0.2">
      <c r="E504" s="143" t="s">
        <v>1507</v>
      </c>
      <c r="F504" s="144"/>
      <c r="G504" s="144" t="s">
        <v>193</v>
      </c>
      <c r="H504" s="144" t="s">
        <v>280</v>
      </c>
      <c r="I504" s="144" t="s">
        <v>193</v>
      </c>
      <c r="J504" s="144"/>
      <c r="K504" s="144"/>
      <c r="L504" s="148"/>
      <c r="M504" s="144" t="s">
        <v>125</v>
      </c>
      <c r="N504" s="144"/>
      <c r="O504" s="143" t="s">
        <v>1508</v>
      </c>
      <c r="P504" s="144" t="s">
        <v>166</v>
      </c>
      <c r="Q504" s="144" t="s">
        <v>117</v>
      </c>
      <c r="R504" s="145">
        <v>2421</v>
      </c>
      <c r="S504" s="152" t="s">
        <v>167</v>
      </c>
      <c r="T504" s="143" t="s">
        <v>168</v>
      </c>
      <c r="U504" s="143" t="s">
        <v>168</v>
      </c>
      <c r="V504" s="146"/>
      <c r="W504" s="143"/>
      <c r="X504" s="143"/>
      <c r="Y504" s="143"/>
      <c r="Z504" s="143"/>
      <c r="AA504" s="143"/>
      <c r="AB504" s="143"/>
      <c r="AC504" s="143">
        <v>1</v>
      </c>
      <c r="AD504" s="143"/>
      <c r="AE504" s="143"/>
      <c r="AF504" s="143"/>
      <c r="AG504" s="143"/>
      <c r="AH504" s="143"/>
      <c r="AI504" s="143"/>
      <c r="AJ504" s="143"/>
      <c r="AK504" s="143"/>
      <c r="AL504" s="143"/>
      <c r="AM504" s="143"/>
      <c r="AN504" s="143">
        <v>1</v>
      </c>
      <c r="AO504" s="143"/>
      <c r="AP504" s="143"/>
      <c r="AQ504" s="143"/>
      <c r="AR504" s="143"/>
      <c r="AS504" s="143"/>
      <c r="AT504" s="143"/>
      <c r="AU504" s="143"/>
      <c r="AV504" s="143"/>
      <c r="AW504" s="143">
        <v>1</v>
      </c>
      <c r="AX504" s="143"/>
      <c r="AY504" s="143"/>
      <c r="AZ504" s="143"/>
      <c r="BA504" s="143"/>
      <c r="BB504" s="143"/>
      <c r="BC504" s="143"/>
      <c r="BD504" s="143"/>
      <c r="BE504" s="143">
        <v>1</v>
      </c>
      <c r="BF504" s="143">
        <v>1</v>
      </c>
      <c r="BG504" s="143"/>
      <c r="BH504" s="143"/>
      <c r="BI504" s="143"/>
      <c r="BJ504" s="143"/>
      <c r="BK504" s="143"/>
      <c r="BL504" s="143"/>
      <c r="BM504" s="147">
        <v>1</v>
      </c>
    </row>
    <row r="505" spans="5:65" ht="15.75" customHeight="1" x14ac:dyDescent="0.2">
      <c r="E505" s="143" t="s">
        <v>1507</v>
      </c>
      <c r="F505" s="144"/>
      <c r="G505" s="144" t="s">
        <v>289</v>
      </c>
      <c r="H505" s="144" t="s">
        <v>280</v>
      </c>
      <c r="I505" s="143" t="s">
        <v>289</v>
      </c>
      <c r="J505" s="144"/>
      <c r="K505" s="144"/>
      <c r="L505" s="148"/>
      <c r="M505" s="144" t="s">
        <v>125</v>
      </c>
      <c r="N505" s="144"/>
      <c r="O505" s="143" t="s">
        <v>1508</v>
      </c>
      <c r="P505" s="144" t="s">
        <v>166</v>
      </c>
      <c r="Q505" s="144" t="s">
        <v>117</v>
      </c>
      <c r="R505" s="145">
        <v>2421</v>
      </c>
      <c r="S505" s="152" t="s">
        <v>167</v>
      </c>
      <c r="T505" s="143" t="s">
        <v>168</v>
      </c>
      <c r="U505" s="143" t="s">
        <v>168</v>
      </c>
      <c r="V505" s="146"/>
      <c r="W505" s="143"/>
      <c r="X505" s="143"/>
      <c r="Y505" s="143"/>
      <c r="Z505" s="143"/>
      <c r="AA505" s="143"/>
      <c r="AB505" s="143"/>
      <c r="AC505" s="143"/>
      <c r="AD505" s="143"/>
      <c r="AE505" s="143"/>
      <c r="AF505" s="143"/>
      <c r="AG505" s="143"/>
      <c r="AH505" s="143">
        <v>1</v>
      </c>
      <c r="AI505" s="143"/>
      <c r="AJ505" s="143"/>
      <c r="AK505" s="143"/>
      <c r="AL505" s="143"/>
      <c r="AM505" s="143"/>
      <c r="AN505" s="143"/>
      <c r="AO505" s="143"/>
      <c r="AP505" s="143"/>
      <c r="AQ505" s="143"/>
      <c r="AR505" s="143"/>
      <c r="AS505" s="143"/>
      <c r="AT505" s="143"/>
      <c r="AU505" s="143"/>
      <c r="AV505" s="143"/>
      <c r="AW505" s="143"/>
      <c r="AX505" s="143"/>
      <c r="AY505" s="143"/>
      <c r="AZ505" s="143"/>
      <c r="BA505" s="143"/>
      <c r="BB505" s="143"/>
      <c r="BC505" s="143"/>
      <c r="BD505" s="143"/>
      <c r="BE505" s="143"/>
      <c r="BF505" s="143"/>
      <c r="BG505" s="143"/>
      <c r="BH505" s="143"/>
      <c r="BI505" s="143"/>
      <c r="BJ505" s="143"/>
      <c r="BK505" s="143"/>
      <c r="BL505" s="143"/>
      <c r="BM505" s="147">
        <v>1</v>
      </c>
    </row>
    <row r="506" spans="5:65" ht="15.75" customHeight="1" x14ac:dyDescent="0.2">
      <c r="E506" s="143" t="s">
        <v>1509</v>
      </c>
      <c r="F506" s="144"/>
      <c r="G506" s="144" t="s">
        <v>1510</v>
      </c>
      <c r="H506" s="144" t="s">
        <v>111</v>
      </c>
      <c r="I506" s="143" t="s">
        <v>112</v>
      </c>
      <c r="J506" s="143"/>
      <c r="K506" s="144" t="s">
        <v>533</v>
      </c>
      <c r="L506" s="143" t="s">
        <v>1511</v>
      </c>
      <c r="M506" s="144" t="s">
        <v>125</v>
      </c>
      <c r="N506" s="144"/>
      <c r="O506" s="143" t="s">
        <v>760</v>
      </c>
      <c r="P506" s="144" t="s">
        <v>166</v>
      </c>
      <c r="Q506" s="144" t="s">
        <v>117</v>
      </c>
      <c r="R506" s="145" t="s">
        <v>116</v>
      </c>
      <c r="S506" s="152" t="s">
        <v>167</v>
      </c>
      <c r="T506" s="143" t="s">
        <v>274</v>
      </c>
      <c r="U506" s="143" t="s">
        <v>274</v>
      </c>
      <c r="V506" s="146"/>
      <c r="W506" s="143" t="s">
        <v>1512</v>
      </c>
      <c r="X506" s="143"/>
      <c r="Y506" s="143"/>
      <c r="Z506" s="143"/>
      <c r="AA506" s="143"/>
      <c r="AB506" s="143"/>
      <c r="AC506" s="143"/>
      <c r="AD506" s="143"/>
      <c r="AE506" s="143">
        <v>3</v>
      </c>
      <c r="AF506" s="143"/>
      <c r="AG506" s="143"/>
      <c r="AH506" s="143"/>
      <c r="AI506" s="143"/>
      <c r="AJ506" s="143"/>
      <c r="AK506" s="143"/>
      <c r="AL506" s="143"/>
      <c r="AM506" s="143"/>
      <c r="AN506" s="143"/>
      <c r="AO506" s="143"/>
      <c r="AP506" s="143"/>
      <c r="AQ506" s="143"/>
      <c r="AR506" s="143"/>
      <c r="AS506" s="143"/>
      <c r="AT506" s="143"/>
      <c r="AU506" s="143"/>
      <c r="AV506" s="143"/>
      <c r="AW506" s="143"/>
      <c r="AX506" s="143"/>
      <c r="AY506" s="143"/>
      <c r="AZ506" s="143"/>
      <c r="BA506" s="143"/>
      <c r="BB506" s="143"/>
      <c r="BC506" s="143"/>
      <c r="BD506" s="143"/>
      <c r="BE506" s="143"/>
      <c r="BF506" s="143"/>
      <c r="BG506" s="143"/>
      <c r="BH506" s="143"/>
      <c r="BI506" s="143"/>
      <c r="BJ506" s="143"/>
      <c r="BK506" s="143"/>
      <c r="BL506" s="143"/>
      <c r="BM506" s="147">
        <v>1</v>
      </c>
    </row>
    <row r="507" spans="5:65" ht="15.75" customHeight="1" x14ac:dyDescent="0.2">
      <c r="E507" s="143" t="s">
        <v>1509</v>
      </c>
      <c r="F507" s="144"/>
      <c r="G507" s="144" t="s">
        <v>1513</v>
      </c>
      <c r="H507" s="144" t="s">
        <v>111</v>
      </c>
      <c r="I507" s="143" t="s">
        <v>112</v>
      </c>
      <c r="J507" s="143"/>
      <c r="K507" s="144" t="s">
        <v>533</v>
      </c>
      <c r="L507" s="143" t="s">
        <v>1514</v>
      </c>
      <c r="M507" s="144" t="s">
        <v>125</v>
      </c>
      <c r="N507" s="144"/>
      <c r="O507" s="143" t="s">
        <v>760</v>
      </c>
      <c r="P507" s="144" t="s">
        <v>166</v>
      </c>
      <c r="Q507" s="144" t="s">
        <v>117</v>
      </c>
      <c r="R507" s="145">
        <v>1772</v>
      </c>
      <c r="S507" s="152" t="s">
        <v>167</v>
      </c>
      <c r="T507" s="143" t="s">
        <v>274</v>
      </c>
      <c r="U507" s="143" t="s">
        <v>274</v>
      </c>
      <c r="V507" s="146"/>
      <c r="W507" s="143" t="s">
        <v>1515</v>
      </c>
      <c r="X507" s="143"/>
      <c r="Y507" s="143"/>
      <c r="Z507" s="143"/>
      <c r="AA507" s="143"/>
      <c r="AB507" s="143"/>
      <c r="AC507" s="143"/>
      <c r="AD507" s="143"/>
      <c r="AE507" s="143"/>
      <c r="AF507" s="143"/>
      <c r="AG507" s="143"/>
      <c r="AH507" s="143"/>
      <c r="AI507" s="143"/>
      <c r="AJ507" s="143"/>
      <c r="AK507" s="143"/>
      <c r="AL507" s="143"/>
      <c r="AM507" s="143"/>
      <c r="AN507" s="143"/>
      <c r="AO507" s="143"/>
      <c r="AP507" s="143"/>
      <c r="AQ507" s="143"/>
      <c r="AR507" s="143"/>
      <c r="AS507" s="143"/>
      <c r="AT507" s="143"/>
      <c r="AU507" s="143"/>
      <c r="AV507" s="143"/>
      <c r="AW507" s="143"/>
      <c r="AX507" s="143"/>
      <c r="AY507" s="143"/>
      <c r="AZ507" s="143"/>
      <c r="BA507" s="143"/>
      <c r="BB507" s="143"/>
      <c r="BC507" s="143"/>
      <c r="BD507" s="143"/>
      <c r="BE507" s="143"/>
      <c r="BF507" s="143"/>
      <c r="BG507" s="143"/>
      <c r="BH507" s="143"/>
      <c r="BI507" s="143"/>
      <c r="BJ507" s="143"/>
      <c r="BK507" s="143"/>
      <c r="BL507" s="143"/>
      <c r="BM507" s="147">
        <v>0</v>
      </c>
    </row>
    <row r="508" spans="5:65" ht="15.75" customHeight="1" x14ac:dyDescent="0.2">
      <c r="E508" s="143" t="s">
        <v>1509</v>
      </c>
      <c r="F508" s="144"/>
      <c r="G508" s="144" t="s">
        <v>1516</v>
      </c>
      <c r="H508" s="144" t="s">
        <v>111</v>
      </c>
      <c r="I508" s="143" t="s">
        <v>112</v>
      </c>
      <c r="J508" s="143"/>
      <c r="K508" s="144" t="s">
        <v>533</v>
      </c>
      <c r="L508" s="143" t="s">
        <v>1511</v>
      </c>
      <c r="M508" s="144" t="s">
        <v>125</v>
      </c>
      <c r="N508" s="144"/>
      <c r="O508" s="143" t="s">
        <v>760</v>
      </c>
      <c r="P508" s="144" t="s">
        <v>166</v>
      </c>
      <c r="Q508" s="144" t="s">
        <v>117</v>
      </c>
      <c r="R508" s="145" t="s">
        <v>116</v>
      </c>
      <c r="S508" s="152" t="s">
        <v>167</v>
      </c>
      <c r="T508" s="143" t="s">
        <v>274</v>
      </c>
      <c r="U508" s="143" t="s">
        <v>274</v>
      </c>
      <c r="V508" s="146"/>
      <c r="W508" s="143" t="s">
        <v>1517</v>
      </c>
      <c r="X508" s="143"/>
      <c r="Y508" s="143"/>
      <c r="Z508" s="143"/>
      <c r="AA508" s="143"/>
      <c r="AB508" s="143"/>
      <c r="AC508" s="143"/>
      <c r="AD508" s="143"/>
      <c r="AE508" s="143">
        <v>3</v>
      </c>
      <c r="AF508" s="143"/>
      <c r="AG508" s="143"/>
      <c r="AH508" s="143"/>
      <c r="AI508" s="143"/>
      <c r="AJ508" s="143"/>
      <c r="AK508" s="143"/>
      <c r="AL508" s="143"/>
      <c r="AM508" s="143"/>
      <c r="AN508" s="143"/>
      <c r="AO508" s="143"/>
      <c r="AP508" s="143"/>
      <c r="AQ508" s="143"/>
      <c r="AR508" s="143"/>
      <c r="AS508" s="143"/>
      <c r="AT508" s="143"/>
      <c r="AU508" s="143"/>
      <c r="AV508" s="143"/>
      <c r="AW508" s="143"/>
      <c r="AX508" s="143"/>
      <c r="AY508" s="143"/>
      <c r="AZ508" s="143"/>
      <c r="BA508" s="143"/>
      <c r="BB508" s="143"/>
      <c r="BC508" s="143"/>
      <c r="BD508" s="143"/>
      <c r="BE508" s="143"/>
      <c r="BF508" s="143"/>
      <c r="BG508" s="143"/>
      <c r="BH508" s="143"/>
      <c r="BI508" s="143"/>
      <c r="BJ508" s="143"/>
      <c r="BK508" s="143"/>
      <c r="BL508" s="143"/>
      <c r="BM508" s="147">
        <v>1</v>
      </c>
    </row>
    <row r="509" spans="5:65" ht="15.75" customHeight="1" x14ac:dyDescent="0.2">
      <c r="E509" s="143" t="s">
        <v>1518</v>
      </c>
      <c r="F509" s="144"/>
      <c r="G509" s="144" t="s">
        <v>289</v>
      </c>
      <c r="H509" s="144" t="s">
        <v>280</v>
      </c>
      <c r="I509" s="143" t="s">
        <v>289</v>
      </c>
      <c r="J509" s="144"/>
      <c r="K509" s="144"/>
      <c r="L509" s="143"/>
      <c r="M509" s="144" t="s">
        <v>125</v>
      </c>
      <c r="N509" s="144"/>
      <c r="O509" s="143" t="s">
        <v>978</v>
      </c>
      <c r="P509" s="144" t="s">
        <v>385</v>
      </c>
      <c r="Q509" s="144" t="s">
        <v>117</v>
      </c>
      <c r="R509" s="145">
        <v>1420</v>
      </c>
      <c r="S509" s="152" t="s">
        <v>188</v>
      </c>
      <c r="T509" s="143" t="s">
        <v>979</v>
      </c>
      <c r="U509" s="143" t="s">
        <v>320</v>
      </c>
      <c r="V509" s="146"/>
      <c r="W509" s="143"/>
      <c r="X509" s="143"/>
      <c r="Y509" s="143"/>
      <c r="Z509" s="143"/>
      <c r="AA509" s="143"/>
      <c r="AB509" s="143"/>
      <c r="AC509" s="143"/>
      <c r="AD509" s="143"/>
      <c r="AE509" s="143"/>
      <c r="AF509" s="143"/>
      <c r="AG509" s="143"/>
      <c r="AH509" s="143">
        <v>1</v>
      </c>
      <c r="AI509" s="143"/>
      <c r="AJ509" s="143"/>
      <c r="AK509" s="143"/>
      <c r="AL509" s="143"/>
      <c r="AM509" s="143"/>
      <c r="AN509" s="143"/>
      <c r="AO509" s="143"/>
      <c r="AP509" s="143"/>
      <c r="AQ509" s="143"/>
      <c r="AR509" s="143"/>
      <c r="AS509" s="143"/>
      <c r="AT509" s="143"/>
      <c r="AU509" s="143"/>
      <c r="AV509" s="143"/>
      <c r="AW509" s="143"/>
      <c r="AX509" s="143"/>
      <c r="AY509" s="143"/>
      <c r="AZ509" s="143"/>
      <c r="BA509" s="143"/>
      <c r="BB509" s="143"/>
      <c r="BC509" s="143"/>
      <c r="BD509" s="143"/>
      <c r="BE509" s="143"/>
      <c r="BF509" s="143"/>
      <c r="BG509" s="143"/>
      <c r="BH509" s="143"/>
      <c r="BI509" s="143"/>
      <c r="BJ509" s="143"/>
      <c r="BK509" s="143"/>
      <c r="BL509" s="143"/>
      <c r="BM509" s="147">
        <v>1</v>
      </c>
    </row>
    <row r="510" spans="5:65" ht="15.75" customHeight="1" x14ac:dyDescent="0.2">
      <c r="E510" s="143" t="s">
        <v>1519</v>
      </c>
      <c r="F510" s="144" t="s">
        <v>1520</v>
      </c>
      <c r="G510" s="143" t="s">
        <v>279</v>
      </c>
      <c r="H510" s="144" t="s">
        <v>280</v>
      </c>
      <c r="I510" s="143" t="s">
        <v>279</v>
      </c>
      <c r="J510" s="143"/>
      <c r="K510" s="144"/>
      <c r="L510" s="143"/>
      <c r="M510" s="144" t="s">
        <v>195</v>
      </c>
      <c r="N510" s="144"/>
      <c r="O510" s="143" t="s">
        <v>978</v>
      </c>
      <c r="P510" s="144" t="s">
        <v>385</v>
      </c>
      <c r="Q510" s="144" t="s">
        <v>117</v>
      </c>
      <c r="R510" s="145">
        <v>1420</v>
      </c>
      <c r="S510" s="152" t="s">
        <v>188</v>
      </c>
      <c r="T510" s="143" t="s">
        <v>979</v>
      </c>
      <c r="U510" s="143" t="s">
        <v>320</v>
      </c>
      <c r="V510" s="146"/>
      <c r="W510" s="143"/>
      <c r="X510" s="143"/>
      <c r="Y510" s="143"/>
      <c r="Z510" s="143"/>
      <c r="AA510" s="143"/>
      <c r="AB510" s="143"/>
      <c r="AC510" s="143"/>
      <c r="AD510" s="143"/>
      <c r="AE510" s="143"/>
      <c r="AF510" s="143"/>
      <c r="AG510" s="143"/>
      <c r="AH510" s="143"/>
      <c r="AI510" s="143"/>
      <c r="AJ510" s="143"/>
      <c r="AK510" s="143"/>
      <c r="AL510" s="143"/>
      <c r="AM510" s="143"/>
      <c r="AN510" s="143"/>
      <c r="AO510" s="143"/>
      <c r="AP510" s="143"/>
      <c r="AQ510" s="143"/>
      <c r="AR510" s="143"/>
      <c r="AS510" s="143"/>
      <c r="AT510" s="143">
        <v>1</v>
      </c>
      <c r="AU510" s="143">
        <v>1</v>
      </c>
      <c r="AV510" s="143"/>
      <c r="AW510" s="143"/>
      <c r="AX510" s="143"/>
      <c r="AY510" s="143"/>
      <c r="AZ510" s="143">
        <v>1</v>
      </c>
      <c r="BA510" s="143"/>
      <c r="BB510" s="143"/>
      <c r="BC510" s="143"/>
      <c r="BD510" s="143"/>
      <c r="BE510" s="143"/>
      <c r="BF510" s="143"/>
      <c r="BG510" s="143"/>
      <c r="BH510" s="143"/>
      <c r="BI510" s="143"/>
      <c r="BJ510" s="143"/>
      <c r="BK510" s="143"/>
      <c r="BL510" s="143"/>
      <c r="BM510" s="147">
        <v>1</v>
      </c>
    </row>
    <row r="511" spans="5:65" ht="15.75" customHeight="1" x14ac:dyDescent="0.2">
      <c r="E511" s="143" t="s">
        <v>1519</v>
      </c>
      <c r="F511" s="144"/>
      <c r="G511" s="143" t="s">
        <v>284</v>
      </c>
      <c r="H511" s="144" t="s">
        <v>280</v>
      </c>
      <c r="I511" s="143" t="s">
        <v>284</v>
      </c>
      <c r="J511" s="143"/>
      <c r="K511" s="144"/>
      <c r="L511" s="143"/>
      <c r="M511" s="144" t="s">
        <v>115</v>
      </c>
      <c r="N511" s="144"/>
      <c r="O511" s="143" t="s">
        <v>978</v>
      </c>
      <c r="P511" s="144" t="s">
        <v>385</v>
      </c>
      <c r="Q511" s="144" t="s">
        <v>117</v>
      </c>
      <c r="R511" s="145">
        <v>1420</v>
      </c>
      <c r="S511" s="152" t="s">
        <v>188</v>
      </c>
      <c r="T511" s="143" t="s">
        <v>979</v>
      </c>
      <c r="U511" s="143" t="s">
        <v>320</v>
      </c>
      <c r="V511" s="146"/>
      <c r="W511" s="143"/>
      <c r="X511" s="143"/>
      <c r="Y511" s="143"/>
      <c r="Z511" s="143"/>
      <c r="AA511" s="143"/>
      <c r="AB511" s="143"/>
      <c r="AC511" s="143"/>
      <c r="AD511" s="143"/>
      <c r="AE511" s="143"/>
      <c r="AF511" s="143">
        <v>1</v>
      </c>
      <c r="AG511" s="143"/>
      <c r="AH511" s="143"/>
      <c r="AI511" s="143"/>
      <c r="AJ511" s="143"/>
      <c r="AK511" s="143"/>
      <c r="AL511" s="143"/>
      <c r="AM511" s="143"/>
      <c r="AN511" s="143"/>
      <c r="AO511" s="143"/>
      <c r="AP511" s="143"/>
      <c r="AQ511" s="143"/>
      <c r="AR511" s="143"/>
      <c r="AS511" s="143"/>
      <c r="AT511" s="143"/>
      <c r="AU511" s="143"/>
      <c r="AV511" s="143"/>
      <c r="AW511" s="143"/>
      <c r="AX511" s="143"/>
      <c r="AY511" s="143"/>
      <c r="AZ511" s="143"/>
      <c r="BA511" s="143"/>
      <c r="BB511" s="143"/>
      <c r="BC511" s="143"/>
      <c r="BD511" s="143"/>
      <c r="BE511" s="143"/>
      <c r="BF511" s="143"/>
      <c r="BG511" s="143"/>
      <c r="BH511" s="143"/>
      <c r="BI511" s="143"/>
      <c r="BJ511" s="143"/>
      <c r="BK511" s="143"/>
      <c r="BL511" s="143"/>
      <c r="BM511" s="147">
        <v>1</v>
      </c>
    </row>
    <row r="512" spans="5:65" ht="15.75" customHeight="1" x14ac:dyDescent="0.2">
      <c r="E512" s="143" t="s">
        <v>1519</v>
      </c>
      <c r="F512" s="143"/>
      <c r="G512" s="143" t="s">
        <v>1521</v>
      </c>
      <c r="H512" s="144" t="s">
        <v>280</v>
      </c>
      <c r="I512" s="143" t="s">
        <v>757</v>
      </c>
      <c r="J512" s="143" t="s">
        <v>234</v>
      </c>
      <c r="K512" s="144"/>
      <c r="L512" s="144"/>
      <c r="M512" s="144" t="s">
        <v>146</v>
      </c>
      <c r="N512" s="144"/>
      <c r="O512" s="143" t="s">
        <v>978</v>
      </c>
      <c r="P512" s="144" t="s">
        <v>385</v>
      </c>
      <c r="Q512" s="143" t="s">
        <v>117</v>
      </c>
      <c r="R512" s="145">
        <v>1420</v>
      </c>
      <c r="S512" s="152" t="s">
        <v>188</v>
      </c>
      <c r="T512" s="143" t="s">
        <v>979</v>
      </c>
      <c r="U512" s="143" t="s">
        <v>320</v>
      </c>
      <c r="V512" s="146"/>
      <c r="W512" s="144"/>
      <c r="X512" s="143"/>
      <c r="Y512" s="143"/>
      <c r="Z512" s="143"/>
      <c r="AA512" s="143"/>
      <c r="AB512" s="143"/>
      <c r="AC512" s="143"/>
      <c r="AD512" s="143"/>
      <c r="AE512" s="143"/>
      <c r="AF512" s="143"/>
      <c r="AG512" s="143"/>
      <c r="AH512" s="143">
        <v>3</v>
      </c>
      <c r="AI512" s="143"/>
      <c r="AJ512" s="143"/>
      <c r="AK512" s="143"/>
      <c r="AL512" s="143"/>
      <c r="AM512" s="143"/>
      <c r="AN512" s="143"/>
      <c r="AO512" s="143"/>
      <c r="AP512" s="143"/>
      <c r="AQ512" s="143"/>
      <c r="AR512" s="143"/>
      <c r="AS512" s="143"/>
      <c r="AT512" s="143"/>
      <c r="AU512" s="143"/>
      <c r="AV512" s="143"/>
      <c r="AW512" s="143"/>
      <c r="AX512" s="143">
        <v>1</v>
      </c>
      <c r="AY512" s="143"/>
      <c r="AZ512" s="143"/>
      <c r="BA512" s="143"/>
      <c r="BB512" s="143"/>
      <c r="BC512" s="143"/>
      <c r="BD512" s="143"/>
      <c r="BE512" s="143"/>
      <c r="BF512" s="143"/>
      <c r="BG512" s="143"/>
      <c r="BH512" s="143"/>
      <c r="BI512" s="143"/>
      <c r="BJ512" s="143"/>
      <c r="BK512" s="143"/>
      <c r="BL512" s="143"/>
      <c r="BM512" s="147">
        <v>1</v>
      </c>
    </row>
    <row r="513" spans="5:65" ht="15.75" customHeight="1" x14ac:dyDescent="0.2">
      <c r="E513" s="143" t="s">
        <v>1519</v>
      </c>
      <c r="F513" s="144" t="s">
        <v>1520</v>
      </c>
      <c r="G513" s="144" t="s">
        <v>193</v>
      </c>
      <c r="H513" s="144" t="s">
        <v>280</v>
      </c>
      <c r="I513" s="143" t="s">
        <v>193</v>
      </c>
      <c r="J513" s="143"/>
      <c r="K513" s="144"/>
      <c r="L513" s="143"/>
      <c r="M513" s="143" t="s">
        <v>115</v>
      </c>
      <c r="N513" s="144"/>
      <c r="O513" s="143" t="s">
        <v>978</v>
      </c>
      <c r="P513" s="144" t="s">
        <v>385</v>
      </c>
      <c r="Q513" s="144" t="s">
        <v>117</v>
      </c>
      <c r="R513" s="145">
        <v>1420</v>
      </c>
      <c r="S513" s="152" t="s">
        <v>188</v>
      </c>
      <c r="T513" s="143" t="s">
        <v>979</v>
      </c>
      <c r="U513" s="143" t="s">
        <v>320</v>
      </c>
      <c r="V513" s="146"/>
      <c r="W513" s="143"/>
      <c r="X513" s="143"/>
      <c r="Y513" s="143"/>
      <c r="Z513" s="143"/>
      <c r="AA513" s="143"/>
      <c r="AB513" s="143"/>
      <c r="AC513" s="143">
        <v>1</v>
      </c>
      <c r="AD513" s="143"/>
      <c r="AE513" s="143"/>
      <c r="AF513" s="143"/>
      <c r="AG513" s="143"/>
      <c r="AH513" s="143"/>
      <c r="AI513" s="143"/>
      <c r="AJ513" s="143"/>
      <c r="AK513" s="143"/>
      <c r="AL513" s="143"/>
      <c r="AM513" s="143"/>
      <c r="AN513" s="143">
        <v>1</v>
      </c>
      <c r="AO513" s="143"/>
      <c r="AP513" s="143"/>
      <c r="AQ513" s="143"/>
      <c r="AR513" s="143"/>
      <c r="AS513" s="143"/>
      <c r="AT513" s="143"/>
      <c r="AU513" s="143"/>
      <c r="AV513" s="143"/>
      <c r="AW513" s="143">
        <v>1</v>
      </c>
      <c r="AX513" s="143"/>
      <c r="AY513" s="143"/>
      <c r="AZ513" s="143"/>
      <c r="BA513" s="143"/>
      <c r="BB513" s="143"/>
      <c r="BC513" s="143"/>
      <c r="BD513" s="143"/>
      <c r="BE513" s="143">
        <v>1</v>
      </c>
      <c r="BF513" s="143">
        <v>1</v>
      </c>
      <c r="BG513" s="143"/>
      <c r="BH513" s="143"/>
      <c r="BI513" s="143"/>
      <c r="BJ513" s="143"/>
      <c r="BK513" s="143"/>
      <c r="BL513" s="143"/>
      <c r="BM513" s="147">
        <v>1</v>
      </c>
    </row>
    <row r="514" spans="5:65" ht="15.75" customHeight="1" x14ac:dyDescent="0.2">
      <c r="E514" s="143" t="s">
        <v>1519</v>
      </c>
      <c r="F514" s="144" t="s">
        <v>1522</v>
      </c>
      <c r="G514" s="144" t="s">
        <v>289</v>
      </c>
      <c r="H514" s="144" t="s">
        <v>280</v>
      </c>
      <c r="I514" s="143" t="s">
        <v>289</v>
      </c>
      <c r="J514" s="144"/>
      <c r="K514" s="144"/>
      <c r="L514" s="143"/>
      <c r="M514" s="144" t="s">
        <v>125</v>
      </c>
      <c r="N514" s="144"/>
      <c r="O514" s="143" t="s">
        <v>978</v>
      </c>
      <c r="P514" s="144" t="s">
        <v>385</v>
      </c>
      <c r="Q514" s="144" t="s">
        <v>117</v>
      </c>
      <c r="R514" s="145">
        <v>1420</v>
      </c>
      <c r="S514" s="152" t="s">
        <v>188</v>
      </c>
      <c r="T514" s="143" t="s">
        <v>979</v>
      </c>
      <c r="U514" s="143" t="s">
        <v>320</v>
      </c>
      <c r="V514" s="146"/>
      <c r="W514" s="143"/>
      <c r="X514" s="143"/>
      <c r="Y514" s="143"/>
      <c r="Z514" s="143"/>
      <c r="AA514" s="143"/>
      <c r="AB514" s="143"/>
      <c r="AC514" s="143"/>
      <c r="AD514" s="143"/>
      <c r="AE514" s="143"/>
      <c r="AF514" s="143"/>
      <c r="AG514" s="143"/>
      <c r="AH514" s="143">
        <v>1</v>
      </c>
      <c r="AI514" s="143"/>
      <c r="AJ514" s="143"/>
      <c r="AK514" s="143"/>
      <c r="AL514" s="143"/>
      <c r="AM514" s="143"/>
      <c r="AN514" s="143"/>
      <c r="AO514" s="143"/>
      <c r="AP514" s="143"/>
      <c r="AQ514" s="143"/>
      <c r="AR514" s="143"/>
      <c r="AS514" s="143"/>
      <c r="AT514" s="143"/>
      <c r="AU514" s="143"/>
      <c r="AV514" s="143"/>
      <c r="AW514" s="143"/>
      <c r="AX514" s="143"/>
      <c r="AY514" s="143"/>
      <c r="AZ514" s="143"/>
      <c r="BA514" s="143"/>
      <c r="BB514" s="143"/>
      <c r="BC514" s="143"/>
      <c r="BD514" s="143"/>
      <c r="BE514" s="143"/>
      <c r="BF514" s="143"/>
      <c r="BG514" s="143"/>
      <c r="BH514" s="143"/>
      <c r="BI514" s="143"/>
      <c r="BJ514" s="143"/>
      <c r="BK514" s="143"/>
      <c r="BL514" s="143"/>
      <c r="BM514" s="147">
        <v>1</v>
      </c>
    </row>
    <row r="515" spans="5:65" ht="15.75" customHeight="1" x14ac:dyDescent="0.2">
      <c r="E515" s="143" t="s">
        <v>1523</v>
      </c>
      <c r="F515" s="147"/>
      <c r="G515" s="143" t="s">
        <v>284</v>
      </c>
      <c r="H515" s="144" t="s">
        <v>280</v>
      </c>
      <c r="I515" s="143" t="s">
        <v>284</v>
      </c>
      <c r="J515" s="147"/>
      <c r="K515" s="147"/>
      <c r="L515" s="147"/>
      <c r="M515" s="144" t="s">
        <v>115</v>
      </c>
      <c r="N515" s="147"/>
      <c r="O515" s="161" t="s">
        <v>1524</v>
      </c>
      <c r="P515" s="147"/>
      <c r="Q515" s="143" t="s">
        <v>117</v>
      </c>
      <c r="R515" s="147">
        <v>1230</v>
      </c>
      <c r="S515" s="149" t="s">
        <v>442</v>
      </c>
      <c r="T515" s="147"/>
      <c r="U515" s="147"/>
      <c r="V515" s="147"/>
      <c r="W515" s="147"/>
      <c r="X515" s="147"/>
      <c r="Y515" s="147"/>
      <c r="Z515" s="147"/>
      <c r="AA515" s="147"/>
      <c r="AB515" s="147"/>
      <c r="AC515" s="147"/>
      <c r="AD515" s="147"/>
      <c r="AE515" s="147"/>
      <c r="AF515" s="143">
        <v>1</v>
      </c>
      <c r="AG515" s="147"/>
      <c r="AH515" s="147"/>
      <c r="AI515" s="147"/>
      <c r="AJ515" s="147"/>
      <c r="AK515" s="147"/>
      <c r="AL515" s="147"/>
      <c r="AM515" s="147"/>
      <c r="AN515" s="147"/>
      <c r="AO515" s="147"/>
      <c r="AP515" s="147"/>
      <c r="AQ515" s="147"/>
      <c r="AR515" s="147"/>
      <c r="AS515" s="147"/>
      <c r="AT515" s="147"/>
      <c r="AU515" s="147"/>
      <c r="AV515" s="147"/>
      <c r="AW515" s="147"/>
      <c r="AX515" s="147"/>
      <c r="AY515" s="147"/>
      <c r="AZ515" s="147"/>
      <c r="BA515" s="147"/>
      <c r="BB515" s="147"/>
      <c r="BC515" s="147"/>
      <c r="BD515" s="147"/>
      <c r="BE515" s="147"/>
      <c r="BF515" s="147"/>
      <c r="BG515" s="147"/>
      <c r="BH515" s="147"/>
      <c r="BI515" s="147"/>
      <c r="BJ515" s="147"/>
      <c r="BK515" s="147"/>
      <c r="BL515" s="147"/>
      <c r="BM515" s="147">
        <v>1</v>
      </c>
    </row>
    <row r="516" spans="5:65" ht="15.75" customHeight="1" x14ac:dyDescent="0.2">
      <c r="E516" s="143" t="s">
        <v>1525</v>
      </c>
      <c r="F516" s="144"/>
      <c r="G516" s="144" t="s">
        <v>1526</v>
      </c>
      <c r="H516" s="144" t="s">
        <v>111</v>
      </c>
      <c r="I516" s="144" t="s">
        <v>269</v>
      </c>
      <c r="J516" s="143"/>
      <c r="K516" s="144" t="s">
        <v>113</v>
      </c>
      <c r="L516" s="143" t="s">
        <v>1527</v>
      </c>
      <c r="M516" s="144" t="s">
        <v>125</v>
      </c>
      <c r="N516" s="144"/>
      <c r="O516" s="143" t="s">
        <v>1528</v>
      </c>
      <c r="P516" s="144" t="s">
        <v>149</v>
      </c>
      <c r="Q516" s="144" t="s">
        <v>117</v>
      </c>
      <c r="R516" s="145">
        <v>2771</v>
      </c>
      <c r="S516" s="152" t="s">
        <v>150</v>
      </c>
      <c r="T516" s="143" t="s">
        <v>359</v>
      </c>
      <c r="U516" s="143"/>
      <c r="V516" s="146"/>
      <c r="W516" s="143" t="s">
        <v>1529</v>
      </c>
      <c r="X516" s="143"/>
      <c r="Y516" s="143"/>
      <c r="Z516" s="143"/>
      <c r="AA516" s="143"/>
      <c r="AB516" s="143"/>
      <c r="AC516" s="143"/>
      <c r="AD516" s="143"/>
      <c r="AE516" s="143"/>
      <c r="AF516" s="143"/>
      <c r="AG516" s="143"/>
      <c r="AH516" s="143"/>
      <c r="AI516" s="143"/>
      <c r="AJ516" s="143"/>
      <c r="AK516" s="143"/>
      <c r="AL516" s="143"/>
      <c r="AM516" s="143"/>
      <c r="AN516" s="143"/>
      <c r="AO516" s="143"/>
      <c r="AP516" s="143"/>
      <c r="AQ516" s="143"/>
      <c r="AR516" s="143"/>
      <c r="AS516" s="143"/>
      <c r="AT516" s="143"/>
      <c r="AU516" s="143"/>
      <c r="AV516" s="143"/>
      <c r="AW516" s="143"/>
      <c r="AX516" s="143"/>
      <c r="AY516" s="143"/>
      <c r="AZ516" s="143"/>
      <c r="BA516" s="143"/>
      <c r="BB516" s="143"/>
      <c r="BC516" s="143"/>
      <c r="BD516" s="143"/>
      <c r="BE516" s="143"/>
      <c r="BF516" s="143"/>
      <c r="BG516" s="143"/>
      <c r="BH516" s="143"/>
      <c r="BI516" s="143"/>
      <c r="BJ516" s="143"/>
      <c r="BK516" s="143"/>
      <c r="BL516" s="143"/>
      <c r="BM516" s="147">
        <v>0</v>
      </c>
    </row>
    <row r="517" spans="5:65" ht="15.75" customHeight="1" x14ac:dyDescent="0.2">
      <c r="E517" s="143" t="s">
        <v>1525</v>
      </c>
      <c r="F517" s="144"/>
      <c r="G517" s="144" t="s">
        <v>1530</v>
      </c>
      <c r="H517" s="144" t="s">
        <v>111</v>
      </c>
      <c r="I517" s="143" t="s">
        <v>472</v>
      </c>
      <c r="J517" s="147"/>
      <c r="K517" s="144" t="s">
        <v>113</v>
      </c>
      <c r="L517" s="143" t="s">
        <v>1531</v>
      </c>
      <c r="M517" s="144" t="s">
        <v>83</v>
      </c>
      <c r="N517" s="144"/>
      <c r="O517" s="143" t="s">
        <v>1528</v>
      </c>
      <c r="P517" s="144" t="s">
        <v>149</v>
      </c>
      <c r="Q517" s="144" t="s">
        <v>117</v>
      </c>
      <c r="R517" s="145">
        <v>2771</v>
      </c>
      <c r="S517" s="152" t="s">
        <v>150</v>
      </c>
      <c r="T517" s="143" t="s">
        <v>359</v>
      </c>
      <c r="U517" s="143"/>
      <c r="V517" s="146"/>
      <c r="W517" s="143" t="s">
        <v>1532</v>
      </c>
      <c r="X517" s="143"/>
      <c r="Y517" s="143"/>
      <c r="Z517" s="143"/>
      <c r="AA517" s="143"/>
      <c r="AB517" s="143"/>
      <c r="AC517" s="143"/>
      <c r="AD517" s="143"/>
      <c r="AE517" s="143"/>
      <c r="AF517" s="143"/>
      <c r="AG517" s="143"/>
      <c r="AH517" s="143"/>
      <c r="AI517" s="143"/>
      <c r="AJ517" s="143"/>
      <c r="AK517" s="143"/>
      <c r="AL517" s="143"/>
      <c r="AM517" s="143"/>
      <c r="AN517" s="143"/>
      <c r="AO517" s="143"/>
      <c r="AP517" s="143"/>
      <c r="AQ517" s="143"/>
      <c r="AR517" s="143"/>
      <c r="AS517" s="143"/>
      <c r="AT517" s="143"/>
      <c r="AU517" s="143"/>
      <c r="AV517" s="143"/>
      <c r="AW517" s="143"/>
      <c r="AX517" s="143"/>
      <c r="AY517" s="143"/>
      <c r="AZ517" s="143"/>
      <c r="BA517" s="143"/>
      <c r="BB517" s="143"/>
      <c r="BC517" s="143"/>
      <c r="BD517" s="143"/>
      <c r="BE517" s="143"/>
      <c r="BF517" s="143"/>
      <c r="BG517" s="143"/>
      <c r="BH517" s="143"/>
      <c r="BI517" s="143"/>
      <c r="BJ517" s="143"/>
      <c r="BK517" s="143"/>
      <c r="BL517" s="143"/>
      <c r="BM517" s="147">
        <v>0</v>
      </c>
    </row>
    <row r="518" spans="5:65" ht="15.75" customHeight="1" x14ac:dyDescent="0.2">
      <c r="E518" s="143" t="s">
        <v>1525</v>
      </c>
      <c r="F518" s="144"/>
      <c r="G518" s="144" t="s">
        <v>1533</v>
      </c>
      <c r="H518" s="144" t="s">
        <v>111</v>
      </c>
      <c r="I518" s="144" t="s">
        <v>225</v>
      </c>
      <c r="J518" s="143"/>
      <c r="K518" s="144" t="s">
        <v>113</v>
      </c>
      <c r="L518" s="143" t="s">
        <v>1534</v>
      </c>
      <c r="M518" s="144" t="s">
        <v>125</v>
      </c>
      <c r="N518" s="144"/>
      <c r="O518" s="143" t="s">
        <v>1528</v>
      </c>
      <c r="P518" s="144" t="s">
        <v>149</v>
      </c>
      <c r="Q518" s="144" t="s">
        <v>117</v>
      </c>
      <c r="R518" s="145">
        <v>2771</v>
      </c>
      <c r="S518" s="152" t="s">
        <v>150</v>
      </c>
      <c r="T518" s="143" t="s">
        <v>359</v>
      </c>
      <c r="U518" s="143"/>
      <c r="V518" s="146"/>
      <c r="W518" s="143" t="s">
        <v>1535</v>
      </c>
      <c r="X518" s="143"/>
      <c r="Y518" s="143"/>
      <c r="Z518" s="143"/>
      <c r="AA518" s="143"/>
      <c r="AB518" s="143"/>
      <c r="AC518" s="143"/>
      <c r="AD518" s="143"/>
      <c r="AE518" s="143">
        <v>1</v>
      </c>
      <c r="AF518" s="143"/>
      <c r="AG518" s="143"/>
      <c r="AH518" s="143"/>
      <c r="AI518" s="143"/>
      <c r="AJ518" s="143"/>
      <c r="AK518" s="143"/>
      <c r="AL518" s="143"/>
      <c r="AM518" s="143"/>
      <c r="AN518" s="143"/>
      <c r="AO518" s="143"/>
      <c r="AP518" s="143"/>
      <c r="AQ518" s="143"/>
      <c r="AR518" s="143"/>
      <c r="AS518" s="143"/>
      <c r="AT518" s="143"/>
      <c r="AU518" s="143"/>
      <c r="AV518" s="143"/>
      <c r="AW518" s="143"/>
      <c r="AX518" s="143"/>
      <c r="AY518" s="143"/>
      <c r="AZ518" s="143"/>
      <c r="BA518" s="143"/>
      <c r="BB518" s="143"/>
      <c r="BC518" s="143"/>
      <c r="BD518" s="143"/>
      <c r="BE518" s="143"/>
      <c r="BF518" s="143"/>
      <c r="BG518" s="143"/>
      <c r="BH518" s="143"/>
      <c r="BI518" s="143"/>
      <c r="BJ518" s="143"/>
      <c r="BK518" s="143"/>
      <c r="BL518" s="143"/>
      <c r="BM518" s="147">
        <v>1</v>
      </c>
    </row>
    <row r="519" spans="5:65" ht="15.75" customHeight="1" x14ac:dyDescent="0.2">
      <c r="E519" s="143" t="s">
        <v>1525</v>
      </c>
      <c r="F519" s="144"/>
      <c r="G519" s="144" t="s">
        <v>1536</v>
      </c>
      <c r="H519" s="144" t="s">
        <v>111</v>
      </c>
      <c r="I519" s="143" t="s">
        <v>193</v>
      </c>
      <c r="J519" s="143"/>
      <c r="K519" s="144" t="s">
        <v>113</v>
      </c>
      <c r="L519" s="143" t="s">
        <v>1537</v>
      </c>
      <c r="M519" s="143" t="s">
        <v>115</v>
      </c>
      <c r="N519" s="144"/>
      <c r="O519" s="143" t="s">
        <v>1528</v>
      </c>
      <c r="P519" s="144" t="s">
        <v>149</v>
      </c>
      <c r="Q519" s="144" t="s">
        <v>117</v>
      </c>
      <c r="R519" s="145">
        <v>2771</v>
      </c>
      <c r="S519" s="152" t="s">
        <v>150</v>
      </c>
      <c r="T519" s="143" t="s">
        <v>359</v>
      </c>
      <c r="U519" s="143"/>
      <c r="V519" s="146"/>
      <c r="W519" s="143" t="s">
        <v>1538</v>
      </c>
      <c r="X519" s="143"/>
      <c r="Y519" s="143"/>
      <c r="Z519" s="143"/>
      <c r="AA519" s="143"/>
      <c r="AB519" s="143"/>
      <c r="AC519" s="143">
        <v>1</v>
      </c>
      <c r="AD519" s="143"/>
      <c r="AE519" s="143"/>
      <c r="AF519" s="143"/>
      <c r="AG519" s="143"/>
      <c r="AH519" s="143"/>
      <c r="AI519" s="143"/>
      <c r="AJ519" s="143"/>
      <c r="AK519" s="143"/>
      <c r="AL519" s="143"/>
      <c r="AM519" s="143"/>
      <c r="AN519" s="143">
        <v>1</v>
      </c>
      <c r="AO519" s="143"/>
      <c r="AP519" s="143"/>
      <c r="AQ519" s="143"/>
      <c r="AR519" s="143"/>
      <c r="AS519" s="143"/>
      <c r="AT519" s="143"/>
      <c r="AU519" s="143"/>
      <c r="AV519" s="143"/>
      <c r="AW519" s="143">
        <v>1</v>
      </c>
      <c r="AX519" s="143"/>
      <c r="AY519" s="143"/>
      <c r="AZ519" s="143"/>
      <c r="BA519" s="143"/>
      <c r="BB519" s="143"/>
      <c r="BC519" s="143"/>
      <c r="BD519" s="143"/>
      <c r="BE519" s="143">
        <v>1</v>
      </c>
      <c r="BF519" s="143">
        <v>1</v>
      </c>
      <c r="BG519" s="143"/>
      <c r="BH519" s="143"/>
      <c r="BI519" s="143"/>
      <c r="BJ519" s="143"/>
      <c r="BK519" s="143"/>
      <c r="BL519" s="143"/>
      <c r="BM519" s="147">
        <v>1</v>
      </c>
    </row>
    <row r="520" spans="5:65" ht="15.75" customHeight="1" x14ac:dyDescent="0.2">
      <c r="E520" s="143" t="s">
        <v>1539</v>
      </c>
      <c r="F520" s="144"/>
      <c r="G520" s="151" t="s">
        <v>257</v>
      </c>
      <c r="H520" s="144" t="s">
        <v>258</v>
      </c>
      <c r="I520" s="143" t="s">
        <v>448</v>
      </c>
      <c r="J520" s="144" t="s">
        <v>260</v>
      </c>
      <c r="K520" s="144" t="s">
        <v>261</v>
      </c>
      <c r="L520" s="143"/>
      <c r="M520" s="144" t="s">
        <v>262</v>
      </c>
      <c r="N520" s="144"/>
      <c r="O520" s="143" t="s">
        <v>1540</v>
      </c>
      <c r="P520" s="144" t="s">
        <v>217</v>
      </c>
      <c r="Q520" s="144" t="s">
        <v>117</v>
      </c>
      <c r="R520" s="152">
        <v>1075</v>
      </c>
      <c r="S520" s="152" t="s">
        <v>218</v>
      </c>
      <c r="T520" s="143"/>
      <c r="U520" s="143"/>
      <c r="V520" s="146"/>
      <c r="W520" s="151" t="s">
        <v>1541</v>
      </c>
      <c r="X520" s="143"/>
      <c r="Y520" s="143"/>
      <c r="Z520" s="143"/>
      <c r="AA520" s="143"/>
      <c r="AB520" s="143"/>
      <c r="AC520" s="143"/>
      <c r="AD520" s="143"/>
      <c r="AE520" s="143"/>
      <c r="AF520" s="143"/>
      <c r="AG520" s="143"/>
      <c r="AH520" s="143"/>
      <c r="AI520" s="143"/>
      <c r="AJ520" s="143"/>
      <c r="AK520" s="143"/>
      <c r="AL520" s="143"/>
      <c r="AM520" s="143"/>
      <c r="AN520" s="143"/>
      <c r="AO520" s="143"/>
      <c r="AP520" s="143">
        <v>4</v>
      </c>
      <c r="AQ520" s="143"/>
      <c r="AR520" s="143"/>
      <c r="AS520" s="143"/>
      <c r="AT520" s="143"/>
      <c r="AU520" s="143"/>
      <c r="AV520" s="143"/>
      <c r="AW520" s="143"/>
      <c r="AX520" s="143"/>
      <c r="AY520" s="143"/>
      <c r="AZ520" s="143"/>
      <c r="BA520" s="143"/>
      <c r="BB520" s="143"/>
      <c r="BC520" s="143"/>
      <c r="BD520" s="143"/>
      <c r="BE520" s="143"/>
      <c r="BF520" s="143"/>
      <c r="BG520" s="143">
        <v>4</v>
      </c>
      <c r="BH520" s="143"/>
      <c r="BI520" s="143">
        <v>4</v>
      </c>
      <c r="BJ520" s="143">
        <v>4</v>
      </c>
      <c r="BK520" s="143">
        <v>4</v>
      </c>
      <c r="BL520" s="143"/>
      <c r="BM520" s="147">
        <v>1</v>
      </c>
    </row>
    <row r="521" spans="5:65" ht="15.75" customHeight="1" x14ac:dyDescent="0.2">
      <c r="E521" s="144" t="s">
        <v>1542</v>
      </c>
      <c r="F521" s="143"/>
      <c r="G521" s="143" t="s">
        <v>410</v>
      </c>
      <c r="H521" s="144" t="s">
        <v>439</v>
      </c>
      <c r="I521" s="143" t="s">
        <v>407</v>
      </c>
      <c r="J521" s="143"/>
      <c r="K521" s="144" t="s">
        <v>113</v>
      </c>
      <c r="L521" s="143" t="s">
        <v>407</v>
      </c>
      <c r="M521" s="144" t="s">
        <v>185</v>
      </c>
      <c r="N521" s="143"/>
      <c r="O521" s="144" t="s">
        <v>1543</v>
      </c>
      <c r="P521" s="144" t="s">
        <v>385</v>
      </c>
      <c r="Q521" s="144" t="s">
        <v>117</v>
      </c>
      <c r="R521" s="152">
        <v>1440</v>
      </c>
      <c r="S521" s="152" t="s">
        <v>188</v>
      </c>
      <c r="T521" s="143"/>
      <c r="U521" s="143"/>
      <c r="V521" s="146" t="s">
        <v>1544</v>
      </c>
      <c r="W521" s="144" t="s">
        <v>1545</v>
      </c>
      <c r="X521" s="143"/>
      <c r="Y521" s="143"/>
      <c r="Z521" s="143"/>
      <c r="AA521" s="143"/>
      <c r="AB521" s="143"/>
      <c r="AC521" s="143"/>
      <c r="AD521" s="143"/>
      <c r="AE521" s="143"/>
      <c r="AF521" s="143"/>
      <c r="AG521" s="143"/>
      <c r="AH521" s="143"/>
      <c r="AI521" s="143"/>
      <c r="AJ521" s="143"/>
      <c r="AK521" s="143"/>
      <c r="AL521" s="143"/>
      <c r="AM521" s="143"/>
      <c r="AN521" s="143"/>
      <c r="AO521" s="143"/>
      <c r="AP521" s="143"/>
      <c r="AQ521" s="143"/>
      <c r="AR521" s="143"/>
      <c r="AS521" s="143"/>
      <c r="AT521" s="143"/>
      <c r="AU521" s="143"/>
      <c r="AV521" s="143"/>
      <c r="AW521" s="143"/>
      <c r="AX521" s="143"/>
      <c r="AY521" s="143"/>
      <c r="AZ521" s="143"/>
      <c r="BA521" s="143"/>
      <c r="BB521" s="143"/>
      <c r="BC521" s="143"/>
      <c r="BD521" s="143"/>
      <c r="BE521" s="143"/>
      <c r="BF521" s="143"/>
      <c r="BG521" s="143"/>
      <c r="BH521" s="143">
        <v>1</v>
      </c>
      <c r="BI521" s="143"/>
      <c r="BJ521" s="143"/>
      <c r="BK521" s="143"/>
      <c r="BL521" s="143"/>
      <c r="BM521" s="147">
        <v>1</v>
      </c>
    </row>
    <row r="522" spans="5:65" ht="15.75" customHeight="1" x14ac:dyDescent="0.2">
      <c r="E522" s="144" t="s">
        <v>1542</v>
      </c>
      <c r="F522" s="143"/>
      <c r="G522" s="143" t="s">
        <v>1546</v>
      </c>
      <c r="H522" s="144" t="s">
        <v>439</v>
      </c>
      <c r="I522" s="143" t="s">
        <v>407</v>
      </c>
      <c r="J522" s="143"/>
      <c r="K522" s="144" t="s">
        <v>401</v>
      </c>
      <c r="L522" s="143" t="s">
        <v>407</v>
      </c>
      <c r="M522" s="144" t="s">
        <v>185</v>
      </c>
      <c r="N522" s="143"/>
      <c r="O522" s="144" t="s">
        <v>1543</v>
      </c>
      <c r="P522" s="144" t="s">
        <v>385</v>
      </c>
      <c r="Q522" s="144" t="s">
        <v>117</v>
      </c>
      <c r="R522" s="152">
        <v>1440</v>
      </c>
      <c r="S522" s="152" t="s">
        <v>188</v>
      </c>
      <c r="T522" s="143"/>
      <c r="U522" s="143"/>
      <c r="V522" s="146" t="s">
        <v>1547</v>
      </c>
      <c r="W522" s="144" t="s">
        <v>1324</v>
      </c>
      <c r="X522" s="143"/>
      <c r="Y522" s="143"/>
      <c r="Z522" s="143"/>
      <c r="AA522" s="143"/>
      <c r="AB522" s="143"/>
      <c r="AC522" s="143"/>
      <c r="AD522" s="143"/>
      <c r="AE522" s="143"/>
      <c r="AF522" s="143"/>
      <c r="AG522" s="143"/>
      <c r="AH522" s="143"/>
      <c r="AI522" s="143"/>
      <c r="AJ522" s="143"/>
      <c r="AK522" s="143"/>
      <c r="AL522" s="143"/>
      <c r="AM522" s="143"/>
      <c r="AN522" s="143"/>
      <c r="AO522" s="143"/>
      <c r="AP522" s="143"/>
      <c r="AQ522" s="143"/>
      <c r="AR522" s="143"/>
      <c r="AS522" s="143"/>
      <c r="AT522" s="143"/>
      <c r="AU522" s="143"/>
      <c r="AV522" s="143"/>
      <c r="AW522" s="143"/>
      <c r="AX522" s="143"/>
      <c r="AY522" s="143"/>
      <c r="AZ522" s="143"/>
      <c r="BA522" s="143"/>
      <c r="BB522" s="143"/>
      <c r="BC522" s="143"/>
      <c r="BD522" s="143"/>
      <c r="BE522" s="143"/>
      <c r="BF522" s="143"/>
      <c r="BG522" s="143"/>
      <c r="BH522" s="143">
        <v>1</v>
      </c>
      <c r="BI522" s="143"/>
      <c r="BJ522" s="143"/>
      <c r="BK522" s="143"/>
      <c r="BL522" s="143"/>
      <c r="BM522" s="147">
        <v>1</v>
      </c>
    </row>
    <row r="523" spans="5:65" ht="15.75" customHeight="1" x14ac:dyDescent="0.2">
      <c r="E523" s="144" t="s">
        <v>1542</v>
      </c>
      <c r="F523" s="143"/>
      <c r="G523" s="143" t="s">
        <v>1548</v>
      </c>
      <c r="H523" s="144" t="s">
        <v>439</v>
      </c>
      <c r="I523" s="143" t="s">
        <v>139</v>
      </c>
      <c r="J523" s="143"/>
      <c r="K523" s="144" t="s">
        <v>113</v>
      </c>
      <c r="L523" s="143" t="s">
        <v>1549</v>
      </c>
      <c r="M523" s="144" t="s">
        <v>246</v>
      </c>
      <c r="N523" s="143"/>
      <c r="O523" s="144" t="s">
        <v>1543</v>
      </c>
      <c r="P523" s="144" t="s">
        <v>385</v>
      </c>
      <c r="Q523" s="144" t="s">
        <v>117</v>
      </c>
      <c r="R523" s="145">
        <v>1440</v>
      </c>
      <c r="S523" s="152" t="s">
        <v>188</v>
      </c>
      <c r="T523" s="143" t="s">
        <v>979</v>
      </c>
      <c r="U523" s="143"/>
      <c r="V523" s="146"/>
      <c r="W523" s="144" t="s">
        <v>1550</v>
      </c>
      <c r="X523" s="143"/>
      <c r="Y523" s="143"/>
      <c r="Z523" s="143"/>
      <c r="AA523" s="143"/>
      <c r="AB523" s="143"/>
      <c r="AC523" s="143"/>
      <c r="AD523" s="143">
        <v>3</v>
      </c>
      <c r="AE523" s="143"/>
      <c r="AF523" s="143"/>
      <c r="AG523" s="143"/>
      <c r="AH523" s="143"/>
      <c r="AI523" s="143"/>
      <c r="AJ523" s="143"/>
      <c r="AK523" s="143"/>
      <c r="AL523" s="143"/>
      <c r="AM523" s="143"/>
      <c r="AN523" s="143"/>
      <c r="AO523" s="143"/>
      <c r="AP523" s="143">
        <v>4</v>
      </c>
      <c r="AQ523" s="143"/>
      <c r="AR523" s="143"/>
      <c r="AS523" s="143"/>
      <c r="AT523" s="143"/>
      <c r="AU523" s="143"/>
      <c r="AV523" s="143"/>
      <c r="AW523" s="143"/>
      <c r="AX523" s="143"/>
      <c r="AY523" s="143"/>
      <c r="AZ523" s="143"/>
      <c r="BA523" s="143"/>
      <c r="BB523" s="143"/>
      <c r="BC523" s="143"/>
      <c r="BD523" s="143"/>
      <c r="BE523" s="143"/>
      <c r="BF523" s="143"/>
      <c r="BG523" s="143"/>
      <c r="BH523" s="143"/>
      <c r="BI523" s="143"/>
      <c r="BJ523" s="143"/>
      <c r="BK523" s="143"/>
      <c r="BL523" s="143"/>
      <c r="BM523" s="147">
        <v>1</v>
      </c>
    </row>
    <row r="524" spans="5:65" ht="15.75" customHeight="1" x14ac:dyDescent="0.2">
      <c r="E524" s="143" t="s">
        <v>1542</v>
      </c>
      <c r="F524" s="144"/>
      <c r="G524" s="144" t="s">
        <v>1533</v>
      </c>
      <c r="H524" s="144" t="s">
        <v>439</v>
      </c>
      <c r="I524" s="144" t="s">
        <v>225</v>
      </c>
      <c r="J524" s="143"/>
      <c r="K524" s="144" t="s">
        <v>113</v>
      </c>
      <c r="L524" s="143" t="s">
        <v>1551</v>
      </c>
      <c r="M524" s="144" t="s">
        <v>125</v>
      </c>
      <c r="N524" s="144"/>
      <c r="O524" s="143" t="s">
        <v>1543</v>
      </c>
      <c r="P524" s="144" t="s">
        <v>385</v>
      </c>
      <c r="Q524" s="144" t="s">
        <v>117</v>
      </c>
      <c r="R524" s="145">
        <v>1440</v>
      </c>
      <c r="S524" s="152" t="s">
        <v>188</v>
      </c>
      <c r="T524" s="143" t="s">
        <v>979</v>
      </c>
      <c r="U524" s="143"/>
      <c r="V524" s="146"/>
      <c r="W524" s="143" t="s">
        <v>1552</v>
      </c>
      <c r="X524" s="143"/>
      <c r="Y524" s="143"/>
      <c r="Z524" s="143"/>
      <c r="AA524" s="143"/>
      <c r="AB524" s="143"/>
      <c r="AC524" s="143"/>
      <c r="AD524" s="143"/>
      <c r="AE524" s="143">
        <v>1</v>
      </c>
      <c r="AF524" s="143"/>
      <c r="AG524" s="143"/>
      <c r="AH524" s="143"/>
      <c r="AI524" s="143"/>
      <c r="AJ524" s="143"/>
      <c r="AK524" s="143"/>
      <c r="AL524" s="143"/>
      <c r="AM524" s="143"/>
      <c r="AN524" s="143"/>
      <c r="AO524" s="143"/>
      <c r="AP524" s="143"/>
      <c r="AQ524" s="143"/>
      <c r="AR524" s="143"/>
      <c r="AS524" s="143"/>
      <c r="AT524" s="143"/>
      <c r="AU524" s="143"/>
      <c r="AV524" s="143"/>
      <c r="AW524" s="143"/>
      <c r="AX524" s="143"/>
      <c r="AY524" s="143"/>
      <c r="AZ524" s="143"/>
      <c r="BA524" s="143"/>
      <c r="BB524" s="143"/>
      <c r="BC524" s="143"/>
      <c r="BD524" s="143"/>
      <c r="BE524" s="143"/>
      <c r="BF524" s="143"/>
      <c r="BG524" s="143"/>
      <c r="BH524" s="143"/>
      <c r="BI524" s="143"/>
      <c r="BJ524" s="143"/>
      <c r="BK524" s="143"/>
      <c r="BL524" s="143"/>
      <c r="BM524" s="147">
        <v>1</v>
      </c>
    </row>
    <row r="525" spans="5:65" ht="15.75" customHeight="1" x14ac:dyDescent="0.2">
      <c r="E525" s="144" t="s">
        <v>1542</v>
      </c>
      <c r="F525" s="143" t="s">
        <v>1553</v>
      </c>
      <c r="G525" s="143" t="s">
        <v>1068</v>
      </c>
      <c r="H525" s="144" t="s">
        <v>439</v>
      </c>
      <c r="I525" s="143" t="s">
        <v>195</v>
      </c>
      <c r="J525" s="143"/>
      <c r="K525" s="144" t="s">
        <v>184</v>
      </c>
      <c r="L525" s="143"/>
      <c r="M525" s="143" t="s">
        <v>195</v>
      </c>
      <c r="N525" s="143"/>
      <c r="O525" s="144" t="s">
        <v>116</v>
      </c>
      <c r="P525" s="144" t="s">
        <v>116</v>
      </c>
      <c r="Q525" s="144" t="s">
        <v>116</v>
      </c>
      <c r="R525" s="145" t="s">
        <v>116</v>
      </c>
      <c r="S525" s="143" t="s">
        <v>116</v>
      </c>
      <c r="T525" s="143"/>
      <c r="U525" s="143"/>
      <c r="V525" s="146" t="s">
        <v>1554</v>
      </c>
      <c r="W525" s="144" t="s">
        <v>1070</v>
      </c>
      <c r="X525" s="143"/>
      <c r="Y525" s="143"/>
      <c r="Z525" s="143"/>
      <c r="AA525" s="143"/>
      <c r="AB525" s="143"/>
      <c r="AC525" s="143"/>
      <c r="AD525" s="143"/>
      <c r="AE525" s="143"/>
      <c r="AF525" s="143"/>
      <c r="AG525" s="143"/>
      <c r="AH525" s="143"/>
      <c r="AI525" s="143"/>
      <c r="AJ525" s="143"/>
      <c r="AK525" s="143"/>
      <c r="AL525" s="143"/>
      <c r="AM525" s="143"/>
      <c r="AN525" s="143"/>
      <c r="AO525" s="143"/>
      <c r="AP525" s="143"/>
      <c r="AQ525" s="143"/>
      <c r="AR525" s="143"/>
      <c r="AS525" s="143"/>
      <c r="AT525" s="143"/>
      <c r="AU525" s="143"/>
      <c r="AV525" s="143"/>
      <c r="AW525" s="143"/>
      <c r="AX525" s="143"/>
      <c r="AY525" s="143"/>
      <c r="AZ525" s="143"/>
      <c r="BA525" s="143"/>
      <c r="BB525" s="143"/>
      <c r="BC525" s="143"/>
      <c r="BD525" s="143"/>
      <c r="BE525" s="143"/>
      <c r="BF525" s="143"/>
      <c r="BG525" s="143"/>
      <c r="BH525" s="143"/>
      <c r="BI525" s="143"/>
      <c r="BJ525" s="143"/>
      <c r="BK525" s="143"/>
      <c r="BL525" s="143"/>
      <c r="BM525" s="147">
        <v>0</v>
      </c>
    </row>
    <row r="526" spans="5:65" ht="15.75" customHeight="1" x14ac:dyDescent="0.2">
      <c r="E526" s="144" t="s">
        <v>1542</v>
      </c>
      <c r="F526" s="143" t="s">
        <v>1553</v>
      </c>
      <c r="G526" s="143" t="s">
        <v>1071</v>
      </c>
      <c r="H526" s="144" t="s">
        <v>439</v>
      </c>
      <c r="I526" s="143" t="s">
        <v>195</v>
      </c>
      <c r="J526" s="143"/>
      <c r="K526" s="144" t="s">
        <v>184</v>
      </c>
      <c r="L526" s="143"/>
      <c r="M526" s="143" t="s">
        <v>195</v>
      </c>
      <c r="N526" s="143"/>
      <c r="O526" s="144" t="s">
        <v>116</v>
      </c>
      <c r="P526" s="144" t="s">
        <v>116</v>
      </c>
      <c r="Q526" s="144" t="s">
        <v>116</v>
      </c>
      <c r="R526" s="145" t="s">
        <v>116</v>
      </c>
      <c r="S526" s="143" t="s">
        <v>116</v>
      </c>
      <c r="T526" s="143"/>
      <c r="U526" s="143"/>
      <c r="V526" s="146" t="s">
        <v>1555</v>
      </c>
      <c r="W526" s="144" t="s">
        <v>1070</v>
      </c>
      <c r="X526" s="143"/>
      <c r="Y526" s="143"/>
      <c r="Z526" s="143"/>
      <c r="AA526" s="143"/>
      <c r="AB526" s="143"/>
      <c r="AC526" s="143"/>
      <c r="AD526" s="143"/>
      <c r="AE526" s="143"/>
      <c r="AF526" s="143"/>
      <c r="AG526" s="143"/>
      <c r="AH526" s="143"/>
      <c r="AI526" s="143"/>
      <c r="AJ526" s="143"/>
      <c r="AK526" s="143"/>
      <c r="AL526" s="143"/>
      <c r="AM526" s="143"/>
      <c r="AN526" s="143"/>
      <c r="AO526" s="143"/>
      <c r="AP526" s="143"/>
      <c r="AQ526" s="143"/>
      <c r="AR526" s="143"/>
      <c r="AS526" s="143"/>
      <c r="AT526" s="143"/>
      <c r="AU526" s="143"/>
      <c r="AV526" s="143"/>
      <c r="AW526" s="143"/>
      <c r="AX526" s="143"/>
      <c r="AY526" s="143"/>
      <c r="AZ526" s="143"/>
      <c r="BA526" s="143"/>
      <c r="BB526" s="143"/>
      <c r="BC526" s="143"/>
      <c r="BD526" s="143"/>
      <c r="BE526" s="143"/>
      <c r="BF526" s="143"/>
      <c r="BG526" s="143"/>
      <c r="BH526" s="143"/>
      <c r="BI526" s="143"/>
      <c r="BJ526" s="143"/>
      <c r="BK526" s="143"/>
      <c r="BL526" s="143"/>
      <c r="BM526" s="147">
        <v>0</v>
      </c>
    </row>
    <row r="527" spans="5:65" ht="15.75" customHeight="1" x14ac:dyDescent="0.2">
      <c r="E527" s="143" t="s">
        <v>1542</v>
      </c>
      <c r="F527" s="144"/>
      <c r="G527" s="151" t="s">
        <v>1556</v>
      </c>
      <c r="H527" s="144" t="s">
        <v>439</v>
      </c>
      <c r="I527" s="143" t="s">
        <v>422</v>
      </c>
      <c r="J527" s="144"/>
      <c r="K527" s="144" t="s">
        <v>401</v>
      </c>
      <c r="L527" s="143"/>
      <c r="M527" s="144" t="s">
        <v>83</v>
      </c>
      <c r="N527" s="144"/>
      <c r="O527" s="144" t="s">
        <v>1543</v>
      </c>
      <c r="P527" s="144" t="s">
        <v>385</v>
      </c>
      <c r="Q527" s="144" t="s">
        <v>117</v>
      </c>
      <c r="R527" s="152">
        <v>1440</v>
      </c>
      <c r="S527" s="152" t="s">
        <v>188</v>
      </c>
      <c r="T527" s="143"/>
      <c r="U527" s="143"/>
      <c r="V527" s="146"/>
      <c r="W527" s="151" t="s">
        <v>1557</v>
      </c>
      <c r="X527" s="143"/>
      <c r="Y527" s="143"/>
      <c r="Z527" s="143"/>
      <c r="AA527" s="143"/>
      <c r="AB527" s="143"/>
      <c r="AC527" s="143"/>
      <c r="AD527" s="143"/>
      <c r="AE527" s="143"/>
      <c r="AF527" s="143"/>
      <c r="AG527" s="143"/>
      <c r="AH527" s="143"/>
      <c r="AI527" s="143"/>
      <c r="AJ527" s="143"/>
      <c r="AK527" s="143"/>
      <c r="AL527" s="143"/>
      <c r="AM527" s="143"/>
      <c r="AN527" s="143"/>
      <c r="AO527" s="143"/>
      <c r="AP527" s="143"/>
      <c r="AQ527" s="143"/>
      <c r="AR527" s="143"/>
      <c r="AS527" s="143"/>
      <c r="AT527" s="143"/>
      <c r="AU527" s="143"/>
      <c r="AV527" s="143"/>
      <c r="AW527" s="143"/>
      <c r="AX527" s="143"/>
      <c r="AY527" s="143"/>
      <c r="AZ527" s="143"/>
      <c r="BA527" s="143"/>
      <c r="BB527" s="143"/>
      <c r="BC527" s="143"/>
      <c r="BD527" s="143"/>
      <c r="BE527" s="143"/>
      <c r="BF527" s="143"/>
      <c r="BG527" s="143"/>
      <c r="BH527" s="143"/>
      <c r="BI527" s="143"/>
      <c r="BJ527" s="143"/>
      <c r="BK527" s="143"/>
      <c r="BL527" s="143"/>
      <c r="BM527" s="147">
        <v>0</v>
      </c>
    </row>
    <row r="528" spans="5:65" ht="15.75" customHeight="1" x14ac:dyDescent="0.2">
      <c r="E528" s="143" t="s">
        <v>1558</v>
      </c>
      <c r="F528" s="147"/>
      <c r="G528" s="143" t="s">
        <v>284</v>
      </c>
      <c r="H528" s="144" t="s">
        <v>280</v>
      </c>
      <c r="I528" s="143" t="s">
        <v>284</v>
      </c>
      <c r="J528" s="147"/>
      <c r="K528" s="147"/>
      <c r="L528" s="147"/>
      <c r="M528" s="144" t="s">
        <v>115</v>
      </c>
      <c r="N528" s="147"/>
      <c r="O528" s="161" t="s">
        <v>1559</v>
      </c>
      <c r="P528" s="147"/>
      <c r="Q528" s="143" t="s">
        <v>117</v>
      </c>
      <c r="R528" s="147">
        <v>1257</v>
      </c>
      <c r="S528" s="149" t="s">
        <v>442</v>
      </c>
      <c r="T528" s="147"/>
      <c r="U528" s="147"/>
      <c r="V528" s="147"/>
      <c r="W528" s="147"/>
      <c r="X528" s="147"/>
      <c r="Y528" s="147"/>
      <c r="Z528" s="147"/>
      <c r="AA528" s="147"/>
      <c r="AB528" s="147"/>
      <c r="AC528" s="147"/>
      <c r="AD528" s="147"/>
      <c r="AE528" s="147"/>
      <c r="AF528" s="143">
        <v>1</v>
      </c>
      <c r="AG528" s="147"/>
      <c r="AH528" s="147"/>
      <c r="AI528" s="147"/>
      <c r="AJ528" s="147"/>
      <c r="AK528" s="147"/>
      <c r="AL528" s="147"/>
      <c r="AM528" s="147"/>
      <c r="AN528" s="147"/>
      <c r="AO528" s="147"/>
      <c r="AP528" s="147"/>
      <c r="AQ528" s="147"/>
      <c r="AR528" s="147"/>
      <c r="AS528" s="147"/>
      <c r="AT528" s="147"/>
      <c r="AU528" s="147"/>
      <c r="AV528" s="147"/>
      <c r="AW528" s="147"/>
      <c r="AX528" s="147"/>
      <c r="AY528" s="147"/>
      <c r="AZ528" s="147"/>
      <c r="BA528" s="147"/>
      <c r="BB528" s="147"/>
      <c r="BC528" s="147"/>
      <c r="BD528" s="147"/>
      <c r="BE528" s="147"/>
      <c r="BF528" s="147"/>
      <c r="BG528" s="147"/>
      <c r="BH528" s="147"/>
      <c r="BI528" s="147"/>
      <c r="BJ528" s="147"/>
      <c r="BK528" s="147"/>
      <c r="BL528" s="147"/>
      <c r="BM528" s="147">
        <v>1</v>
      </c>
    </row>
    <row r="529" spans="5:65" ht="15.75" customHeight="1" x14ac:dyDescent="0.2">
      <c r="E529" s="143" t="s">
        <v>1560</v>
      </c>
      <c r="F529" s="143"/>
      <c r="G529" s="143" t="s">
        <v>1561</v>
      </c>
      <c r="H529" s="144" t="s">
        <v>111</v>
      </c>
      <c r="I529" s="143" t="s">
        <v>1456</v>
      </c>
      <c r="J529" s="143"/>
      <c r="K529" s="144" t="s">
        <v>235</v>
      </c>
      <c r="L529" s="163" t="s">
        <v>1562</v>
      </c>
      <c r="M529" s="144" t="s">
        <v>185</v>
      </c>
      <c r="N529" s="143"/>
      <c r="O529" s="143" t="s">
        <v>1528</v>
      </c>
      <c r="P529" s="144" t="s">
        <v>149</v>
      </c>
      <c r="Q529" s="143" t="s">
        <v>117</v>
      </c>
      <c r="R529" s="152">
        <v>2771</v>
      </c>
      <c r="S529" s="152" t="s">
        <v>150</v>
      </c>
      <c r="T529" s="143" t="s">
        <v>359</v>
      </c>
      <c r="U529" s="143"/>
      <c r="V529" s="146"/>
      <c r="W529" s="144" t="s">
        <v>1563</v>
      </c>
      <c r="X529" s="143"/>
      <c r="Y529" s="143"/>
      <c r="Z529" s="143"/>
      <c r="AA529" s="143"/>
      <c r="AB529" s="143"/>
      <c r="AC529" s="143"/>
      <c r="AD529" s="143"/>
      <c r="AE529" s="143"/>
      <c r="AF529" s="143"/>
      <c r="AG529" s="143"/>
      <c r="AH529" s="143"/>
      <c r="AI529" s="143"/>
      <c r="AJ529" s="143"/>
      <c r="AK529" s="143"/>
      <c r="AL529" s="143"/>
      <c r="AM529" s="143"/>
      <c r="AN529" s="143"/>
      <c r="AO529" s="143"/>
      <c r="AP529" s="143"/>
      <c r="AQ529" s="143"/>
      <c r="AR529" s="143"/>
      <c r="AS529" s="143"/>
      <c r="AT529" s="143"/>
      <c r="AU529" s="143"/>
      <c r="AV529" s="143"/>
      <c r="AW529" s="143"/>
      <c r="AX529" s="143"/>
      <c r="AY529" s="143"/>
      <c r="AZ529" s="143"/>
      <c r="BA529" s="143"/>
      <c r="BB529" s="143"/>
      <c r="BC529" s="143"/>
      <c r="BD529" s="143"/>
      <c r="BE529" s="143"/>
      <c r="BF529" s="143"/>
      <c r="BG529" s="143"/>
      <c r="BH529" s="143">
        <v>1</v>
      </c>
      <c r="BI529" s="143"/>
      <c r="BJ529" s="143"/>
      <c r="BK529" s="143"/>
      <c r="BL529" s="143"/>
      <c r="BM529" s="147">
        <v>1</v>
      </c>
    </row>
    <row r="530" spans="5:65" ht="15.75" customHeight="1" x14ac:dyDescent="0.2">
      <c r="E530" s="143" t="s">
        <v>1564</v>
      </c>
      <c r="F530" s="144"/>
      <c r="G530" s="143" t="s">
        <v>279</v>
      </c>
      <c r="H530" s="144" t="s">
        <v>280</v>
      </c>
      <c r="I530" s="143" t="s">
        <v>279</v>
      </c>
      <c r="J530" s="143"/>
      <c r="K530" s="144"/>
      <c r="L530" s="143"/>
      <c r="M530" s="144" t="s">
        <v>195</v>
      </c>
      <c r="N530" s="144"/>
      <c r="O530" s="143" t="s">
        <v>658</v>
      </c>
      <c r="P530" s="144" t="s">
        <v>166</v>
      </c>
      <c r="Q530" s="144" t="s">
        <v>117</v>
      </c>
      <c r="R530" s="145">
        <v>1886</v>
      </c>
      <c r="S530" s="152" t="s">
        <v>296</v>
      </c>
      <c r="T530" s="143" t="s">
        <v>297</v>
      </c>
      <c r="U530" s="143"/>
      <c r="V530" s="146"/>
      <c r="W530" s="154"/>
      <c r="X530" s="143"/>
      <c r="Y530" s="143"/>
      <c r="Z530" s="143"/>
      <c r="AA530" s="143"/>
      <c r="AB530" s="143"/>
      <c r="AC530" s="143"/>
      <c r="AD530" s="143"/>
      <c r="AE530" s="143"/>
      <c r="AF530" s="143"/>
      <c r="AG530" s="143"/>
      <c r="AH530" s="143"/>
      <c r="AI530" s="143"/>
      <c r="AJ530" s="143"/>
      <c r="AK530" s="143"/>
      <c r="AL530" s="143"/>
      <c r="AM530" s="143"/>
      <c r="AN530" s="143"/>
      <c r="AO530" s="143"/>
      <c r="AP530" s="143"/>
      <c r="AQ530" s="143"/>
      <c r="AR530" s="143"/>
      <c r="AS530" s="143"/>
      <c r="AT530" s="143">
        <v>1</v>
      </c>
      <c r="AU530" s="143">
        <v>1</v>
      </c>
      <c r="AV530" s="143"/>
      <c r="AW530" s="143"/>
      <c r="AX530" s="143"/>
      <c r="AY530" s="143"/>
      <c r="AZ530" s="143">
        <v>1</v>
      </c>
      <c r="BA530" s="143"/>
      <c r="BB530" s="143"/>
      <c r="BC530" s="143"/>
      <c r="BD530" s="143"/>
      <c r="BE530" s="143"/>
      <c r="BF530" s="143"/>
      <c r="BG530" s="143"/>
      <c r="BH530" s="143"/>
      <c r="BI530" s="143"/>
      <c r="BJ530" s="143"/>
      <c r="BK530" s="143"/>
      <c r="BL530" s="143"/>
      <c r="BM530" s="147">
        <v>1</v>
      </c>
    </row>
    <row r="531" spans="5:65" ht="15.75" customHeight="1" x14ac:dyDescent="0.2">
      <c r="E531" s="143" t="s">
        <v>1564</v>
      </c>
      <c r="F531" s="144"/>
      <c r="G531" s="143" t="s">
        <v>284</v>
      </c>
      <c r="H531" s="144" t="s">
        <v>280</v>
      </c>
      <c r="I531" s="143" t="s">
        <v>284</v>
      </c>
      <c r="J531" s="143"/>
      <c r="K531" s="144"/>
      <c r="L531" s="143"/>
      <c r="M531" s="144" t="s">
        <v>115</v>
      </c>
      <c r="N531" s="144"/>
      <c r="O531" s="143" t="s">
        <v>658</v>
      </c>
      <c r="P531" s="144" t="s">
        <v>166</v>
      </c>
      <c r="Q531" s="144" t="s">
        <v>117</v>
      </c>
      <c r="R531" s="145">
        <v>1886</v>
      </c>
      <c r="S531" s="152" t="s">
        <v>296</v>
      </c>
      <c r="T531" s="143" t="s">
        <v>297</v>
      </c>
      <c r="U531" s="143"/>
      <c r="V531" s="146"/>
      <c r="W531" s="154"/>
      <c r="X531" s="143"/>
      <c r="Y531" s="143"/>
      <c r="Z531" s="143"/>
      <c r="AA531" s="143"/>
      <c r="AB531" s="143"/>
      <c r="AC531" s="143"/>
      <c r="AD531" s="143"/>
      <c r="AE531" s="143"/>
      <c r="AF531" s="143">
        <v>1</v>
      </c>
      <c r="AG531" s="143"/>
      <c r="AH531" s="143"/>
      <c r="AI531" s="143"/>
      <c r="AJ531" s="143"/>
      <c r="AK531" s="143"/>
      <c r="AL531" s="143"/>
      <c r="AM531" s="143"/>
      <c r="AN531" s="143"/>
      <c r="AO531" s="143"/>
      <c r="AP531" s="143"/>
      <c r="AQ531" s="143"/>
      <c r="AR531" s="143"/>
      <c r="AS531" s="143"/>
      <c r="AT531" s="143"/>
      <c r="AU531" s="143"/>
      <c r="AV531" s="143"/>
      <c r="AW531" s="143"/>
      <c r="AX531" s="143"/>
      <c r="AY531" s="143"/>
      <c r="AZ531" s="143"/>
      <c r="BA531" s="143"/>
      <c r="BB531" s="143"/>
      <c r="BC531" s="143"/>
      <c r="BD531" s="143"/>
      <c r="BE531" s="143"/>
      <c r="BF531" s="143"/>
      <c r="BG531" s="143"/>
      <c r="BH531" s="143"/>
      <c r="BI531" s="143"/>
      <c r="BJ531" s="143"/>
      <c r="BK531" s="143"/>
      <c r="BL531" s="143"/>
      <c r="BM531" s="147">
        <v>1</v>
      </c>
    </row>
    <row r="532" spans="5:65" ht="15.75" customHeight="1" x14ac:dyDescent="0.2">
      <c r="E532" s="143" t="s">
        <v>1564</v>
      </c>
      <c r="F532" s="144"/>
      <c r="G532" s="144" t="s">
        <v>193</v>
      </c>
      <c r="H532" s="144" t="s">
        <v>280</v>
      </c>
      <c r="I532" s="143" t="s">
        <v>193</v>
      </c>
      <c r="J532" s="143"/>
      <c r="K532" s="144"/>
      <c r="L532" s="143"/>
      <c r="M532" s="143" t="s">
        <v>115</v>
      </c>
      <c r="N532" s="144"/>
      <c r="O532" s="143" t="s">
        <v>658</v>
      </c>
      <c r="P532" s="144" t="s">
        <v>166</v>
      </c>
      <c r="Q532" s="144" t="s">
        <v>117</v>
      </c>
      <c r="R532" s="145">
        <v>1886</v>
      </c>
      <c r="S532" s="152" t="s">
        <v>296</v>
      </c>
      <c r="T532" s="143" t="s">
        <v>297</v>
      </c>
      <c r="U532" s="143"/>
      <c r="V532" s="146"/>
      <c r="W532" s="154"/>
      <c r="X532" s="143"/>
      <c r="Y532" s="143"/>
      <c r="Z532" s="143"/>
      <c r="AA532" s="143"/>
      <c r="AB532" s="143"/>
      <c r="AC532" s="143">
        <v>1</v>
      </c>
      <c r="AD532" s="143"/>
      <c r="AE532" s="143"/>
      <c r="AF532" s="143"/>
      <c r="AG532" s="143"/>
      <c r="AH532" s="143"/>
      <c r="AI532" s="143"/>
      <c r="AJ532" s="143"/>
      <c r="AK532" s="143"/>
      <c r="AL532" s="143"/>
      <c r="AM532" s="143"/>
      <c r="AN532" s="143">
        <v>1</v>
      </c>
      <c r="AO532" s="143"/>
      <c r="AP532" s="143"/>
      <c r="AQ532" s="143"/>
      <c r="AR532" s="143"/>
      <c r="AS532" s="143"/>
      <c r="AT532" s="143"/>
      <c r="AU532" s="143"/>
      <c r="AV532" s="143"/>
      <c r="AW532" s="143">
        <v>1</v>
      </c>
      <c r="AX532" s="143"/>
      <c r="AY532" s="143"/>
      <c r="AZ532" s="143"/>
      <c r="BA532" s="143"/>
      <c r="BB532" s="143"/>
      <c r="BC532" s="143"/>
      <c r="BD532" s="143"/>
      <c r="BE532" s="143">
        <v>1</v>
      </c>
      <c r="BF532" s="143">
        <v>1</v>
      </c>
      <c r="BG532" s="143"/>
      <c r="BH532" s="143"/>
      <c r="BI532" s="143"/>
      <c r="BJ532" s="143"/>
      <c r="BK532" s="143"/>
      <c r="BL532" s="143"/>
      <c r="BM532" s="147">
        <v>1</v>
      </c>
    </row>
    <row r="533" spans="5:65" ht="15.75" customHeight="1" x14ac:dyDescent="0.2">
      <c r="E533" s="143" t="s">
        <v>1564</v>
      </c>
      <c r="F533" s="144"/>
      <c r="G533" s="144" t="s">
        <v>289</v>
      </c>
      <c r="H533" s="144" t="s">
        <v>280</v>
      </c>
      <c r="I533" s="143" t="s">
        <v>289</v>
      </c>
      <c r="J533" s="144"/>
      <c r="K533" s="144"/>
      <c r="L533" s="143"/>
      <c r="M533" s="144" t="s">
        <v>125</v>
      </c>
      <c r="N533" s="144"/>
      <c r="O533" s="143" t="s">
        <v>658</v>
      </c>
      <c r="P533" s="144" t="s">
        <v>166</v>
      </c>
      <c r="Q533" s="144" t="s">
        <v>117</v>
      </c>
      <c r="R533" s="145">
        <v>1886</v>
      </c>
      <c r="S533" s="152" t="s">
        <v>296</v>
      </c>
      <c r="T533" s="143" t="s">
        <v>297</v>
      </c>
      <c r="U533" s="143"/>
      <c r="V533" s="146"/>
      <c r="W533" s="154"/>
      <c r="X533" s="143"/>
      <c r="Y533" s="143"/>
      <c r="Z533" s="143"/>
      <c r="AA533" s="143"/>
      <c r="AB533" s="143"/>
      <c r="AC533" s="143"/>
      <c r="AD533" s="143"/>
      <c r="AE533" s="143"/>
      <c r="AF533" s="143"/>
      <c r="AG533" s="143"/>
      <c r="AH533" s="143">
        <v>1</v>
      </c>
      <c r="AI533" s="143"/>
      <c r="AJ533" s="143"/>
      <c r="AK533" s="143"/>
      <c r="AL533" s="143"/>
      <c r="AM533" s="143"/>
      <c r="AN533" s="143"/>
      <c r="AO533" s="143"/>
      <c r="AP533" s="143"/>
      <c r="AQ533" s="143"/>
      <c r="AR533" s="143"/>
      <c r="AS533" s="143"/>
      <c r="AT533" s="143"/>
      <c r="AU533" s="143"/>
      <c r="AV533" s="143"/>
      <c r="AW533" s="143"/>
      <c r="AX533" s="143"/>
      <c r="AY533" s="143"/>
      <c r="AZ533" s="143"/>
      <c r="BA533" s="143"/>
      <c r="BB533" s="143"/>
      <c r="BC533" s="143"/>
      <c r="BD533" s="143"/>
      <c r="BE533" s="143"/>
      <c r="BF533" s="143"/>
      <c r="BG533" s="143"/>
      <c r="BH533" s="143"/>
      <c r="BI533" s="143"/>
      <c r="BJ533" s="143"/>
      <c r="BK533" s="143"/>
      <c r="BL533" s="143"/>
      <c r="BM533" s="147">
        <v>1</v>
      </c>
    </row>
    <row r="534" spans="5:65" ht="15.75" customHeight="1" x14ac:dyDescent="0.2">
      <c r="E534" s="143" t="s">
        <v>1565</v>
      </c>
      <c r="F534" s="143"/>
      <c r="G534" s="143" t="s">
        <v>1566</v>
      </c>
      <c r="H534" s="144" t="s">
        <v>155</v>
      </c>
      <c r="I534" s="144" t="s">
        <v>284</v>
      </c>
      <c r="J534" s="143"/>
      <c r="K534" s="144" t="s">
        <v>113</v>
      </c>
      <c r="L534" s="143" t="s">
        <v>1566</v>
      </c>
      <c r="M534" s="143" t="s">
        <v>115</v>
      </c>
      <c r="N534" s="143"/>
      <c r="O534" s="143"/>
      <c r="P534" s="144"/>
      <c r="Q534" s="143"/>
      <c r="R534" s="145"/>
      <c r="S534" s="149"/>
      <c r="T534" s="143"/>
      <c r="U534" s="143"/>
      <c r="V534" s="150" t="s">
        <v>1567</v>
      </c>
      <c r="W534" s="143" t="s">
        <v>1568</v>
      </c>
      <c r="X534" s="144"/>
      <c r="Y534" s="143"/>
      <c r="Z534" s="143"/>
      <c r="AA534" s="143"/>
      <c r="AB534" s="143"/>
      <c r="AC534" s="143"/>
      <c r="AD534" s="143"/>
      <c r="AE534" s="143"/>
      <c r="AF534" s="143">
        <v>3</v>
      </c>
      <c r="AG534" s="143"/>
      <c r="AH534" s="143"/>
      <c r="AI534" s="143"/>
      <c r="AJ534" s="143"/>
      <c r="AK534" s="143"/>
      <c r="AL534" s="143"/>
      <c r="AM534" s="143"/>
      <c r="AN534" s="143"/>
      <c r="AO534" s="143"/>
      <c r="AP534" s="143"/>
      <c r="AQ534" s="143"/>
      <c r="AR534" s="143"/>
      <c r="AS534" s="143"/>
      <c r="AT534" s="143"/>
      <c r="AU534" s="143"/>
      <c r="AV534" s="143"/>
      <c r="AW534" s="143"/>
      <c r="AX534" s="143"/>
      <c r="AY534" s="143"/>
      <c r="AZ534" s="143"/>
      <c r="BA534" s="143"/>
      <c r="BB534" s="143"/>
      <c r="BC534" s="143"/>
      <c r="BD534" s="143"/>
      <c r="BE534" s="143"/>
      <c r="BF534" s="143"/>
      <c r="BG534" s="143"/>
      <c r="BH534" s="143"/>
      <c r="BI534" s="143"/>
      <c r="BJ534" s="143"/>
      <c r="BK534" s="143"/>
      <c r="BL534" s="143"/>
      <c r="BM534" s="147">
        <v>1</v>
      </c>
    </row>
    <row r="535" spans="5:65" ht="15.75" customHeight="1" x14ac:dyDescent="0.2">
      <c r="E535" s="143" t="s">
        <v>1569</v>
      </c>
      <c r="F535" s="143" t="s">
        <v>1570</v>
      </c>
      <c r="G535" s="143" t="s">
        <v>1571</v>
      </c>
      <c r="H535" s="144" t="s">
        <v>1185</v>
      </c>
      <c r="I535" s="144" t="s">
        <v>284</v>
      </c>
      <c r="J535" s="143"/>
      <c r="K535" s="144"/>
      <c r="L535" s="143"/>
      <c r="M535" s="143" t="s">
        <v>115</v>
      </c>
      <c r="N535" s="143"/>
      <c r="O535" s="143" t="s">
        <v>1572</v>
      </c>
      <c r="P535" s="144" t="s">
        <v>385</v>
      </c>
      <c r="Q535" s="143" t="s">
        <v>117</v>
      </c>
      <c r="R535" s="152">
        <v>1527</v>
      </c>
      <c r="S535" s="149" t="s">
        <v>188</v>
      </c>
      <c r="T535" s="143"/>
      <c r="U535" s="143"/>
      <c r="V535" s="144"/>
      <c r="W535" s="143"/>
      <c r="X535" s="144"/>
      <c r="Y535" s="143"/>
      <c r="Z535" s="143"/>
      <c r="AA535" s="143"/>
      <c r="AB535" s="143"/>
      <c r="AC535" s="143"/>
      <c r="AD535" s="143"/>
      <c r="AE535" s="143"/>
      <c r="AF535" s="143">
        <v>1</v>
      </c>
      <c r="AG535" s="143"/>
      <c r="AH535" s="143"/>
      <c r="AI535" s="143"/>
      <c r="AJ535" s="143"/>
      <c r="AK535" s="143"/>
      <c r="AL535" s="143"/>
      <c r="AM535" s="143"/>
      <c r="AN535" s="143"/>
      <c r="AO535" s="143"/>
      <c r="AP535" s="143"/>
      <c r="AQ535" s="143"/>
      <c r="AR535" s="143"/>
      <c r="AS535" s="143"/>
      <c r="AT535" s="143"/>
      <c r="AU535" s="143"/>
      <c r="AV535" s="143"/>
      <c r="AW535" s="143"/>
      <c r="AX535" s="143"/>
      <c r="AY535" s="143"/>
      <c r="AZ535" s="143"/>
      <c r="BA535" s="143"/>
      <c r="BB535" s="143"/>
      <c r="BC535" s="143"/>
      <c r="BD535" s="143"/>
      <c r="BE535" s="143"/>
      <c r="BF535" s="143"/>
      <c r="BG535" s="143"/>
      <c r="BH535" s="143"/>
      <c r="BI535" s="143"/>
      <c r="BJ535" s="143"/>
      <c r="BK535" s="143"/>
      <c r="BL535" s="143"/>
      <c r="BM535" s="147">
        <v>1</v>
      </c>
    </row>
    <row r="536" spans="5:65" ht="15.75" customHeight="1" x14ac:dyDescent="0.2">
      <c r="E536" s="143" t="s">
        <v>1573</v>
      </c>
      <c r="F536" s="144"/>
      <c r="G536" s="144" t="s">
        <v>1574</v>
      </c>
      <c r="H536" s="144" t="s">
        <v>111</v>
      </c>
      <c r="I536" s="144" t="s">
        <v>225</v>
      </c>
      <c r="J536" s="143"/>
      <c r="K536" s="144" t="s">
        <v>184</v>
      </c>
      <c r="L536" s="143"/>
      <c r="M536" s="144" t="s">
        <v>125</v>
      </c>
      <c r="N536" s="144"/>
      <c r="O536" s="143" t="s">
        <v>1473</v>
      </c>
      <c r="P536" s="144" t="s">
        <v>460</v>
      </c>
      <c r="Q536" s="144" t="s">
        <v>117</v>
      </c>
      <c r="R536" s="145">
        <v>1851</v>
      </c>
      <c r="S536" s="152" t="s">
        <v>296</v>
      </c>
      <c r="T536" s="143" t="s">
        <v>639</v>
      </c>
      <c r="U536" s="143"/>
      <c r="V536" s="146"/>
      <c r="W536" s="143" t="s">
        <v>1575</v>
      </c>
      <c r="X536" s="143"/>
      <c r="Y536" s="143"/>
      <c r="Z536" s="143"/>
      <c r="AA536" s="143"/>
      <c r="AB536" s="143"/>
      <c r="AC536" s="143"/>
      <c r="AD536" s="143"/>
      <c r="AE536" s="143">
        <v>1</v>
      </c>
      <c r="AF536" s="143"/>
      <c r="AG536" s="143"/>
      <c r="AH536" s="143"/>
      <c r="AI536" s="143"/>
      <c r="AJ536" s="143"/>
      <c r="AK536" s="143"/>
      <c r="AL536" s="143"/>
      <c r="AM536" s="143"/>
      <c r="AN536" s="143"/>
      <c r="AO536" s="143"/>
      <c r="AP536" s="143"/>
      <c r="AQ536" s="143"/>
      <c r="AR536" s="143"/>
      <c r="AS536" s="143"/>
      <c r="AT536" s="143"/>
      <c r="AU536" s="143"/>
      <c r="AV536" s="143"/>
      <c r="AW536" s="143"/>
      <c r="AX536" s="143"/>
      <c r="AY536" s="143"/>
      <c r="AZ536" s="143"/>
      <c r="BA536" s="143"/>
      <c r="BB536" s="143"/>
      <c r="BC536" s="143"/>
      <c r="BD536" s="143"/>
      <c r="BE536" s="143"/>
      <c r="BF536" s="143"/>
      <c r="BG536" s="143"/>
      <c r="BH536" s="143"/>
      <c r="BI536" s="143"/>
      <c r="BJ536" s="143"/>
      <c r="BK536" s="143"/>
      <c r="BL536" s="143"/>
      <c r="BM536" s="147">
        <v>1</v>
      </c>
    </row>
    <row r="537" spans="5:65" ht="15.75" customHeight="1" x14ac:dyDescent="0.2">
      <c r="E537" s="143" t="s">
        <v>1576</v>
      </c>
      <c r="F537" s="143"/>
      <c r="G537" s="143" t="s">
        <v>1577</v>
      </c>
      <c r="H537" s="144" t="s">
        <v>1185</v>
      </c>
      <c r="I537" s="144" t="s">
        <v>234</v>
      </c>
      <c r="J537" s="143"/>
      <c r="K537" s="144" t="s">
        <v>1186</v>
      </c>
      <c r="L537" s="143"/>
      <c r="M537" s="143" t="s">
        <v>115</v>
      </c>
      <c r="N537" s="143"/>
      <c r="O537" s="143" t="s">
        <v>1578</v>
      </c>
      <c r="P537" s="144"/>
      <c r="Q537" s="143" t="s">
        <v>117</v>
      </c>
      <c r="R537" s="162" t="s">
        <v>1579</v>
      </c>
      <c r="S537" s="149" t="s">
        <v>188</v>
      </c>
      <c r="T537" s="143"/>
      <c r="U537" s="143"/>
      <c r="V537" s="150"/>
      <c r="W537" s="143"/>
      <c r="X537" s="144" t="s">
        <v>1580</v>
      </c>
      <c r="Y537" s="143"/>
      <c r="Z537" s="143"/>
      <c r="AA537" s="143"/>
      <c r="AB537" s="143"/>
      <c r="AC537" s="143"/>
      <c r="AD537" s="143"/>
      <c r="AE537" s="143"/>
      <c r="AF537" s="143"/>
      <c r="AG537" s="143">
        <v>2</v>
      </c>
      <c r="AH537" s="143"/>
      <c r="AI537" s="143"/>
      <c r="AJ537" s="143"/>
      <c r="AK537" s="143"/>
      <c r="AL537" s="143"/>
      <c r="AM537" s="143"/>
      <c r="AN537" s="143"/>
      <c r="AO537" s="143"/>
      <c r="AP537" s="143"/>
      <c r="AQ537" s="143"/>
      <c r="AR537" s="143"/>
      <c r="AS537" s="143"/>
      <c r="AT537" s="143"/>
      <c r="AU537" s="143"/>
      <c r="AV537" s="143"/>
      <c r="AW537" s="143"/>
      <c r="AX537" s="143"/>
      <c r="AY537" s="143"/>
      <c r="AZ537" s="143"/>
      <c r="BA537" s="143"/>
      <c r="BB537" s="143"/>
      <c r="BC537" s="143"/>
      <c r="BD537" s="143"/>
      <c r="BE537" s="143"/>
      <c r="BF537" s="143"/>
      <c r="BG537" s="143"/>
      <c r="BH537" s="143"/>
      <c r="BI537" s="143"/>
      <c r="BJ537" s="143"/>
      <c r="BK537" s="143"/>
      <c r="BL537" s="143"/>
      <c r="BM537" s="147">
        <v>1</v>
      </c>
    </row>
    <row r="538" spans="5:65" ht="15.75" customHeight="1" x14ac:dyDescent="0.2">
      <c r="E538" s="143" t="s">
        <v>1581</v>
      </c>
      <c r="F538" s="143"/>
      <c r="G538" s="143" t="s">
        <v>1582</v>
      </c>
      <c r="H538" s="144" t="s">
        <v>111</v>
      </c>
      <c r="I538" s="143" t="s">
        <v>338</v>
      </c>
      <c r="J538" s="143"/>
      <c r="K538" s="144" t="s">
        <v>113</v>
      </c>
      <c r="L538" s="143" t="s">
        <v>1583</v>
      </c>
      <c r="M538" s="143" t="s">
        <v>146</v>
      </c>
      <c r="N538" s="143"/>
      <c r="O538" s="143" t="s">
        <v>790</v>
      </c>
      <c r="P538" s="144" t="s">
        <v>764</v>
      </c>
      <c r="Q538" s="143" t="s">
        <v>117</v>
      </c>
      <c r="R538" s="145">
        <v>2601</v>
      </c>
      <c r="S538" s="152" t="s">
        <v>765</v>
      </c>
      <c r="T538" s="143"/>
      <c r="U538" s="143"/>
      <c r="V538" s="146"/>
      <c r="W538" s="143" t="s">
        <v>1584</v>
      </c>
      <c r="X538" s="143"/>
      <c r="Y538" s="143"/>
      <c r="Z538" s="143"/>
      <c r="AA538" s="143"/>
      <c r="AB538" s="143"/>
      <c r="AC538" s="143"/>
      <c r="AD538" s="143"/>
      <c r="AE538" s="143"/>
      <c r="AF538" s="143"/>
      <c r="AG538" s="143"/>
      <c r="AH538" s="143"/>
      <c r="AI538" s="143"/>
      <c r="AJ538" s="143"/>
      <c r="AK538" s="143"/>
      <c r="AL538" s="143"/>
      <c r="AM538" s="143"/>
      <c r="AN538" s="143"/>
      <c r="AO538" s="143"/>
      <c r="AP538" s="143"/>
      <c r="AQ538" s="143"/>
      <c r="AR538" s="143"/>
      <c r="AS538" s="143"/>
      <c r="AT538" s="143"/>
      <c r="AU538" s="143"/>
      <c r="AV538" s="143"/>
      <c r="AW538" s="143"/>
      <c r="AX538" s="143"/>
      <c r="AY538" s="143"/>
      <c r="AZ538" s="143"/>
      <c r="BA538" s="143"/>
      <c r="BB538" s="143"/>
      <c r="BC538" s="143"/>
      <c r="BD538" s="143"/>
      <c r="BE538" s="143"/>
      <c r="BF538" s="143"/>
      <c r="BG538" s="143"/>
      <c r="BH538" s="143"/>
      <c r="BI538" s="143"/>
      <c r="BJ538" s="143"/>
      <c r="BK538" s="143"/>
      <c r="BL538" s="143"/>
      <c r="BM538" s="147">
        <v>0</v>
      </c>
    </row>
    <row r="539" spans="5:65" ht="15.75" customHeight="1" x14ac:dyDescent="0.2">
      <c r="E539" s="143" t="s">
        <v>1581</v>
      </c>
      <c r="F539" s="143"/>
      <c r="G539" s="143" t="s">
        <v>1585</v>
      </c>
      <c r="H539" s="144" t="s">
        <v>111</v>
      </c>
      <c r="I539" s="143" t="s">
        <v>338</v>
      </c>
      <c r="J539" s="143"/>
      <c r="K539" s="144" t="s">
        <v>113</v>
      </c>
      <c r="L539" s="143" t="s">
        <v>1583</v>
      </c>
      <c r="M539" s="144" t="s">
        <v>146</v>
      </c>
      <c r="N539" s="144"/>
      <c r="O539" s="143" t="s">
        <v>790</v>
      </c>
      <c r="P539" s="144" t="s">
        <v>764</v>
      </c>
      <c r="Q539" s="143" t="s">
        <v>117</v>
      </c>
      <c r="R539" s="145">
        <v>2601</v>
      </c>
      <c r="S539" s="152" t="s">
        <v>765</v>
      </c>
      <c r="T539" s="143"/>
      <c r="U539" s="143"/>
      <c r="V539" s="146"/>
      <c r="W539" s="143" t="s">
        <v>1586</v>
      </c>
      <c r="X539" s="143"/>
      <c r="Y539" s="143"/>
      <c r="Z539" s="143"/>
      <c r="AA539" s="143"/>
      <c r="AB539" s="143"/>
      <c r="AC539" s="143"/>
      <c r="AD539" s="143"/>
      <c r="AE539" s="143"/>
      <c r="AF539" s="143"/>
      <c r="AG539" s="143"/>
      <c r="AH539" s="143"/>
      <c r="AI539" s="143"/>
      <c r="AJ539" s="143"/>
      <c r="AK539" s="143"/>
      <c r="AL539" s="143"/>
      <c r="AM539" s="143"/>
      <c r="AN539" s="143"/>
      <c r="AO539" s="143"/>
      <c r="AP539" s="143"/>
      <c r="AQ539" s="143"/>
      <c r="AR539" s="143"/>
      <c r="AS539" s="143"/>
      <c r="AT539" s="143"/>
      <c r="AU539" s="143"/>
      <c r="AV539" s="143"/>
      <c r="AW539" s="143"/>
      <c r="AX539" s="143"/>
      <c r="AY539" s="143"/>
      <c r="AZ539" s="143"/>
      <c r="BA539" s="143"/>
      <c r="BB539" s="143">
        <v>1</v>
      </c>
      <c r="BC539" s="143"/>
      <c r="BD539" s="143"/>
      <c r="BE539" s="143"/>
      <c r="BF539" s="143"/>
      <c r="BG539" s="143"/>
      <c r="BH539" s="143"/>
      <c r="BI539" s="143"/>
      <c r="BJ539" s="143"/>
      <c r="BK539" s="143"/>
      <c r="BL539" s="143"/>
      <c r="BM539" s="147">
        <v>1</v>
      </c>
    </row>
    <row r="540" spans="5:65" ht="15.75" customHeight="1" x14ac:dyDescent="0.2">
      <c r="E540" s="143" t="s">
        <v>1587</v>
      </c>
      <c r="F540" s="143"/>
      <c r="G540" s="154" t="s">
        <v>1299</v>
      </c>
      <c r="H540" s="144" t="s">
        <v>111</v>
      </c>
      <c r="I540" s="143" t="s">
        <v>338</v>
      </c>
      <c r="J540" s="143"/>
      <c r="K540" s="144" t="s">
        <v>113</v>
      </c>
      <c r="L540" s="144" t="s">
        <v>1583</v>
      </c>
      <c r="M540" s="144" t="s">
        <v>146</v>
      </c>
      <c r="N540" s="144"/>
      <c r="O540" s="143" t="s">
        <v>790</v>
      </c>
      <c r="P540" s="144" t="s">
        <v>764</v>
      </c>
      <c r="Q540" s="143" t="s">
        <v>117</v>
      </c>
      <c r="R540" s="145">
        <v>2601</v>
      </c>
      <c r="S540" s="152" t="s">
        <v>765</v>
      </c>
      <c r="T540" s="143"/>
      <c r="U540" s="143"/>
      <c r="V540" s="146"/>
      <c r="W540" s="144" t="s">
        <v>1588</v>
      </c>
      <c r="X540" s="143"/>
      <c r="Y540" s="143"/>
      <c r="Z540" s="143"/>
      <c r="AA540" s="143"/>
      <c r="AB540" s="143"/>
      <c r="AC540" s="143"/>
      <c r="AD540" s="143"/>
      <c r="AE540" s="143"/>
      <c r="AF540" s="143"/>
      <c r="AG540" s="143"/>
      <c r="AH540" s="143"/>
      <c r="AI540" s="143"/>
      <c r="AJ540" s="143"/>
      <c r="AK540" s="143"/>
      <c r="AL540" s="143"/>
      <c r="AM540" s="143"/>
      <c r="AN540" s="143"/>
      <c r="AO540" s="143"/>
      <c r="AP540" s="143"/>
      <c r="AQ540" s="143"/>
      <c r="AR540" s="143"/>
      <c r="AS540" s="143"/>
      <c r="AT540" s="143"/>
      <c r="AU540" s="143"/>
      <c r="AV540" s="143"/>
      <c r="AW540" s="143"/>
      <c r="AX540" s="143"/>
      <c r="AY540" s="143"/>
      <c r="AZ540" s="143"/>
      <c r="BA540" s="143"/>
      <c r="BB540" s="143">
        <v>1</v>
      </c>
      <c r="BC540" s="143"/>
      <c r="BD540" s="143"/>
      <c r="BE540" s="143"/>
      <c r="BF540" s="143"/>
      <c r="BG540" s="143"/>
      <c r="BH540" s="143"/>
      <c r="BI540" s="143"/>
      <c r="BJ540" s="143"/>
      <c r="BK540" s="143"/>
      <c r="BL540" s="143"/>
      <c r="BM540" s="147">
        <v>1</v>
      </c>
    </row>
    <row r="541" spans="5:65" ht="15.75" customHeight="1" x14ac:dyDescent="0.2">
      <c r="E541" s="143" t="s">
        <v>1587</v>
      </c>
      <c r="F541" s="143"/>
      <c r="G541" s="143" t="s">
        <v>337</v>
      </c>
      <c r="H541" s="144" t="s">
        <v>111</v>
      </c>
      <c r="I541" s="143" t="s">
        <v>338</v>
      </c>
      <c r="J541" s="143"/>
      <c r="K541" s="144" t="s">
        <v>113</v>
      </c>
      <c r="L541" s="143" t="s">
        <v>1583</v>
      </c>
      <c r="M541" s="144" t="s">
        <v>146</v>
      </c>
      <c r="N541" s="144"/>
      <c r="O541" s="143" t="s">
        <v>790</v>
      </c>
      <c r="P541" s="144" t="s">
        <v>764</v>
      </c>
      <c r="Q541" s="143" t="s">
        <v>117</v>
      </c>
      <c r="R541" s="145">
        <v>2601</v>
      </c>
      <c r="S541" s="152" t="s">
        <v>765</v>
      </c>
      <c r="T541" s="143"/>
      <c r="U541" s="143"/>
      <c r="V541" s="146"/>
      <c r="W541" s="144" t="s">
        <v>1589</v>
      </c>
      <c r="X541" s="143"/>
      <c r="Y541" s="143"/>
      <c r="Z541" s="143"/>
      <c r="AA541" s="143"/>
      <c r="AB541" s="143"/>
      <c r="AC541" s="143"/>
      <c r="AD541" s="143"/>
      <c r="AE541" s="143"/>
      <c r="AF541" s="143"/>
      <c r="AG541" s="143"/>
      <c r="AH541" s="143"/>
      <c r="AI541" s="143"/>
      <c r="AJ541" s="143"/>
      <c r="AK541" s="143"/>
      <c r="AL541" s="143"/>
      <c r="AM541" s="143"/>
      <c r="AN541" s="143"/>
      <c r="AO541" s="143"/>
      <c r="AP541" s="143"/>
      <c r="AQ541" s="143"/>
      <c r="AR541" s="143"/>
      <c r="AS541" s="143"/>
      <c r="AT541" s="143"/>
      <c r="AU541" s="143"/>
      <c r="AV541" s="143"/>
      <c r="AW541" s="143"/>
      <c r="AX541" s="143"/>
      <c r="AY541" s="143"/>
      <c r="AZ541" s="143"/>
      <c r="BA541" s="143"/>
      <c r="BB541" s="143">
        <v>1</v>
      </c>
      <c r="BC541" s="143"/>
      <c r="BD541" s="143"/>
      <c r="BE541" s="143"/>
      <c r="BF541" s="143"/>
      <c r="BG541" s="143"/>
      <c r="BH541" s="143"/>
      <c r="BI541" s="143"/>
      <c r="BJ541" s="143"/>
      <c r="BK541" s="143"/>
      <c r="BL541" s="143"/>
      <c r="BM541" s="147">
        <v>1</v>
      </c>
    </row>
    <row r="542" spans="5:65" ht="15.75" customHeight="1" x14ac:dyDescent="0.2">
      <c r="E542" s="143" t="s">
        <v>1590</v>
      </c>
      <c r="F542" s="144"/>
      <c r="G542" s="144" t="s">
        <v>225</v>
      </c>
      <c r="H542" s="144" t="s">
        <v>111</v>
      </c>
      <c r="I542" s="144" t="s">
        <v>225</v>
      </c>
      <c r="J542" s="143"/>
      <c r="K542" s="144" t="s">
        <v>113</v>
      </c>
      <c r="L542" s="143" t="s">
        <v>1591</v>
      </c>
      <c r="M542" s="144" t="s">
        <v>125</v>
      </c>
      <c r="N542" s="144"/>
      <c r="O542" s="143" t="s">
        <v>908</v>
      </c>
      <c r="P542" s="144" t="s">
        <v>308</v>
      </c>
      <c r="Q542" s="144" t="s">
        <v>117</v>
      </c>
      <c r="R542" s="145">
        <v>2170</v>
      </c>
      <c r="S542" s="152" t="s">
        <v>150</v>
      </c>
      <c r="T542" s="143" t="s">
        <v>320</v>
      </c>
      <c r="U542" s="143" t="s">
        <v>309</v>
      </c>
      <c r="V542" s="146"/>
      <c r="W542" s="143" t="s">
        <v>1592</v>
      </c>
      <c r="X542" s="143"/>
      <c r="Y542" s="143"/>
      <c r="Z542" s="143"/>
      <c r="AA542" s="143"/>
      <c r="AB542" s="143"/>
      <c r="AC542" s="143"/>
      <c r="AD542" s="143"/>
      <c r="AE542" s="143">
        <v>1</v>
      </c>
      <c r="AF542" s="143"/>
      <c r="AG542" s="143"/>
      <c r="AH542" s="143"/>
      <c r="AI542" s="143"/>
      <c r="AJ542" s="143"/>
      <c r="AK542" s="143"/>
      <c r="AL542" s="143"/>
      <c r="AM542" s="143"/>
      <c r="AN542" s="143"/>
      <c r="AO542" s="143"/>
      <c r="AP542" s="143"/>
      <c r="AQ542" s="143"/>
      <c r="AR542" s="143"/>
      <c r="AS542" s="143"/>
      <c r="AT542" s="143"/>
      <c r="AU542" s="143"/>
      <c r="AV542" s="143"/>
      <c r="AW542" s="143"/>
      <c r="AX542" s="143"/>
      <c r="AY542" s="143"/>
      <c r="AZ542" s="143"/>
      <c r="BA542" s="143"/>
      <c r="BB542" s="143"/>
      <c r="BC542" s="143"/>
      <c r="BD542" s="143"/>
      <c r="BE542" s="143"/>
      <c r="BF542" s="143"/>
      <c r="BG542" s="143"/>
      <c r="BH542" s="143"/>
      <c r="BI542" s="143"/>
      <c r="BJ542" s="143"/>
      <c r="BK542" s="143"/>
      <c r="BL542" s="143"/>
      <c r="BM542" s="147">
        <v>1</v>
      </c>
    </row>
    <row r="543" spans="5:65" ht="15.75" customHeight="1" x14ac:dyDescent="0.2">
      <c r="E543" s="143" t="s">
        <v>1593</v>
      </c>
      <c r="F543" s="144"/>
      <c r="G543" s="151" t="s">
        <v>1594</v>
      </c>
      <c r="H543" s="144" t="s">
        <v>280</v>
      </c>
      <c r="I543" s="151" t="s">
        <v>422</v>
      </c>
      <c r="J543" s="144"/>
      <c r="K543" s="144"/>
      <c r="L543" s="143"/>
      <c r="M543" s="144" t="s">
        <v>262</v>
      </c>
      <c r="N543" s="144"/>
      <c r="O543" s="143" t="s">
        <v>1595</v>
      </c>
      <c r="P543" s="144" t="s">
        <v>308</v>
      </c>
      <c r="Q543" s="144" t="s">
        <v>117</v>
      </c>
      <c r="R543" s="152">
        <v>2081</v>
      </c>
      <c r="S543" s="152" t="s">
        <v>167</v>
      </c>
      <c r="T543" s="143"/>
      <c r="U543" s="143"/>
      <c r="V543" s="146"/>
      <c r="W543" s="151"/>
      <c r="X543" s="143"/>
      <c r="Y543" s="143"/>
      <c r="Z543" s="143"/>
      <c r="AA543" s="143"/>
      <c r="AB543" s="143"/>
      <c r="AC543" s="143"/>
      <c r="AD543" s="143"/>
      <c r="AE543" s="143"/>
      <c r="AF543" s="143"/>
      <c r="AG543" s="143"/>
      <c r="AH543" s="143"/>
      <c r="AI543" s="143"/>
      <c r="AJ543" s="143"/>
      <c r="AK543" s="143"/>
      <c r="AL543" s="143"/>
      <c r="AM543" s="143"/>
      <c r="AN543" s="143"/>
      <c r="AO543" s="143"/>
      <c r="AP543" s="143"/>
      <c r="AQ543" s="143"/>
      <c r="AR543" s="143"/>
      <c r="AS543" s="143"/>
      <c r="AT543" s="143"/>
      <c r="AU543" s="143"/>
      <c r="AV543" s="143"/>
      <c r="AW543" s="143"/>
      <c r="AX543" s="143"/>
      <c r="AY543" s="143"/>
      <c r="AZ543" s="143"/>
      <c r="BA543" s="143"/>
      <c r="BB543" s="143"/>
      <c r="BC543" s="143"/>
      <c r="BD543" s="143"/>
      <c r="BE543" s="143"/>
      <c r="BF543" s="143"/>
      <c r="BG543" s="143"/>
      <c r="BH543" s="143"/>
      <c r="BI543" s="143"/>
      <c r="BJ543" s="143"/>
      <c r="BK543" s="143"/>
      <c r="BL543" s="143"/>
      <c r="BM543" s="147">
        <v>0</v>
      </c>
    </row>
    <row r="544" spans="5:65" ht="15.75" customHeight="1" x14ac:dyDescent="0.2">
      <c r="E544" s="143" t="s">
        <v>1596</v>
      </c>
      <c r="F544" s="144"/>
      <c r="G544" s="144" t="s">
        <v>1597</v>
      </c>
      <c r="H544" s="144" t="s">
        <v>258</v>
      </c>
      <c r="I544" s="143" t="s">
        <v>234</v>
      </c>
      <c r="J544" s="143" t="s">
        <v>112</v>
      </c>
      <c r="K544" s="144" t="s">
        <v>113</v>
      </c>
      <c r="L544" s="143" t="s">
        <v>1598</v>
      </c>
      <c r="M544" s="144" t="s">
        <v>125</v>
      </c>
      <c r="N544" s="144"/>
      <c r="O544" s="143" t="s">
        <v>272</v>
      </c>
      <c r="P544" s="144" t="s">
        <v>273</v>
      </c>
      <c r="Q544" s="144" t="s">
        <v>117</v>
      </c>
      <c r="R544" s="145">
        <v>2109</v>
      </c>
      <c r="S544" s="152" t="s">
        <v>167</v>
      </c>
      <c r="T544" s="143" t="s">
        <v>168</v>
      </c>
      <c r="U544" s="143" t="s">
        <v>274</v>
      </c>
      <c r="V544" s="146"/>
      <c r="W544" s="143" t="s">
        <v>1599</v>
      </c>
      <c r="X544" s="143"/>
      <c r="Y544" s="143"/>
      <c r="Z544" s="143"/>
      <c r="AA544" s="143"/>
      <c r="AB544" s="143"/>
      <c r="AC544" s="143"/>
      <c r="AD544" s="143"/>
      <c r="AE544" s="143"/>
      <c r="AF544" s="143"/>
      <c r="AG544" s="143"/>
      <c r="AH544" s="143"/>
      <c r="AI544" s="143"/>
      <c r="AJ544" s="143"/>
      <c r="AK544" s="143"/>
      <c r="AL544" s="143"/>
      <c r="AM544" s="143"/>
      <c r="AN544" s="143"/>
      <c r="AO544" s="143"/>
      <c r="AP544" s="143"/>
      <c r="AQ544" s="143"/>
      <c r="AR544" s="143"/>
      <c r="AS544" s="143"/>
      <c r="AT544" s="143"/>
      <c r="AU544" s="143"/>
      <c r="AV544" s="143"/>
      <c r="AW544" s="143"/>
      <c r="AX544" s="143"/>
      <c r="AY544" s="143"/>
      <c r="AZ544" s="143"/>
      <c r="BA544" s="143"/>
      <c r="BB544" s="143"/>
      <c r="BC544" s="143"/>
      <c r="BD544" s="143"/>
      <c r="BE544" s="143"/>
      <c r="BF544" s="143"/>
      <c r="BG544" s="143"/>
      <c r="BH544" s="143"/>
      <c r="BI544" s="143"/>
      <c r="BJ544" s="143"/>
      <c r="BK544" s="143"/>
      <c r="BL544" s="143"/>
      <c r="BM544" s="147">
        <v>0</v>
      </c>
    </row>
    <row r="545" spans="5:65" ht="15.75" customHeight="1" x14ac:dyDescent="0.2">
      <c r="E545" s="143" t="s">
        <v>1596</v>
      </c>
      <c r="F545" s="144"/>
      <c r="G545" s="144" t="s">
        <v>1600</v>
      </c>
      <c r="H545" s="144" t="s">
        <v>258</v>
      </c>
      <c r="I545" s="144" t="s">
        <v>225</v>
      </c>
      <c r="J545" s="143" t="s">
        <v>269</v>
      </c>
      <c r="K545" s="144" t="s">
        <v>184</v>
      </c>
      <c r="L545" s="143" t="s">
        <v>184</v>
      </c>
      <c r="M545" s="144" t="s">
        <v>125</v>
      </c>
      <c r="N545" s="144"/>
      <c r="O545" s="143" t="s">
        <v>272</v>
      </c>
      <c r="P545" s="144" t="s">
        <v>273</v>
      </c>
      <c r="Q545" s="144" t="s">
        <v>117</v>
      </c>
      <c r="R545" s="145">
        <v>2109</v>
      </c>
      <c r="S545" s="152" t="s">
        <v>167</v>
      </c>
      <c r="T545" s="143" t="s">
        <v>168</v>
      </c>
      <c r="U545" s="143" t="s">
        <v>274</v>
      </c>
      <c r="V545" s="146"/>
      <c r="W545" s="143"/>
      <c r="X545" s="143"/>
      <c r="Y545" s="143"/>
      <c r="Z545" s="143"/>
      <c r="AA545" s="143"/>
      <c r="AB545" s="143"/>
      <c r="AC545" s="143"/>
      <c r="AD545" s="143"/>
      <c r="AE545" s="143">
        <v>1</v>
      </c>
      <c r="AF545" s="143"/>
      <c r="AG545" s="143"/>
      <c r="AH545" s="143"/>
      <c r="AI545" s="143"/>
      <c r="AJ545" s="143"/>
      <c r="AK545" s="143"/>
      <c r="AL545" s="143"/>
      <c r="AM545" s="143"/>
      <c r="AN545" s="143"/>
      <c r="AO545" s="143"/>
      <c r="AP545" s="143"/>
      <c r="AQ545" s="143"/>
      <c r="AR545" s="143"/>
      <c r="AS545" s="143"/>
      <c r="AT545" s="143"/>
      <c r="AU545" s="143"/>
      <c r="AV545" s="143"/>
      <c r="AW545" s="143"/>
      <c r="AX545" s="143"/>
      <c r="AY545" s="143"/>
      <c r="AZ545" s="143"/>
      <c r="BA545" s="143"/>
      <c r="BB545" s="143"/>
      <c r="BC545" s="143"/>
      <c r="BD545" s="143"/>
      <c r="BE545" s="143"/>
      <c r="BF545" s="143"/>
      <c r="BG545" s="143"/>
      <c r="BH545" s="143"/>
      <c r="BI545" s="143"/>
      <c r="BJ545" s="143">
        <v>3</v>
      </c>
      <c r="BK545" s="143"/>
      <c r="BL545" s="143"/>
      <c r="BM545" s="147">
        <v>1</v>
      </c>
    </row>
    <row r="546" spans="5:65" ht="15.75" customHeight="1" x14ac:dyDescent="0.2">
      <c r="E546" s="143" t="s">
        <v>1601</v>
      </c>
      <c r="F546" s="147"/>
      <c r="G546" s="143" t="s">
        <v>284</v>
      </c>
      <c r="H546" s="144" t="s">
        <v>280</v>
      </c>
      <c r="I546" s="143" t="s">
        <v>284</v>
      </c>
      <c r="J546" s="147"/>
      <c r="K546" s="147"/>
      <c r="L546" s="147"/>
      <c r="M546" s="144" t="s">
        <v>115</v>
      </c>
      <c r="N546" s="147"/>
      <c r="O546" s="161" t="s">
        <v>1602</v>
      </c>
      <c r="P546" s="147"/>
      <c r="Q546" s="143" t="s">
        <v>117</v>
      </c>
      <c r="R546" s="147">
        <v>2171</v>
      </c>
      <c r="S546" s="149" t="s">
        <v>150</v>
      </c>
      <c r="T546" s="147"/>
      <c r="U546" s="147"/>
      <c r="V546" s="147"/>
      <c r="W546" s="147"/>
      <c r="X546" s="147"/>
      <c r="Y546" s="147"/>
      <c r="Z546" s="147"/>
      <c r="AA546" s="147"/>
      <c r="AB546" s="147"/>
      <c r="AC546" s="147"/>
      <c r="AD546" s="147"/>
      <c r="AE546" s="147"/>
      <c r="AF546" s="143">
        <v>1</v>
      </c>
      <c r="AG546" s="147"/>
      <c r="AH546" s="147"/>
      <c r="AI546" s="147"/>
      <c r="AJ546" s="147"/>
      <c r="AK546" s="147"/>
      <c r="AL546" s="147"/>
      <c r="AM546" s="147"/>
      <c r="AN546" s="147"/>
      <c r="AO546" s="147"/>
      <c r="AP546" s="147"/>
      <c r="AQ546" s="147"/>
      <c r="AR546" s="147"/>
      <c r="AS546" s="147"/>
      <c r="AT546" s="147"/>
      <c r="AU546" s="147"/>
      <c r="AV546" s="147"/>
      <c r="AW546" s="147"/>
      <c r="AX546" s="147"/>
      <c r="AY546" s="147"/>
      <c r="AZ546" s="147"/>
      <c r="BA546" s="147"/>
      <c r="BB546" s="147"/>
      <c r="BC546" s="147"/>
      <c r="BD546" s="147"/>
      <c r="BE546" s="147"/>
      <c r="BF546" s="147"/>
      <c r="BG546" s="147"/>
      <c r="BH546" s="147"/>
      <c r="BI546" s="147"/>
      <c r="BJ546" s="147"/>
      <c r="BK546" s="147"/>
      <c r="BL546" s="147"/>
      <c r="BM546" s="147">
        <v>1</v>
      </c>
    </row>
    <row r="547" spans="5:65" ht="15.75" customHeight="1" x14ac:dyDescent="0.2">
      <c r="E547" s="143" t="s">
        <v>1603</v>
      </c>
      <c r="F547" s="144"/>
      <c r="G547" s="144" t="s">
        <v>1604</v>
      </c>
      <c r="H547" s="144" t="s">
        <v>439</v>
      </c>
      <c r="I547" s="143" t="s">
        <v>751</v>
      </c>
      <c r="J547" s="143"/>
      <c r="K547" s="144" t="s">
        <v>113</v>
      </c>
      <c r="L547" s="143" t="s">
        <v>1605</v>
      </c>
      <c r="M547" s="143" t="s">
        <v>115</v>
      </c>
      <c r="N547" s="144"/>
      <c r="O547" s="143" t="s">
        <v>1288</v>
      </c>
      <c r="P547" s="144" t="s">
        <v>460</v>
      </c>
      <c r="Q547" s="144" t="s">
        <v>117</v>
      </c>
      <c r="R547" s="152">
        <v>1923</v>
      </c>
      <c r="S547" s="152" t="s">
        <v>296</v>
      </c>
      <c r="T547" s="143" t="s">
        <v>320</v>
      </c>
      <c r="U547" s="143" t="s">
        <v>309</v>
      </c>
      <c r="V547" s="146"/>
      <c r="W547" s="143"/>
      <c r="X547" s="143"/>
      <c r="Y547" s="143"/>
      <c r="Z547" s="143"/>
      <c r="AA547" s="143"/>
      <c r="AB547" s="143"/>
      <c r="AC547" s="143"/>
      <c r="AD547" s="143"/>
      <c r="AE547" s="143"/>
      <c r="AF547" s="143"/>
      <c r="AG547" s="143"/>
      <c r="AH547" s="143"/>
      <c r="AI547" s="143"/>
      <c r="AJ547" s="143"/>
      <c r="AK547" s="143"/>
      <c r="AL547" s="143"/>
      <c r="AM547" s="143"/>
      <c r="AN547" s="143"/>
      <c r="AO547" s="143">
        <v>1</v>
      </c>
      <c r="AP547" s="143"/>
      <c r="AQ547" s="143"/>
      <c r="AR547" s="143"/>
      <c r="AS547" s="143"/>
      <c r="AT547" s="143"/>
      <c r="AU547" s="143"/>
      <c r="AV547" s="143"/>
      <c r="AW547" s="143"/>
      <c r="AX547" s="143"/>
      <c r="AY547" s="143"/>
      <c r="AZ547" s="143"/>
      <c r="BA547" s="143"/>
      <c r="BB547" s="143"/>
      <c r="BC547" s="143"/>
      <c r="BD547" s="143"/>
      <c r="BE547" s="143"/>
      <c r="BF547" s="143"/>
      <c r="BG547" s="143"/>
      <c r="BH547" s="143"/>
      <c r="BI547" s="143"/>
      <c r="BJ547" s="143"/>
      <c r="BK547" s="143"/>
      <c r="BL547" s="143"/>
      <c r="BM547" s="147">
        <v>1</v>
      </c>
    </row>
    <row r="548" spans="5:65" ht="15.75" customHeight="1" x14ac:dyDescent="0.2">
      <c r="E548" s="143" t="s">
        <v>1603</v>
      </c>
      <c r="F548" s="144"/>
      <c r="G548" s="144" t="s">
        <v>1606</v>
      </c>
      <c r="H548" s="144" t="s">
        <v>439</v>
      </c>
      <c r="I548" s="143" t="s">
        <v>234</v>
      </c>
      <c r="J548" s="143"/>
      <c r="K548" s="144" t="s">
        <v>113</v>
      </c>
      <c r="L548" s="143"/>
      <c r="M548" s="144" t="s">
        <v>125</v>
      </c>
      <c r="N548" s="144"/>
      <c r="O548" s="143" t="s">
        <v>1288</v>
      </c>
      <c r="P548" s="144" t="s">
        <v>460</v>
      </c>
      <c r="Q548" s="144" t="s">
        <v>117</v>
      </c>
      <c r="R548" s="152">
        <v>1923</v>
      </c>
      <c r="S548" s="152" t="s">
        <v>296</v>
      </c>
      <c r="T548" s="143" t="s">
        <v>309</v>
      </c>
      <c r="U548" s="143"/>
      <c r="V548" s="146" t="s">
        <v>1607</v>
      </c>
      <c r="W548" s="143" t="s">
        <v>1608</v>
      </c>
      <c r="X548" s="143"/>
      <c r="Y548" s="143"/>
      <c r="Z548" s="143"/>
      <c r="AA548" s="143"/>
      <c r="AB548" s="143"/>
      <c r="AC548" s="143"/>
      <c r="AD548" s="143"/>
      <c r="AE548" s="143"/>
      <c r="AF548" s="143"/>
      <c r="AG548" s="143"/>
      <c r="AH548" s="143"/>
      <c r="AI548" s="143"/>
      <c r="AJ548" s="143"/>
      <c r="AK548" s="143"/>
      <c r="AL548" s="143"/>
      <c r="AM548" s="143"/>
      <c r="AN548" s="143"/>
      <c r="AO548" s="143"/>
      <c r="AP548" s="143"/>
      <c r="AQ548" s="143"/>
      <c r="AR548" s="143"/>
      <c r="AS548" s="143"/>
      <c r="AT548" s="143"/>
      <c r="AU548" s="143"/>
      <c r="AV548" s="143"/>
      <c r="AW548" s="143"/>
      <c r="AX548" s="143"/>
      <c r="AY548" s="143"/>
      <c r="AZ548" s="143"/>
      <c r="BA548" s="143"/>
      <c r="BB548" s="143"/>
      <c r="BC548" s="143"/>
      <c r="BD548" s="143"/>
      <c r="BE548" s="143"/>
      <c r="BF548" s="143"/>
      <c r="BG548" s="143"/>
      <c r="BH548" s="143"/>
      <c r="BI548" s="143"/>
      <c r="BJ548" s="143"/>
      <c r="BK548" s="143"/>
      <c r="BL548" s="143"/>
      <c r="BM548" s="147">
        <v>0</v>
      </c>
    </row>
    <row r="549" spans="5:65" ht="15.75" customHeight="1" x14ac:dyDescent="0.2">
      <c r="E549" s="151" t="s">
        <v>1603</v>
      </c>
      <c r="F549" s="143"/>
      <c r="G549" s="151" t="s">
        <v>257</v>
      </c>
      <c r="H549" s="144" t="s">
        <v>439</v>
      </c>
      <c r="I549" s="143" t="s">
        <v>448</v>
      </c>
      <c r="J549" s="143"/>
      <c r="K549" s="144" t="s">
        <v>401</v>
      </c>
      <c r="L549" s="144"/>
      <c r="M549" s="144" t="s">
        <v>262</v>
      </c>
      <c r="N549" s="144"/>
      <c r="O549" s="143" t="s">
        <v>923</v>
      </c>
      <c r="P549" s="144" t="s">
        <v>460</v>
      </c>
      <c r="Q549" s="143" t="s">
        <v>117</v>
      </c>
      <c r="R549" s="152">
        <v>1923</v>
      </c>
      <c r="S549" s="152" t="s">
        <v>296</v>
      </c>
      <c r="T549" s="143"/>
      <c r="U549" s="143"/>
      <c r="V549" s="146"/>
      <c r="W549" s="151" t="s">
        <v>1609</v>
      </c>
      <c r="X549" s="143"/>
      <c r="Y549" s="143"/>
      <c r="Z549" s="143"/>
      <c r="AA549" s="143"/>
      <c r="AB549" s="143"/>
      <c r="AC549" s="143"/>
      <c r="AD549" s="143"/>
      <c r="AE549" s="143"/>
      <c r="AF549" s="143"/>
      <c r="AG549" s="143"/>
      <c r="AH549" s="143"/>
      <c r="AI549" s="143"/>
      <c r="AJ549" s="143"/>
      <c r="AK549" s="143"/>
      <c r="AL549" s="143"/>
      <c r="AM549" s="143"/>
      <c r="AN549" s="143"/>
      <c r="AO549" s="143"/>
      <c r="AP549" s="143"/>
      <c r="AQ549" s="143"/>
      <c r="AR549" s="143"/>
      <c r="AS549" s="143"/>
      <c r="AT549" s="143"/>
      <c r="AU549" s="143"/>
      <c r="AV549" s="143"/>
      <c r="AW549" s="143"/>
      <c r="AX549" s="143"/>
      <c r="AY549" s="143"/>
      <c r="AZ549" s="143"/>
      <c r="BA549" s="143"/>
      <c r="BB549" s="143"/>
      <c r="BC549" s="143"/>
      <c r="BD549" s="143"/>
      <c r="BE549" s="143"/>
      <c r="BF549" s="143"/>
      <c r="BG549" s="143"/>
      <c r="BH549" s="143"/>
      <c r="BI549" s="143"/>
      <c r="BJ549" s="143"/>
      <c r="BK549" s="143"/>
      <c r="BL549" s="143"/>
      <c r="BM549" s="147">
        <v>0</v>
      </c>
    </row>
    <row r="550" spans="5:65" ht="15.75" customHeight="1" x14ac:dyDescent="0.2">
      <c r="E550" s="143" t="s">
        <v>1610</v>
      </c>
      <c r="F550" s="144" t="s">
        <v>1611</v>
      </c>
      <c r="G550" s="144" t="s">
        <v>1612</v>
      </c>
      <c r="H550" s="144" t="s">
        <v>268</v>
      </c>
      <c r="I550" s="144" t="s">
        <v>163</v>
      </c>
      <c r="J550" s="143"/>
      <c r="K550" s="144" t="s">
        <v>113</v>
      </c>
      <c r="L550" s="143" t="s">
        <v>1613</v>
      </c>
      <c r="M550" s="144" t="s">
        <v>125</v>
      </c>
      <c r="N550" s="144"/>
      <c r="O550" s="143" t="s">
        <v>1193</v>
      </c>
      <c r="P550" s="144" t="s">
        <v>350</v>
      </c>
      <c r="Q550" s="144" t="s">
        <v>117</v>
      </c>
      <c r="R550" s="145">
        <v>1104</v>
      </c>
      <c r="S550" s="152" t="s">
        <v>218</v>
      </c>
      <c r="T550" s="143" t="s">
        <v>351</v>
      </c>
      <c r="U550" s="143"/>
      <c r="V550" s="146"/>
      <c r="W550" s="143" t="s">
        <v>1614</v>
      </c>
      <c r="X550" s="143"/>
      <c r="Y550" s="143"/>
      <c r="Z550" s="143"/>
      <c r="AA550" s="143"/>
      <c r="AB550" s="143"/>
      <c r="AC550" s="143"/>
      <c r="AD550" s="143">
        <v>3</v>
      </c>
      <c r="AE550" s="143"/>
      <c r="AF550" s="143"/>
      <c r="AG550" s="143"/>
      <c r="AH550" s="143"/>
      <c r="AI550" s="143"/>
      <c r="AJ550" s="143"/>
      <c r="AK550" s="143"/>
      <c r="AL550" s="143">
        <v>3</v>
      </c>
      <c r="AM550" s="143"/>
      <c r="AN550" s="143"/>
      <c r="AO550" s="143"/>
      <c r="AP550" s="143"/>
      <c r="AQ550" s="143"/>
      <c r="AR550" s="143"/>
      <c r="AS550" s="143"/>
      <c r="AT550" s="143"/>
      <c r="AU550" s="143"/>
      <c r="AV550" s="143"/>
      <c r="AW550" s="143"/>
      <c r="AX550" s="143"/>
      <c r="AY550" s="143"/>
      <c r="AZ550" s="143"/>
      <c r="BA550" s="143"/>
      <c r="BB550" s="143"/>
      <c r="BC550" s="143"/>
      <c r="BD550" s="143"/>
      <c r="BE550" s="143"/>
      <c r="BF550" s="143"/>
      <c r="BG550" s="143"/>
      <c r="BH550" s="143"/>
      <c r="BI550" s="143"/>
      <c r="BJ550" s="143"/>
      <c r="BK550" s="143"/>
      <c r="BL550" s="143"/>
      <c r="BM550" s="147">
        <v>1</v>
      </c>
    </row>
    <row r="551" spans="5:65" ht="15.75" customHeight="1" x14ac:dyDescent="0.2">
      <c r="E551" s="143" t="s">
        <v>1615</v>
      </c>
      <c r="F551" s="143" t="s">
        <v>1616</v>
      </c>
      <c r="G551" s="143" t="s">
        <v>1617</v>
      </c>
      <c r="H551" s="144" t="s">
        <v>258</v>
      </c>
      <c r="I551" s="143" t="s">
        <v>338</v>
      </c>
      <c r="J551" s="143"/>
      <c r="K551" s="144" t="s">
        <v>113</v>
      </c>
      <c r="L551" s="143" t="s">
        <v>1618</v>
      </c>
      <c r="M551" s="143" t="s">
        <v>146</v>
      </c>
      <c r="N551" s="143"/>
      <c r="O551" s="143" t="s">
        <v>1619</v>
      </c>
      <c r="P551" s="144" t="s">
        <v>149</v>
      </c>
      <c r="Q551" s="143" t="s">
        <v>117</v>
      </c>
      <c r="R551" s="145">
        <v>2719</v>
      </c>
      <c r="S551" s="152" t="s">
        <v>150</v>
      </c>
      <c r="T551" s="143" t="s">
        <v>564</v>
      </c>
      <c r="U551" s="143"/>
      <c r="V551" s="146"/>
      <c r="W551" s="143" t="s">
        <v>1620</v>
      </c>
      <c r="X551" s="143"/>
      <c r="Y551" s="143"/>
      <c r="Z551" s="143"/>
      <c r="AA551" s="143"/>
      <c r="AB551" s="143"/>
      <c r="AC551" s="143"/>
      <c r="AD551" s="143"/>
      <c r="AE551" s="143"/>
      <c r="AF551" s="143"/>
      <c r="AG551" s="143"/>
      <c r="AH551" s="143"/>
      <c r="AI551" s="143"/>
      <c r="AJ551" s="143"/>
      <c r="AK551" s="143"/>
      <c r="AL551" s="143"/>
      <c r="AM551" s="143"/>
      <c r="AN551" s="143"/>
      <c r="AO551" s="143"/>
      <c r="AP551" s="143"/>
      <c r="AQ551" s="143"/>
      <c r="AR551" s="143"/>
      <c r="AS551" s="143"/>
      <c r="AT551" s="143"/>
      <c r="AU551" s="143"/>
      <c r="AV551" s="143"/>
      <c r="AW551" s="143"/>
      <c r="AX551" s="143"/>
      <c r="AY551" s="143"/>
      <c r="AZ551" s="143"/>
      <c r="BA551" s="143"/>
      <c r="BB551" s="143"/>
      <c r="BC551" s="143"/>
      <c r="BD551" s="143"/>
      <c r="BE551" s="143"/>
      <c r="BF551" s="143"/>
      <c r="BG551" s="143"/>
      <c r="BH551" s="143"/>
      <c r="BI551" s="143"/>
      <c r="BJ551" s="143"/>
      <c r="BK551" s="143"/>
      <c r="BL551" s="143"/>
      <c r="BM551" s="147">
        <v>0</v>
      </c>
    </row>
    <row r="552" spans="5:65" ht="15.75" customHeight="1" x14ac:dyDescent="0.2">
      <c r="E552" s="143" t="s">
        <v>1615</v>
      </c>
      <c r="F552" s="144"/>
      <c r="G552" s="151" t="s">
        <v>1621</v>
      </c>
      <c r="H552" s="144" t="s">
        <v>258</v>
      </c>
      <c r="I552" s="151" t="s">
        <v>80</v>
      </c>
      <c r="J552" s="144"/>
      <c r="K552" s="144" t="s">
        <v>113</v>
      </c>
      <c r="L552" s="143"/>
      <c r="M552" s="143" t="s">
        <v>146</v>
      </c>
      <c r="N552" s="144"/>
      <c r="O552" s="143" t="s">
        <v>1619</v>
      </c>
      <c r="P552" s="144" t="s">
        <v>149</v>
      </c>
      <c r="Q552" s="144" t="s">
        <v>117</v>
      </c>
      <c r="R552" s="152">
        <v>2719</v>
      </c>
      <c r="S552" s="152" t="s">
        <v>150</v>
      </c>
      <c r="T552" s="143"/>
      <c r="U552" s="143"/>
      <c r="V552" s="146"/>
      <c r="W552" s="151" t="s">
        <v>1622</v>
      </c>
      <c r="X552" s="143"/>
      <c r="Y552" s="143"/>
      <c r="Z552" s="143"/>
      <c r="AA552" s="143"/>
      <c r="AB552" s="143"/>
      <c r="AC552" s="143"/>
      <c r="AD552" s="143"/>
      <c r="AE552" s="143"/>
      <c r="AF552" s="143"/>
      <c r="AG552" s="143"/>
      <c r="AH552" s="143"/>
      <c r="AI552" s="143"/>
      <c r="AJ552" s="143"/>
      <c r="AK552" s="143"/>
      <c r="AL552" s="143"/>
      <c r="AM552" s="143"/>
      <c r="AN552" s="143"/>
      <c r="AO552" s="143"/>
      <c r="AP552" s="143"/>
      <c r="AQ552" s="143"/>
      <c r="AR552" s="143"/>
      <c r="AS552" s="143"/>
      <c r="AT552" s="143"/>
      <c r="AU552" s="143"/>
      <c r="AV552" s="143"/>
      <c r="AW552" s="143"/>
      <c r="AX552" s="143"/>
      <c r="AY552" s="143"/>
      <c r="AZ552" s="143"/>
      <c r="BA552" s="143"/>
      <c r="BB552" s="143"/>
      <c r="BC552" s="143"/>
      <c r="BD552" s="143"/>
      <c r="BE552" s="143"/>
      <c r="BF552" s="143"/>
      <c r="BG552" s="143"/>
      <c r="BH552" s="143"/>
      <c r="BI552" s="143"/>
      <c r="BJ552" s="143"/>
      <c r="BK552" s="143"/>
      <c r="BL552" s="143"/>
      <c r="BM552" s="147">
        <v>0</v>
      </c>
    </row>
    <row r="553" spans="5:65" ht="15.75" customHeight="1" x14ac:dyDescent="0.2">
      <c r="E553" s="143" t="s">
        <v>1623</v>
      </c>
      <c r="F553" s="144"/>
      <c r="G553" s="143" t="s">
        <v>284</v>
      </c>
      <c r="H553" s="144" t="s">
        <v>280</v>
      </c>
      <c r="I553" s="143" t="s">
        <v>284</v>
      </c>
      <c r="J553" s="144"/>
      <c r="K553" s="144"/>
      <c r="L553" s="143"/>
      <c r="M553" s="144" t="s">
        <v>115</v>
      </c>
      <c r="N553" s="144"/>
      <c r="O553" s="143" t="s">
        <v>1624</v>
      </c>
      <c r="P553" s="144" t="s">
        <v>166</v>
      </c>
      <c r="Q553" s="144" t="s">
        <v>117</v>
      </c>
      <c r="R553" s="145">
        <v>1880</v>
      </c>
      <c r="S553" s="152" t="s">
        <v>167</v>
      </c>
      <c r="T553" s="143" t="s">
        <v>320</v>
      </c>
      <c r="U553" s="143" t="s">
        <v>309</v>
      </c>
      <c r="V553" s="146"/>
      <c r="W553" s="143"/>
      <c r="X553" s="143"/>
      <c r="Y553" s="143"/>
      <c r="Z553" s="143"/>
      <c r="AA553" s="143"/>
      <c r="AB553" s="143"/>
      <c r="AC553" s="143"/>
      <c r="AD553" s="143"/>
      <c r="AE553" s="143"/>
      <c r="AF553" s="143">
        <v>1</v>
      </c>
      <c r="AG553" s="143"/>
      <c r="AH553" s="143"/>
      <c r="AI553" s="143"/>
      <c r="AJ553" s="143"/>
      <c r="AK553" s="143"/>
      <c r="AL553" s="143"/>
      <c r="AM553" s="143"/>
      <c r="AN553" s="143"/>
      <c r="AO553" s="143"/>
      <c r="AP553" s="143"/>
      <c r="AQ553" s="143"/>
      <c r="AR553" s="143"/>
      <c r="AS553" s="143"/>
      <c r="AT553" s="143"/>
      <c r="AU553" s="143"/>
      <c r="AV553" s="143"/>
      <c r="AW553" s="143"/>
      <c r="AX553" s="143"/>
      <c r="AY553" s="143"/>
      <c r="AZ553" s="143"/>
      <c r="BA553" s="143"/>
      <c r="BB553" s="143"/>
      <c r="BC553" s="143"/>
      <c r="BD553" s="143"/>
      <c r="BE553" s="143"/>
      <c r="BF553" s="143"/>
      <c r="BG553" s="143"/>
      <c r="BH553" s="143"/>
      <c r="BI553" s="143"/>
      <c r="BJ553" s="143"/>
      <c r="BK553" s="143"/>
      <c r="BL553" s="143"/>
      <c r="BM553" s="147">
        <v>1</v>
      </c>
    </row>
    <row r="554" spans="5:65" ht="15.75" customHeight="1" x14ac:dyDescent="0.2">
      <c r="E554" s="143" t="s">
        <v>1623</v>
      </c>
      <c r="F554" s="144" t="s">
        <v>1625</v>
      </c>
      <c r="G554" s="144" t="s">
        <v>193</v>
      </c>
      <c r="H554" s="144" t="s">
        <v>280</v>
      </c>
      <c r="I554" s="143" t="s">
        <v>193</v>
      </c>
      <c r="J554" s="143"/>
      <c r="K554" s="144"/>
      <c r="L554" s="143"/>
      <c r="M554" s="143" t="s">
        <v>115</v>
      </c>
      <c r="N554" s="144"/>
      <c r="O554" s="143" t="s">
        <v>1624</v>
      </c>
      <c r="P554" s="144" t="s">
        <v>166</v>
      </c>
      <c r="Q554" s="144" t="s">
        <v>117</v>
      </c>
      <c r="R554" s="145">
        <v>1880</v>
      </c>
      <c r="S554" s="152" t="s">
        <v>167</v>
      </c>
      <c r="T554" s="143" t="s">
        <v>320</v>
      </c>
      <c r="U554" s="143" t="s">
        <v>309</v>
      </c>
      <c r="V554" s="146"/>
      <c r="W554" s="143"/>
      <c r="X554" s="143"/>
      <c r="Y554" s="143"/>
      <c r="Z554" s="143"/>
      <c r="AA554" s="143"/>
      <c r="AB554" s="143"/>
      <c r="AC554" s="143">
        <v>1</v>
      </c>
      <c r="AD554" s="143"/>
      <c r="AE554" s="143"/>
      <c r="AF554" s="143"/>
      <c r="AG554" s="143"/>
      <c r="AH554" s="143"/>
      <c r="AI554" s="143"/>
      <c r="AJ554" s="143"/>
      <c r="AK554" s="143"/>
      <c r="AL554" s="143"/>
      <c r="AM554" s="143"/>
      <c r="AN554" s="143">
        <v>1</v>
      </c>
      <c r="AO554" s="143"/>
      <c r="AP554" s="143"/>
      <c r="AQ554" s="143"/>
      <c r="AR554" s="143"/>
      <c r="AS554" s="143"/>
      <c r="AT554" s="143"/>
      <c r="AU554" s="143"/>
      <c r="AV554" s="143"/>
      <c r="AW554" s="143">
        <v>1</v>
      </c>
      <c r="AX554" s="143"/>
      <c r="AY554" s="143"/>
      <c r="AZ554" s="143"/>
      <c r="BA554" s="143"/>
      <c r="BB554" s="143"/>
      <c r="BC554" s="143"/>
      <c r="BD554" s="143"/>
      <c r="BE554" s="143">
        <v>1</v>
      </c>
      <c r="BF554" s="143">
        <v>1</v>
      </c>
      <c r="BG554" s="143"/>
      <c r="BH554" s="143"/>
      <c r="BI554" s="143"/>
      <c r="BJ554" s="143"/>
      <c r="BK554" s="143"/>
      <c r="BL554" s="143"/>
      <c r="BM554" s="147">
        <v>1</v>
      </c>
    </row>
    <row r="555" spans="5:65" ht="15.75" customHeight="1" x14ac:dyDescent="0.2">
      <c r="E555" s="143" t="s">
        <v>1623</v>
      </c>
      <c r="F555" s="144" t="s">
        <v>1626</v>
      </c>
      <c r="G555" s="144" t="s">
        <v>225</v>
      </c>
      <c r="H555" s="144" t="s">
        <v>280</v>
      </c>
      <c r="I555" s="144" t="s">
        <v>225</v>
      </c>
      <c r="J555" s="144" t="s">
        <v>112</v>
      </c>
      <c r="K555" s="144"/>
      <c r="L555" s="143"/>
      <c r="M555" s="144" t="s">
        <v>125</v>
      </c>
      <c r="N555" s="144"/>
      <c r="O555" s="143" t="s">
        <v>1624</v>
      </c>
      <c r="P555" s="144" t="s">
        <v>166</v>
      </c>
      <c r="Q555" s="144" t="s">
        <v>117</v>
      </c>
      <c r="R555" s="145">
        <v>1880</v>
      </c>
      <c r="S555" s="152" t="s">
        <v>167</v>
      </c>
      <c r="T555" s="143" t="s">
        <v>320</v>
      </c>
      <c r="U555" s="143" t="s">
        <v>309</v>
      </c>
      <c r="V555" s="146"/>
      <c r="W555" s="143"/>
      <c r="X555" s="143"/>
      <c r="Y555" s="143"/>
      <c r="Z555" s="143"/>
      <c r="AA555" s="143"/>
      <c r="AB555" s="143"/>
      <c r="AC555" s="143"/>
      <c r="AD555" s="143"/>
      <c r="AE555" s="143">
        <v>1</v>
      </c>
      <c r="AF555" s="143"/>
      <c r="AG555" s="143"/>
      <c r="AH555" s="143"/>
      <c r="AI555" s="143"/>
      <c r="AJ555" s="143"/>
      <c r="AK555" s="143"/>
      <c r="AL555" s="143"/>
      <c r="AM555" s="143"/>
      <c r="AN555" s="143"/>
      <c r="AO555" s="143"/>
      <c r="AP555" s="143"/>
      <c r="AQ555" s="143"/>
      <c r="AR555" s="143"/>
      <c r="AS555" s="143"/>
      <c r="AT555" s="143"/>
      <c r="AU555" s="143"/>
      <c r="AV555" s="143"/>
      <c r="AW555" s="143"/>
      <c r="AX555" s="143"/>
      <c r="AY555" s="143"/>
      <c r="AZ555" s="143"/>
      <c r="BA555" s="143"/>
      <c r="BB555" s="143"/>
      <c r="BC555" s="143"/>
      <c r="BD555" s="143"/>
      <c r="BE555" s="143"/>
      <c r="BF555" s="143"/>
      <c r="BG555" s="143"/>
      <c r="BH555" s="143"/>
      <c r="BI555" s="143"/>
      <c r="BJ555" s="143"/>
      <c r="BK555" s="143"/>
      <c r="BL555" s="143"/>
      <c r="BM555" s="147">
        <v>1</v>
      </c>
    </row>
    <row r="556" spans="5:65" ht="15.75" customHeight="1" x14ac:dyDescent="0.2">
      <c r="E556" s="143" t="s">
        <v>1623</v>
      </c>
      <c r="F556" s="144"/>
      <c r="G556" s="144" t="s">
        <v>289</v>
      </c>
      <c r="H556" s="144" t="s">
        <v>280</v>
      </c>
      <c r="I556" s="143" t="s">
        <v>289</v>
      </c>
      <c r="J556" s="144"/>
      <c r="K556" s="144"/>
      <c r="L556" s="143"/>
      <c r="M556" s="144" t="s">
        <v>125</v>
      </c>
      <c r="N556" s="144"/>
      <c r="O556" s="143" t="s">
        <v>1624</v>
      </c>
      <c r="P556" s="144" t="s">
        <v>166</v>
      </c>
      <c r="Q556" s="144" t="s">
        <v>117</v>
      </c>
      <c r="R556" s="145">
        <v>1880</v>
      </c>
      <c r="S556" s="152" t="s">
        <v>167</v>
      </c>
      <c r="T556" s="143" t="s">
        <v>320</v>
      </c>
      <c r="U556" s="143" t="s">
        <v>309</v>
      </c>
      <c r="V556" s="146"/>
      <c r="W556" s="143"/>
      <c r="X556" s="143"/>
      <c r="Y556" s="143"/>
      <c r="Z556" s="143"/>
      <c r="AA556" s="143"/>
      <c r="AB556" s="143"/>
      <c r="AC556" s="143"/>
      <c r="AD556" s="143"/>
      <c r="AE556" s="143"/>
      <c r="AF556" s="143"/>
      <c r="AG556" s="143"/>
      <c r="AH556" s="143">
        <v>1</v>
      </c>
      <c r="AI556" s="143"/>
      <c r="AJ556" s="143"/>
      <c r="AK556" s="143"/>
      <c r="AL556" s="143"/>
      <c r="AM556" s="143"/>
      <c r="AN556" s="143"/>
      <c r="AO556" s="143"/>
      <c r="AP556" s="143"/>
      <c r="AQ556" s="143"/>
      <c r="AR556" s="143"/>
      <c r="AS556" s="143"/>
      <c r="AT556" s="143"/>
      <c r="AU556" s="143"/>
      <c r="AV556" s="143"/>
      <c r="AW556" s="143"/>
      <c r="AX556" s="143"/>
      <c r="AY556" s="143"/>
      <c r="AZ556" s="143"/>
      <c r="BA556" s="143"/>
      <c r="BB556" s="143"/>
      <c r="BC556" s="143"/>
      <c r="BD556" s="143"/>
      <c r="BE556" s="143"/>
      <c r="BF556" s="143"/>
      <c r="BG556" s="143"/>
      <c r="BH556" s="143"/>
      <c r="BI556" s="143"/>
      <c r="BJ556" s="143"/>
      <c r="BK556" s="143"/>
      <c r="BL556" s="143"/>
      <c r="BM556" s="147">
        <v>1</v>
      </c>
    </row>
    <row r="557" spans="5:65" ht="15.75" customHeight="1" x14ac:dyDescent="0.2">
      <c r="E557" s="143" t="s">
        <v>1627</v>
      </c>
      <c r="F557" s="143"/>
      <c r="G557" s="143" t="s">
        <v>1628</v>
      </c>
      <c r="H557" s="144" t="s">
        <v>155</v>
      </c>
      <c r="I557" s="143" t="s">
        <v>751</v>
      </c>
      <c r="J557" s="143"/>
      <c r="K557" s="144" t="s">
        <v>1186</v>
      </c>
      <c r="L557" s="144" t="s">
        <v>1629</v>
      </c>
      <c r="M557" s="144" t="s">
        <v>79</v>
      </c>
      <c r="N557" s="143"/>
      <c r="O557" s="143" t="s">
        <v>1630</v>
      </c>
      <c r="P557" s="144" t="s">
        <v>166</v>
      </c>
      <c r="Q557" s="143" t="s">
        <v>117</v>
      </c>
      <c r="R557" s="145">
        <v>1460</v>
      </c>
      <c r="S557" s="152" t="s">
        <v>167</v>
      </c>
      <c r="T557" s="143" t="s">
        <v>979</v>
      </c>
      <c r="U557" s="143" t="s">
        <v>320</v>
      </c>
      <c r="V557" s="146"/>
      <c r="W557" s="144" t="s">
        <v>1631</v>
      </c>
      <c r="X557" s="143"/>
      <c r="Y557" s="143"/>
      <c r="Z557" s="143"/>
      <c r="AA557" s="143"/>
      <c r="AB557" s="143"/>
      <c r="AC557" s="143"/>
      <c r="AD557" s="143"/>
      <c r="AE557" s="143"/>
      <c r="AF557" s="143"/>
      <c r="AG557" s="143"/>
      <c r="AH557" s="143"/>
      <c r="AI557" s="143"/>
      <c r="AJ557" s="143"/>
      <c r="AK557" s="143"/>
      <c r="AL557" s="143"/>
      <c r="AM557" s="143"/>
      <c r="AN557" s="143"/>
      <c r="AO557" s="143">
        <v>1</v>
      </c>
      <c r="AP557" s="143"/>
      <c r="AQ557" s="143"/>
      <c r="AR557" s="143"/>
      <c r="AS557" s="143"/>
      <c r="AT557" s="143"/>
      <c r="AU557" s="143"/>
      <c r="AV557" s="143"/>
      <c r="AW557" s="143"/>
      <c r="AX557" s="143"/>
      <c r="AY557" s="143"/>
      <c r="AZ557" s="143"/>
      <c r="BA557" s="143"/>
      <c r="BB557" s="143"/>
      <c r="BC557" s="143"/>
      <c r="BD557" s="143"/>
      <c r="BE557" s="143"/>
      <c r="BF557" s="143"/>
      <c r="BG557" s="143"/>
      <c r="BH557" s="143"/>
      <c r="BI557" s="143"/>
      <c r="BJ557" s="143"/>
      <c r="BK557" s="143"/>
      <c r="BL557" s="143"/>
      <c r="BM557" s="147">
        <v>1</v>
      </c>
    </row>
    <row r="558" spans="5:65" ht="15.75" customHeight="1" x14ac:dyDescent="0.2">
      <c r="E558" s="143" t="s">
        <v>1632</v>
      </c>
      <c r="F558" s="143"/>
      <c r="G558" s="151" t="s">
        <v>1633</v>
      </c>
      <c r="H558" s="144" t="s">
        <v>268</v>
      </c>
      <c r="I558" s="143" t="s">
        <v>174</v>
      </c>
      <c r="J558" s="143"/>
      <c r="K558" s="144" t="s">
        <v>176</v>
      </c>
      <c r="L558" s="144"/>
      <c r="M558" s="144" t="s">
        <v>125</v>
      </c>
      <c r="N558" s="144"/>
      <c r="O558" s="143" t="s">
        <v>1065</v>
      </c>
      <c r="P558" s="144" t="s">
        <v>995</v>
      </c>
      <c r="Q558" s="143" t="s">
        <v>117</v>
      </c>
      <c r="R558" s="152">
        <v>1301</v>
      </c>
      <c r="S558" s="152" t="s">
        <v>218</v>
      </c>
      <c r="T558" s="143"/>
      <c r="U558" s="143"/>
      <c r="V558" s="146"/>
      <c r="W558" s="151" t="s">
        <v>1634</v>
      </c>
      <c r="X558" s="143"/>
      <c r="Y558" s="143"/>
      <c r="Z558" s="143"/>
      <c r="AA558" s="143"/>
      <c r="AB558" s="143"/>
      <c r="AC558" s="143"/>
      <c r="AD558" s="143"/>
      <c r="AE558" s="143"/>
      <c r="AF558" s="143"/>
      <c r="AG558" s="143"/>
      <c r="AH558" s="143"/>
      <c r="AI558" s="143"/>
      <c r="AJ558" s="143"/>
      <c r="AK558" s="143"/>
      <c r="AL558" s="143"/>
      <c r="AM558" s="143"/>
      <c r="AN558" s="143"/>
      <c r="AO558" s="143"/>
      <c r="AP558" s="143"/>
      <c r="AQ558" s="143"/>
      <c r="AR558" s="143"/>
      <c r="AS558" s="143"/>
      <c r="AT558" s="143"/>
      <c r="AU558" s="143"/>
      <c r="AV558" s="143"/>
      <c r="AW558" s="143"/>
      <c r="AX558" s="143"/>
      <c r="AY558" s="143"/>
      <c r="AZ558" s="143"/>
      <c r="BA558" s="143"/>
      <c r="BB558" s="143"/>
      <c r="BC558" s="143"/>
      <c r="BD558" s="143"/>
      <c r="BE558" s="143"/>
      <c r="BF558" s="143"/>
      <c r="BG558" s="143"/>
      <c r="BH558" s="143"/>
      <c r="BI558" s="143"/>
      <c r="BJ558" s="143"/>
      <c r="BK558" s="143"/>
      <c r="BL558" s="143"/>
      <c r="BM558" s="147">
        <v>0</v>
      </c>
    </row>
    <row r="559" spans="5:65" ht="15.75" customHeight="1" x14ac:dyDescent="0.2">
      <c r="E559" s="151" t="s">
        <v>1635</v>
      </c>
      <c r="F559" s="143"/>
      <c r="G559" s="151" t="s">
        <v>1636</v>
      </c>
      <c r="H559" s="144" t="s">
        <v>258</v>
      </c>
      <c r="I559" s="143" t="s">
        <v>422</v>
      </c>
      <c r="J559" s="143"/>
      <c r="K559" s="144" t="s">
        <v>261</v>
      </c>
      <c r="L559" s="144"/>
      <c r="M559" s="143" t="s">
        <v>332</v>
      </c>
      <c r="N559" s="144"/>
      <c r="O559" s="143" t="s">
        <v>272</v>
      </c>
      <c r="P559" s="144" t="s">
        <v>273</v>
      </c>
      <c r="Q559" s="143" t="s">
        <v>117</v>
      </c>
      <c r="R559" s="145">
        <v>2115</v>
      </c>
      <c r="S559" s="152" t="s">
        <v>167</v>
      </c>
      <c r="T559" s="143"/>
      <c r="U559" s="143"/>
      <c r="V559" s="146"/>
      <c r="W559" s="151" t="s">
        <v>1637</v>
      </c>
      <c r="X559" s="143"/>
      <c r="Y559" s="143"/>
      <c r="Z559" s="143"/>
      <c r="AA559" s="143"/>
      <c r="AB559" s="143"/>
      <c r="AC559" s="143"/>
      <c r="AD559" s="143"/>
      <c r="AE559" s="143"/>
      <c r="AF559" s="143"/>
      <c r="AG559" s="143"/>
      <c r="AH559" s="143"/>
      <c r="AI559" s="143"/>
      <c r="AJ559" s="143"/>
      <c r="AK559" s="143"/>
      <c r="AL559" s="143">
        <v>4</v>
      </c>
      <c r="AM559" s="143"/>
      <c r="AN559" s="143"/>
      <c r="AO559" s="143"/>
      <c r="AP559" s="143">
        <v>4</v>
      </c>
      <c r="AQ559" s="143">
        <v>4</v>
      </c>
      <c r="AR559" s="143"/>
      <c r="AS559" s="143"/>
      <c r="AT559" s="143"/>
      <c r="AU559" s="143"/>
      <c r="AV559" s="143"/>
      <c r="AW559" s="143"/>
      <c r="AX559" s="143"/>
      <c r="AY559" s="143"/>
      <c r="AZ559" s="143"/>
      <c r="BA559" s="143"/>
      <c r="BB559" s="143"/>
      <c r="BC559" s="143"/>
      <c r="BD559" s="143"/>
      <c r="BE559" s="143"/>
      <c r="BF559" s="143"/>
      <c r="BG559" s="143">
        <v>4</v>
      </c>
      <c r="BH559" s="143"/>
      <c r="BI559" s="143">
        <v>4</v>
      </c>
      <c r="BJ559" s="143">
        <v>4</v>
      </c>
      <c r="BK559" s="143"/>
      <c r="BL559" s="143"/>
      <c r="BM559" s="147">
        <v>1</v>
      </c>
    </row>
    <row r="560" spans="5:65" ht="15.75" customHeight="1" x14ac:dyDescent="0.2">
      <c r="E560" s="143" t="s">
        <v>1635</v>
      </c>
      <c r="F560" s="144"/>
      <c r="G560" s="144" t="s">
        <v>505</v>
      </c>
      <c r="H560" s="144" t="s">
        <v>258</v>
      </c>
      <c r="I560" s="143" t="s">
        <v>332</v>
      </c>
      <c r="J560" s="143"/>
      <c r="K560" s="144" t="s">
        <v>261</v>
      </c>
      <c r="L560" s="143" t="s">
        <v>1638</v>
      </c>
      <c r="M560" s="144" t="s">
        <v>332</v>
      </c>
      <c r="N560" s="144"/>
      <c r="O560" s="143" t="s">
        <v>272</v>
      </c>
      <c r="P560" s="144" t="s">
        <v>273</v>
      </c>
      <c r="Q560" s="144" t="s">
        <v>117</v>
      </c>
      <c r="R560" s="145">
        <v>2115</v>
      </c>
      <c r="S560" s="152" t="s">
        <v>167</v>
      </c>
      <c r="T560" s="143" t="s">
        <v>168</v>
      </c>
      <c r="U560" s="143" t="s">
        <v>274</v>
      </c>
      <c r="V560" s="146"/>
      <c r="W560" s="143" t="s">
        <v>1639</v>
      </c>
      <c r="X560" s="143"/>
      <c r="Y560" s="143"/>
      <c r="Z560" s="143"/>
      <c r="AA560" s="143"/>
      <c r="AB560" s="143"/>
      <c r="AC560" s="143"/>
      <c r="AD560" s="143"/>
      <c r="AE560" s="143"/>
      <c r="AF560" s="143"/>
      <c r="AG560" s="143"/>
      <c r="AH560" s="143"/>
      <c r="AI560" s="143"/>
      <c r="AJ560" s="143"/>
      <c r="AK560" s="143"/>
      <c r="AL560" s="143">
        <v>4</v>
      </c>
      <c r="AM560" s="143">
        <v>4</v>
      </c>
      <c r="AN560" s="143"/>
      <c r="AO560" s="143"/>
      <c r="AP560" s="143">
        <v>4</v>
      </c>
      <c r="AQ560" s="143">
        <v>4</v>
      </c>
      <c r="AR560" s="143"/>
      <c r="AS560" s="143"/>
      <c r="AT560" s="143"/>
      <c r="AU560" s="143"/>
      <c r="AV560" s="143"/>
      <c r="AW560" s="143"/>
      <c r="AX560" s="143"/>
      <c r="AY560" s="143"/>
      <c r="AZ560" s="143"/>
      <c r="BA560" s="143"/>
      <c r="BB560" s="143"/>
      <c r="BC560" s="143"/>
      <c r="BD560" s="143"/>
      <c r="BE560" s="143"/>
      <c r="BF560" s="143"/>
      <c r="BG560" s="143"/>
      <c r="BH560" s="143"/>
      <c r="BI560" s="143"/>
      <c r="BJ560" s="143">
        <v>4</v>
      </c>
      <c r="BK560" s="143"/>
      <c r="BL560" s="143"/>
      <c r="BM560" s="147">
        <v>1</v>
      </c>
    </row>
    <row r="561" spans="5:65" ht="15.75" customHeight="1" x14ac:dyDescent="0.2">
      <c r="E561" s="143" t="s">
        <v>1635</v>
      </c>
      <c r="F561" s="144"/>
      <c r="G561" s="144" t="s">
        <v>1640</v>
      </c>
      <c r="H561" s="144" t="s">
        <v>258</v>
      </c>
      <c r="I561" s="143" t="s">
        <v>332</v>
      </c>
      <c r="J561" s="143"/>
      <c r="K561" s="144" t="s">
        <v>508</v>
      </c>
      <c r="L561" s="143" t="s">
        <v>1641</v>
      </c>
      <c r="M561" s="144" t="s">
        <v>332</v>
      </c>
      <c r="N561" s="144"/>
      <c r="O561" s="143" t="s">
        <v>272</v>
      </c>
      <c r="P561" s="144" t="s">
        <v>273</v>
      </c>
      <c r="Q561" s="144" t="s">
        <v>117</v>
      </c>
      <c r="R561" s="145">
        <v>2115</v>
      </c>
      <c r="S561" s="152" t="s">
        <v>167</v>
      </c>
      <c r="T561" s="143" t="s">
        <v>168</v>
      </c>
      <c r="U561" s="143" t="s">
        <v>274</v>
      </c>
      <c r="V561" s="146"/>
      <c r="W561" s="143" t="s">
        <v>1642</v>
      </c>
      <c r="X561" s="143"/>
      <c r="Y561" s="143"/>
      <c r="Z561" s="143"/>
      <c r="AA561" s="143"/>
      <c r="AB561" s="143"/>
      <c r="AC561" s="143"/>
      <c r="AD561" s="143"/>
      <c r="AE561" s="143"/>
      <c r="AF561" s="143"/>
      <c r="AG561" s="143"/>
      <c r="AH561" s="143"/>
      <c r="AI561" s="143"/>
      <c r="AJ561" s="143"/>
      <c r="AK561" s="143"/>
      <c r="AL561" s="143"/>
      <c r="AM561" s="143">
        <v>4</v>
      </c>
      <c r="AN561" s="143"/>
      <c r="AO561" s="143"/>
      <c r="AP561" s="143">
        <v>4</v>
      </c>
      <c r="AQ561" s="143">
        <v>4</v>
      </c>
      <c r="AR561" s="143"/>
      <c r="AS561" s="143"/>
      <c r="AT561" s="143"/>
      <c r="AU561" s="143"/>
      <c r="AV561" s="143"/>
      <c r="AW561" s="143"/>
      <c r="AX561" s="143"/>
      <c r="AY561" s="143"/>
      <c r="AZ561" s="143"/>
      <c r="BA561" s="143"/>
      <c r="BB561" s="143"/>
      <c r="BC561" s="143"/>
      <c r="BD561" s="143"/>
      <c r="BE561" s="143"/>
      <c r="BF561" s="143"/>
      <c r="BG561" s="143"/>
      <c r="BH561" s="143"/>
      <c r="BI561" s="143"/>
      <c r="BJ561" s="143">
        <v>4</v>
      </c>
      <c r="BK561" s="143"/>
      <c r="BL561" s="143"/>
      <c r="BM561" s="147">
        <v>1</v>
      </c>
    </row>
    <row r="562" spans="5:65" ht="15.75" customHeight="1" x14ac:dyDescent="0.2">
      <c r="E562" s="143" t="s">
        <v>1635</v>
      </c>
      <c r="F562" s="144"/>
      <c r="G562" s="144" t="s">
        <v>511</v>
      </c>
      <c r="H562" s="144" t="s">
        <v>258</v>
      </c>
      <c r="I562" s="143" t="s">
        <v>332</v>
      </c>
      <c r="J562" s="143"/>
      <c r="K562" s="144" t="s">
        <v>488</v>
      </c>
      <c r="L562" s="143" t="s">
        <v>1643</v>
      </c>
      <c r="M562" s="144" t="s">
        <v>332</v>
      </c>
      <c r="N562" s="144"/>
      <c r="O562" s="143" t="s">
        <v>272</v>
      </c>
      <c r="P562" s="144" t="s">
        <v>273</v>
      </c>
      <c r="Q562" s="144" t="s">
        <v>117</v>
      </c>
      <c r="R562" s="145">
        <v>2115</v>
      </c>
      <c r="S562" s="152" t="s">
        <v>167</v>
      </c>
      <c r="T562" s="143" t="s">
        <v>168</v>
      </c>
      <c r="U562" s="143" t="s">
        <v>274</v>
      </c>
      <c r="V562" s="146"/>
      <c r="W562" s="143" t="s">
        <v>1644</v>
      </c>
      <c r="X562" s="143"/>
      <c r="Y562" s="143"/>
      <c r="Z562" s="143"/>
      <c r="AA562" s="143"/>
      <c r="AB562" s="143"/>
      <c r="AC562" s="143"/>
      <c r="AD562" s="143"/>
      <c r="AE562" s="143"/>
      <c r="AF562" s="143"/>
      <c r="AG562" s="143"/>
      <c r="AH562" s="143"/>
      <c r="AI562" s="143"/>
      <c r="AJ562" s="143"/>
      <c r="AK562" s="143"/>
      <c r="AL562" s="143"/>
      <c r="AM562" s="143">
        <v>4</v>
      </c>
      <c r="AN562" s="143"/>
      <c r="AO562" s="143"/>
      <c r="AP562" s="143">
        <v>4</v>
      </c>
      <c r="AQ562" s="143">
        <v>4</v>
      </c>
      <c r="AR562" s="143"/>
      <c r="AS562" s="143"/>
      <c r="AT562" s="143"/>
      <c r="AU562" s="143"/>
      <c r="AV562" s="143"/>
      <c r="AW562" s="143"/>
      <c r="AX562" s="143"/>
      <c r="AY562" s="143"/>
      <c r="AZ562" s="143"/>
      <c r="BA562" s="143"/>
      <c r="BB562" s="143"/>
      <c r="BC562" s="143"/>
      <c r="BD562" s="143"/>
      <c r="BE562" s="143"/>
      <c r="BF562" s="143"/>
      <c r="BG562" s="143"/>
      <c r="BH562" s="143"/>
      <c r="BI562" s="143"/>
      <c r="BJ562" s="143">
        <v>4</v>
      </c>
      <c r="BK562" s="143"/>
      <c r="BL562" s="143"/>
      <c r="BM562" s="147">
        <v>1</v>
      </c>
    </row>
    <row r="563" spans="5:65" ht="15.75" customHeight="1" x14ac:dyDescent="0.2">
      <c r="E563" s="143" t="s">
        <v>1635</v>
      </c>
      <c r="F563" s="144"/>
      <c r="G563" s="144" t="s">
        <v>1645</v>
      </c>
      <c r="H563" s="144" t="s">
        <v>258</v>
      </c>
      <c r="I563" s="143" t="s">
        <v>332</v>
      </c>
      <c r="J563" s="143"/>
      <c r="K563" s="144" t="s">
        <v>261</v>
      </c>
      <c r="L563" s="143" t="s">
        <v>1646</v>
      </c>
      <c r="M563" s="144" t="s">
        <v>332</v>
      </c>
      <c r="N563" s="144"/>
      <c r="O563" s="143" t="s">
        <v>272</v>
      </c>
      <c r="P563" s="144" t="s">
        <v>273</v>
      </c>
      <c r="Q563" s="144" t="s">
        <v>117</v>
      </c>
      <c r="R563" s="145">
        <v>2115</v>
      </c>
      <c r="S563" s="152" t="s">
        <v>167</v>
      </c>
      <c r="T563" s="143" t="s">
        <v>168</v>
      </c>
      <c r="U563" s="143" t="s">
        <v>274</v>
      </c>
      <c r="V563" s="146"/>
      <c r="W563" s="143" t="s">
        <v>1647</v>
      </c>
      <c r="X563" s="143"/>
      <c r="Y563" s="143"/>
      <c r="Z563" s="143"/>
      <c r="AA563" s="143"/>
      <c r="AB563" s="143"/>
      <c r="AC563" s="143"/>
      <c r="AD563" s="143"/>
      <c r="AE563" s="143"/>
      <c r="AF563" s="143"/>
      <c r="AG563" s="143"/>
      <c r="AH563" s="143"/>
      <c r="AI563" s="143"/>
      <c r="AJ563" s="143"/>
      <c r="AK563" s="143"/>
      <c r="AL563" s="143">
        <v>4</v>
      </c>
      <c r="AM563" s="143">
        <v>4</v>
      </c>
      <c r="AN563" s="143"/>
      <c r="AO563" s="143"/>
      <c r="AP563" s="143">
        <v>4</v>
      </c>
      <c r="AQ563" s="143">
        <v>4</v>
      </c>
      <c r="AR563" s="143"/>
      <c r="AS563" s="143"/>
      <c r="AT563" s="143"/>
      <c r="AU563" s="143"/>
      <c r="AV563" s="143"/>
      <c r="AW563" s="143"/>
      <c r="AX563" s="143"/>
      <c r="AY563" s="143"/>
      <c r="AZ563" s="143"/>
      <c r="BA563" s="143"/>
      <c r="BB563" s="143"/>
      <c r="BC563" s="143"/>
      <c r="BD563" s="143"/>
      <c r="BE563" s="143"/>
      <c r="BF563" s="143"/>
      <c r="BG563" s="143"/>
      <c r="BH563" s="143"/>
      <c r="BI563" s="143"/>
      <c r="BJ563" s="143">
        <v>4</v>
      </c>
      <c r="BK563" s="143"/>
      <c r="BL563" s="143"/>
      <c r="BM563" s="147">
        <v>1</v>
      </c>
    </row>
    <row r="564" spans="5:65" ht="15.75" customHeight="1" x14ac:dyDescent="0.2">
      <c r="E564" s="151" t="s">
        <v>1635</v>
      </c>
      <c r="F564" s="143"/>
      <c r="G564" s="151" t="s">
        <v>1381</v>
      </c>
      <c r="H564" s="144" t="s">
        <v>258</v>
      </c>
      <c r="I564" s="143" t="s">
        <v>422</v>
      </c>
      <c r="J564" s="143" t="s">
        <v>376</v>
      </c>
      <c r="K564" s="144" t="s">
        <v>488</v>
      </c>
      <c r="L564" s="144"/>
      <c r="M564" s="144" t="s">
        <v>83</v>
      </c>
      <c r="N564" s="144"/>
      <c r="O564" s="143" t="s">
        <v>272</v>
      </c>
      <c r="P564" s="144" t="s">
        <v>273</v>
      </c>
      <c r="Q564" s="143" t="s">
        <v>117</v>
      </c>
      <c r="R564" s="145">
        <v>2115</v>
      </c>
      <c r="S564" s="152" t="s">
        <v>167</v>
      </c>
      <c r="T564" s="143"/>
      <c r="U564" s="143"/>
      <c r="V564" s="146"/>
      <c r="W564" s="151" t="s">
        <v>1648</v>
      </c>
      <c r="X564" s="143"/>
      <c r="Y564" s="143"/>
      <c r="Z564" s="143"/>
      <c r="AA564" s="143"/>
      <c r="AB564" s="143"/>
      <c r="AC564" s="143"/>
      <c r="AD564" s="143"/>
      <c r="AE564" s="143"/>
      <c r="AF564" s="143"/>
      <c r="AG564" s="143"/>
      <c r="AH564" s="143"/>
      <c r="AI564" s="143"/>
      <c r="AJ564" s="143"/>
      <c r="AK564" s="143"/>
      <c r="AL564" s="143"/>
      <c r="AM564" s="143"/>
      <c r="AN564" s="143"/>
      <c r="AO564" s="143"/>
      <c r="AP564" s="143"/>
      <c r="AQ564" s="143"/>
      <c r="AR564" s="143"/>
      <c r="AS564" s="143"/>
      <c r="AT564" s="143"/>
      <c r="AU564" s="143"/>
      <c r="AV564" s="143"/>
      <c r="AW564" s="143"/>
      <c r="AX564" s="143"/>
      <c r="AY564" s="143"/>
      <c r="AZ564" s="143"/>
      <c r="BA564" s="143"/>
      <c r="BB564" s="143"/>
      <c r="BC564" s="143"/>
      <c r="BD564" s="143"/>
      <c r="BE564" s="143"/>
      <c r="BF564" s="143"/>
      <c r="BG564" s="143"/>
      <c r="BH564" s="143"/>
      <c r="BI564" s="143"/>
      <c r="BJ564" s="143"/>
      <c r="BK564" s="143"/>
      <c r="BL564" s="143"/>
      <c r="BM564" s="147">
        <v>0</v>
      </c>
    </row>
    <row r="565" spans="5:65" ht="15.75" customHeight="1" x14ac:dyDescent="0.2">
      <c r="E565" s="151" t="s">
        <v>1635</v>
      </c>
      <c r="F565" s="143"/>
      <c r="G565" s="151" t="s">
        <v>1649</v>
      </c>
      <c r="H565" s="144" t="s">
        <v>258</v>
      </c>
      <c r="I565" s="143" t="s">
        <v>376</v>
      </c>
      <c r="J565" s="143"/>
      <c r="K565" s="144" t="s">
        <v>176</v>
      </c>
      <c r="L565" s="144"/>
      <c r="M565" s="144" t="s">
        <v>370</v>
      </c>
      <c r="N565" s="144"/>
      <c r="O565" s="143" t="s">
        <v>272</v>
      </c>
      <c r="P565" s="144" t="s">
        <v>273</v>
      </c>
      <c r="Q565" s="143" t="s">
        <v>117</v>
      </c>
      <c r="R565" s="145">
        <v>2115</v>
      </c>
      <c r="S565" s="152" t="s">
        <v>167</v>
      </c>
      <c r="T565" s="143"/>
      <c r="U565" s="143"/>
      <c r="V565" s="146"/>
      <c r="W565" s="151" t="s">
        <v>1650</v>
      </c>
      <c r="X565" s="143"/>
      <c r="Y565" s="143"/>
      <c r="Z565" s="143"/>
      <c r="AA565" s="143"/>
      <c r="AB565" s="143"/>
      <c r="AC565" s="143"/>
      <c r="AD565" s="143"/>
      <c r="AE565" s="143"/>
      <c r="AF565" s="143"/>
      <c r="AG565" s="143"/>
      <c r="AH565" s="143"/>
      <c r="AI565" s="143"/>
      <c r="AJ565" s="143"/>
      <c r="AK565" s="143"/>
      <c r="AL565" s="143"/>
      <c r="AM565" s="143"/>
      <c r="AN565" s="143"/>
      <c r="AO565" s="143"/>
      <c r="AP565" s="143">
        <v>4</v>
      </c>
      <c r="AQ565" s="143"/>
      <c r="AR565" s="143"/>
      <c r="AS565" s="143"/>
      <c r="AT565" s="143"/>
      <c r="AU565" s="143"/>
      <c r="AV565" s="143"/>
      <c r="AW565" s="143"/>
      <c r="AX565" s="143"/>
      <c r="AY565" s="143"/>
      <c r="AZ565" s="143"/>
      <c r="BA565" s="143"/>
      <c r="BB565" s="143"/>
      <c r="BC565" s="143"/>
      <c r="BD565" s="143"/>
      <c r="BE565" s="143"/>
      <c r="BF565" s="143"/>
      <c r="BG565" s="143">
        <v>4</v>
      </c>
      <c r="BH565" s="143"/>
      <c r="BI565" s="143">
        <v>4</v>
      </c>
      <c r="BJ565" s="143">
        <v>4</v>
      </c>
      <c r="BK565" s="143">
        <v>4</v>
      </c>
      <c r="BL565" s="143"/>
      <c r="BM565" s="147">
        <v>1</v>
      </c>
    </row>
    <row r="566" spans="5:65" ht="15.75" customHeight="1" x14ac:dyDescent="0.2">
      <c r="E566" s="144" t="s">
        <v>1635</v>
      </c>
      <c r="F566" s="143"/>
      <c r="G566" s="143" t="s">
        <v>1651</v>
      </c>
      <c r="H566" s="144" t="s">
        <v>258</v>
      </c>
      <c r="I566" s="143" t="s">
        <v>332</v>
      </c>
      <c r="J566" s="143"/>
      <c r="K566" s="144" t="s">
        <v>113</v>
      </c>
      <c r="L566" s="143" t="s">
        <v>1651</v>
      </c>
      <c r="M566" s="143" t="s">
        <v>83</v>
      </c>
      <c r="N566" s="144" t="s">
        <v>79</v>
      </c>
      <c r="O566" s="144" t="s">
        <v>272</v>
      </c>
      <c r="P566" s="144" t="s">
        <v>273</v>
      </c>
      <c r="Q566" s="144" t="s">
        <v>117</v>
      </c>
      <c r="R566" s="145">
        <v>2115</v>
      </c>
      <c r="S566" s="152" t="s">
        <v>167</v>
      </c>
      <c r="T566" s="143" t="s">
        <v>168</v>
      </c>
      <c r="U566" s="143" t="s">
        <v>274</v>
      </c>
      <c r="V566" s="146"/>
      <c r="W566" s="144" t="s">
        <v>1652</v>
      </c>
      <c r="X566" s="143"/>
      <c r="Y566" s="143"/>
      <c r="Z566" s="143"/>
      <c r="AA566" s="143"/>
      <c r="AB566" s="143"/>
      <c r="AC566" s="143"/>
      <c r="AD566" s="143"/>
      <c r="AE566" s="143"/>
      <c r="AF566" s="143"/>
      <c r="AG566" s="143"/>
      <c r="AH566" s="143"/>
      <c r="AI566" s="143"/>
      <c r="AJ566" s="143"/>
      <c r="AK566" s="143"/>
      <c r="AL566" s="143"/>
      <c r="AM566" s="143"/>
      <c r="AN566" s="143"/>
      <c r="AO566" s="143"/>
      <c r="AP566" s="143"/>
      <c r="AQ566" s="143"/>
      <c r="AR566" s="143"/>
      <c r="AS566" s="143"/>
      <c r="AT566" s="143"/>
      <c r="AU566" s="143"/>
      <c r="AV566" s="143"/>
      <c r="AW566" s="143"/>
      <c r="AX566" s="143"/>
      <c r="AY566" s="143"/>
      <c r="AZ566" s="143"/>
      <c r="BA566" s="143"/>
      <c r="BB566" s="143"/>
      <c r="BC566" s="143"/>
      <c r="BD566" s="143"/>
      <c r="BE566" s="143"/>
      <c r="BF566" s="143"/>
      <c r="BG566" s="143"/>
      <c r="BH566" s="143"/>
      <c r="BI566" s="143"/>
      <c r="BJ566" s="143"/>
      <c r="BK566" s="143"/>
      <c r="BL566" s="143"/>
      <c r="BM566" s="147">
        <v>0</v>
      </c>
    </row>
    <row r="567" spans="5:65" ht="15.75" customHeight="1" x14ac:dyDescent="0.2">
      <c r="E567" s="151" t="s">
        <v>1635</v>
      </c>
      <c r="F567" s="143"/>
      <c r="G567" s="151" t="s">
        <v>1653</v>
      </c>
      <c r="H567" s="144" t="s">
        <v>258</v>
      </c>
      <c r="I567" s="143" t="s">
        <v>174</v>
      </c>
      <c r="J567" s="143"/>
      <c r="K567" s="144" t="s">
        <v>488</v>
      </c>
      <c r="L567" s="144"/>
      <c r="M567" s="144" t="s">
        <v>125</v>
      </c>
      <c r="N567" s="144"/>
      <c r="O567" s="143" t="s">
        <v>272</v>
      </c>
      <c r="P567" s="144" t="s">
        <v>273</v>
      </c>
      <c r="Q567" s="143" t="s">
        <v>117</v>
      </c>
      <c r="R567" s="145">
        <v>2115</v>
      </c>
      <c r="S567" s="152" t="s">
        <v>167</v>
      </c>
      <c r="T567" s="143"/>
      <c r="U567" s="143"/>
      <c r="V567" s="146"/>
      <c r="W567" s="151" t="s">
        <v>1654</v>
      </c>
      <c r="X567" s="143"/>
      <c r="Y567" s="143"/>
      <c r="Z567" s="143"/>
      <c r="AA567" s="143"/>
      <c r="AB567" s="143"/>
      <c r="AC567" s="143"/>
      <c r="AD567" s="143"/>
      <c r="AE567" s="143"/>
      <c r="AF567" s="143"/>
      <c r="AG567" s="143"/>
      <c r="AH567" s="143"/>
      <c r="AI567" s="143"/>
      <c r="AJ567" s="143"/>
      <c r="AK567" s="143"/>
      <c r="AL567" s="143"/>
      <c r="AM567" s="143"/>
      <c r="AN567" s="143"/>
      <c r="AO567" s="143"/>
      <c r="AP567" s="143"/>
      <c r="AQ567" s="143"/>
      <c r="AR567" s="143"/>
      <c r="AS567" s="143"/>
      <c r="AT567" s="143"/>
      <c r="AU567" s="143"/>
      <c r="AV567" s="143"/>
      <c r="AW567" s="143"/>
      <c r="AX567" s="143"/>
      <c r="AY567" s="143"/>
      <c r="AZ567" s="143"/>
      <c r="BA567" s="143"/>
      <c r="BB567" s="143"/>
      <c r="BC567" s="143"/>
      <c r="BD567" s="143"/>
      <c r="BE567" s="143"/>
      <c r="BF567" s="143"/>
      <c r="BG567" s="143"/>
      <c r="BH567" s="143"/>
      <c r="BI567" s="143"/>
      <c r="BJ567" s="143"/>
      <c r="BK567" s="143"/>
      <c r="BL567" s="143"/>
      <c r="BM567" s="147">
        <v>0</v>
      </c>
    </row>
    <row r="568" spans="5:65" ht="15.75" customHeight="1" x14ac:dyDescent="0.2">
      <c r="E568" s="151" t="s">
        <v>1655</v>
      </c>
      <c r="F568" s="143"/>
      <c r="G568" s="151" t="s">
        <v>1656</v>
      </c>
      <c r="H568" s="144" t="s">
        <v>439</v>
      </c>
      <c r="I568" s="144" t="s">
        <v>163</v>
      </c>
      <c r="J568" s="143"/>
      <c r="K568" s="144" t="s">
        <v>113</v>
      </c>
      <c r="L568" s="144"/>
      <c r="M568" s="144" t="s">
        <v>125</v>
      </c>
      <c r="N568" s="144"/>
      <c r="O568" s="143" t="s">
        <v>1657</v>
      </c>
      <c r="P568" s="144" t="s">
        <v>460</v>
      </c>
      <c r="Q568" s="143" t="s">
        <v>117</v>
      </c>
      <c r="R568" s="152">
        <v>1830</v>
      </c>
      <c r="S568" s="152" t="s">
        <v>296</v>
      </c>
      <c r="T568" s="143"/>
      <c r="U568" s="143"/>
      <c r="V568" s="146"/>
      <c r="W568" s="151" t="s">
        <v>1658</v>
      </c>
      <c r="X568" s="143"/>
      <c r="Y568" s="143"/>
      <c r="Z568" s="143"/>
      <c r="AA568" s="143"/>
      <c r="AB568" s="143"/>
      <c r="AC568" s="143"/>
      <c r="AD568" s="143">
        <v>3</v>
      </c>
      <c r="AE568" s="143"/>
      <c r="AF568" s="143"/>
      <c r="AG568" s="143"/>
      <c r="AH568" s="143"/>
      <c r="AI568" s="143"/>
      <c r="AJ568" s="143"/>
      <c r="AK568" s="143"/>
      <c r="AL568" s="143">
        <v>3</v>
      </c>
      <c r="AM568" s="143"/>
      <c r="AN568" s="143"/>
      <c r="AO568" s="143"/>
      <c r="AP568" s="143"/>
      <c r="AQ568" s="143"/>
      <c r="AR568" s="143"/>
      <c r="AS568" s="143"/>
      <c r="AT568" s="143"/>
      <c r="AU568" s="143"/>
      <c r="AV568" s="143"/>
      <c r="AW568" s="143"/>
      <c r="AX568" s="143"/>
      <c r="AY568" s="143"/>
      <c r="AZ568" s="143"/>
      <c r="BA568" s="143"/>
      <c r="BB568" s="143"/>
      <c r="BC568" s="143"/>
      <c r="BD568" s="143"/>
      <c r="BE568" s="143"/>
      <c r="BF568" s="143"/>
      <c r="BG568" s="143"/>
      <c r="BH568" s="143"/>
      <c r="BI568" s="143"/>
      <c r="BJ568" s="143"/>
      <c r="BK568" s="143"/>
      <c r="BL568" s="143"/>
      <c r="BM568" s="147">
        <v>1</v>
      </c>
    </row>
    <row r="569" spans="5:65" ht="15.75" customHeight="1" x14ac:dyDescent="0.2">
      <c r="E569" s="143" t="s">
        <v>1655</v>
      </c>
      <c r="F569" s="144"/>
      <c r="G569" s="144" t="s">
        <v>1659</v>
      </c>
      <c r="H569" s="144" t="s">
        <v>439</v>
      </c>
      <c r="I569" s="143" t="s">
        <v>234</v>
      </c>
      <c r="J569" s="143"/>
      <c r="K569" s="144" t="s">
        <v>533</v>
      </c>
      <c r="L569" s="143" t="s">
        <v>1660</v>
      </c>
      <c r="M569" s="144" t="s">
        <v>125</v>
      </c>
      <c r="N569" s="144"/>
      <c r="O569" s="143" t="s">
        <v>1657</v>
      </c>
      <c r="P569" s="144" t="s">
        <v>460</v>
      </c>
      <c r="Q569" s="144" t="s">
        <v>117</v>
      </c>
      <c r="R569" s="145">
        <v>1830</v>
      </c>
      <c r="S569" s="152" t="s">
        <v>296</v>
      </c>
      <c r="T569" s="143" t="s">
        <v>639</v>
      </c>
      <c r="U569" s="143" t="s">
        <v>320</v>
      </c>
      <c r="V569" s="146"/>
      <c r="W569" s="143" t="s">
        <v>1661</v>
      </c>
      <c r="X569" s="143"/>
      <c r="Y569" s="143"/>
      <c r="Z569" s="143"/>
      <c r="AA569" s="143"/>
      <c r="AB569" s="143"/>
      <c r="AC569" s="143"/>
      <c r="AD569" s="143"/>
      <c r="AE569" s="143"/>
      <c r="AF569" s="143">
        <v>2</v>
      </c>
      <c r="AG569" s="143"/>
      <c r="AH569" s="143"/>
      <c r="AI569" s="143"/>
      <c r="AJ569" s="143"/>
      <c r="AK569" s="143"/>
      <c r="AL569" s="143"/>
      <c r="AM569" s="143"/>
      <c r="AN569" s="143"/>
      <c r="AO569" s="143"/>
      <c r="AP569" s="143"/>
      <c r="AQ569" s="143"/>
      <c r="AR569" s="143"/>
      <c r="AS569" s="143"/>
      <c r="AT569" s="143"/>
      <c r="AU569" s="143"/>
      <c r="AV569" s="143"/>
      <c r="AW569" s="143"/>
      <c r="AX569" s="143"/>
      <c r="AY569" s="143"/>
      <c r="AZ569" s="143"/>
      <c r="BA569" s="143"/>
      <c r="BB569" s="143"/>
      <c r="BC569" s="143"/>
      <c r="BD569" s="143"/>
      <c r="BE569" s="143"/>
      <c r="BF569" s="143"/>
      <c r="BG569" s="143"/>
      <c r="BH569" s="143"/>
      <c r="BI569" s="143"/>
      <c r="BJ569" s="143"/>
      <c r="BK569" s="143"/>
      <c r="BL569" s="143"/>
      <c r="BM569" s="147">
        <v>1</v>
      </c>
    </row>
    <row r="570" spans="5:65" ht="15.75" customHeight="1" x14ac:dyDescent="0.2">
      <c r="E570" s="143" t="s">
        <v>1655</v>
      </c>
      <c r="F570" s="144"/>
      <c r="G570" s="144" t="s">
        <v>1662</v>
      </c>
      <c r="H570" s="144" t="s">
        <v>439</v>
      </c>
      <c r="I570" s="143" t="s">
        <v>332</v>
      </c>
      <c r="J570" s="143"/>
      <c r="K570" s="144" t="s">
        <v>401</v>
      </c>
      <c r="L570" s="143" t="s">
        <v>1663</v>
      </c>
      <c r="M570" s="144" t="s">
        <v>332</v>
      </c>
      <c r="N570" s="144"/>
      <c r="O570" s="143" t="s">
        <v>1657</v>
      </c>
      <c r="P570" s="144" t="s">
        <v>460</v>
      </c>
      <c r="Q570" s="144" t="s">
        <v>117</v>
      </c>
      <c r="R570" s="145">
        <v>1830</v>
      </c>
      <c r="S570" s="152" t="s">
        <v>296</v>
      </c>
      <c r="T570" s="143" t="s">
        <v>639</v>
      </c>
      <c r="U570" s="143" t="s">
        <v>320</v>
      </c>
      <c r="V570" s="146"/>
      <c r="W570" s="143" t="s">
        <v>1664</v>
      </c>
      <c r="X570" s="143"/>
      <c r="Y570" s="143"/>
      <c r="Z570" s="143"/>
      <c r="AA570" s="143"/>
      <c r="AB570" s="143"/>
      <c r="AC570" s="143"/>
      <c r="AD570" s="143"/>
      <c r="AE570" s="143"/>
      <c r="AF570" s="143"/>
      <c r="AG570" s="143"/>
      <c r="AH570" s="143"/>
      <c r="AI570" s="143"/>
      <c r="AJ570" s="143"/>
      <c r="AK570" s="143"/>
      <c r="AL570" s="143"/>
      <c r="AM570" s="143"/>
      <c r="AN570" s="143"/>
      <c r="AO570" s="143"/>
      <c r="AP570" s="143">
        <v>4</v>
      </c>
      <c r="AQ570" s="143">
        <v>4</v>
      </c>
      <c r="AR570" s="143"/>
      <c r="AS570" s="143"/>
      <c r="AT570" s="143"/>
      <c r="AU570" s="143"/>
      <c r="AV570" s="143"/>
      <c r="AW570" s="143"/>
      <c r="AX570" s="143"/>
      <c r="AY570" s="143"/>
      <c r="AZ570" s="143"/>
      <c r="BA570" s="143"/>
      <c r="BB570" s="143"/>
      <c r="BC570" s="143"/>
      <c r="BD570" s="143"/>
      <c r="BE570" s="143"/>
      <c r="BF570" s="143"/>
      <c r="BG570" s="143"/>
      <c r="BH570" s="143"/>
      <c r="BI570" s="143"/>
      <c r="BJ570" s="143">
        <v>4</v>
      </c>
      <c r="BK570" s="143"/>
      <c r="BL570" s="143"/>
      <c r="BM570" s="147">
        <v>1</v>
      </c>
    </row>
    <row r="571" spans="5:65" ht="15.75" customHeight="1" x14ac:dyDescent="0.2">
      <c r="E571" s="143" t="s">
        <v>1655</v>
      </c>
      <c r="F571" s="144" t="s">
        <v>1665</v>
      </c>
      <c r="G571" s="144" t="s">
        <v>1645</v>
      </c>
      <c r="H571" s="144" t="s">
        <v>439</v>
      </c>
      <c r="I571" s="143" t="s">
        <v>332</v>
      </c>
      <c r="J571" s="143"/>
      <c r="K571" s="144" t="s">
        <v>113</v>
      </c>
      <c r="L571" s="143" t="s">
        <v>1666</v>
      </c>
      <c r="M571" s="144" t="s">
        <v>332</v>
      </c>
      <c r="N571" s="144"/>
      <c r="O571" s="143" t="s">
        <v>1657</v>
      </c>
      <c r="P571" s="144" t="s">
        <v>460</v>
      </c>
      <c r="Q571" s="144" t="s">
        <v>117</v>
      </c>
      <c r="R571" s="145">
        <v>1830</v>
      </c>
      <c r="S571" s="152" t="s">
        <v>296</v>
      </c>
      <c r="T571" s="143" t="s">
        <v>639</v>
      </c>
      <c r="U571" s="143" t="s">
        <v>320</v>
      </c>
      <c r="V571" s="146"/>
      <c r="W571" s="143" t="s">
        <v>1667</v>
      </c>
      <c r="X571" s="143"/>
      <c r="Y571" s="143"/>
      <c r="Z571" s="143"/>
      <c r="AA571" s="143"/>
      <c r="AB571" s="143"/>
      <c r="AC571" s="143"/>
      <c r="AD571" s="143"/>
      <c r="AE571" s="143"/>
      <c r="AF571" s="143"/>
      <c r="AG571" s="143"/>
      <c r="AH571" s="143"/>
      <c r="AI571" s="143"/>
      <c r="AJ571" s="143"/>
      <c r="AK571" s="143"/>
      <c r="AL571" s="143"/>
      <c r="AM571" s="143"/>
      <c r="AN571" s="143"/>
      <c r="AO571" s="143"/>
      <c r="AP571" s="143">
        <v>4</v>
      </c>
      <c r="AQ571" s="143">
        <v>4</v>
      </c>
      <c r="AR571" s="143"/>
      <c r="AS571" s="143"/>
      <c r="AT571" s="143"/>
      <c r="AU571" s="143"/>
      <c r="AV571" s="143"/>
      <c r="AW571" s="143"/>
      <c r="AX571" s="143"/>
      <c r="AY571" s="143"/>
      <c r="AZ571" s="143"/>
      <c r="BA571" s="143"/>
      <c r="BB571" s="143"/>
      <c r="BC571" s="143"/>
      <c r="BD571" s="143"/>
      <c r="BE571" s="143"/>
      <c r="BF571" s="143"/>
      <c r="BG571" s="143"/>
      <c r="BH571" s="143"/>
      <c r="BI571" s="143"/>
      <c r="BJ571" s="143">
        <v>4</v>
      </c>
      <c r="BK571" s="143"/>
      <c r="BL571" s="143"/>
      <c r="BM571" s="147">
        <v>1</v>
      </c>
    </row>
    <row r="572" spans="5:65" ht="15.75" customHeight="1" x14ac:dyDescent="0.2">
      <c r="E572" s="143" t="s">
        <v>1655</v>
      </c>
      <c r="F572" s="144"/>
      <c r="G572" s="144" t="s">
        <v>1666</v>
      </c>
      <c r="H572" s="144" t="s">
        <v>439</v>
      </c>
      <c r="I572" s="143" t="s">
        <v>193</v>
      </c>
      <c r="J572" s="143"/>
      <c r="K572" s="144" t="s">
        <v>113</v>
      </c>
      <c r="L572" s="143"/>
      <c r="M572" s="143" t="s">
        <v>115</v>
      </c>
      <c r="N572" s="144"/>
      <c r="O572" s="143" t="s">
        <v>1288</v>
      </c>
      <c r="P572" s="144" t="s">
        <v>460</v>
      </c>
      <c r="Q572" s="144" t="s">
        <v>117</v>
      </c>
      <c r="R572" s="145">
        <v>1830</v>
      </c>
      <c r="S572" s="152" t="s">
        <v>296</v>
      </c>
      <c r="T572" s="143" t="s">
        <v>309</v>
      </c>
      <c r="U572" s="143"/>
      <c r="V572" s="146" t="s">
        <v>1668</v>
      </c>
      <c r="W572" s="143" t="s">
        <v>342</v>
      </c>
      <c r="X572" s="143"/>
      <c r="Y572" s="143"/>
      <c r="Z572" s="143"/>
      <c r="AA572" s="143"/>
      <c r="AB572" s="143"/>
      <c r="AC572" s="143"/>
      <c r="AD572" s="143"/>
      <c r="AE572" s="143"/>
      <c r="AF572" s="143"/>
      <c r="AG572" s="143"/>
      <c r="AH572" s="143"/>
      <c r="AI572" s="143"/>
      <c r="AJ572" s="143"/>
      <c r="AK572" s="143"/>
      <c r="AL572" s="143"/>
      <c r="AM572" s="143"/>
      <c r="AN572" s="143"/>
      <c r="AO572" s="143"/>
      <c r="AP572" s="143"/>
      <c r="AQ572" s="143"/>
      <c r="AR572" s="143"/>
      <c r="AS572" s="143"/>
      <c r="AT572" s="143"/>
      <c r="AU572" s="143"/>
      <c r="AV572" s="143"/>
      <c r="AW572" s="143"/>
      <c r="AX572" s="143"/>
      <c r="AY572" s="143"/>
      <c r="AZ572" s="143"/>
      <c r="BA572" s="143"/>
      <c r="BB572" s="143"/>
      <c r="BC572" s="143"/>
      <c r="BD572" s="143"/>
      <c r="BE572" s="143"/>
      <c r="BF572" s="143"/>
      <c r="BG572" s="143"/>
      <c r="BH572" s="143"/>
      <c r="BI572" s="143"/>
      <c r="BJ572" s="143"/>
      <c r="BK572" s="143"/>
      <c r="BL572" s="143"/>
      <c r="BM572" s="147">
        <v>0</v>
      </c>
    </row>
    <row r="573" spans="5:65" ht="15.75" customHeight="1" x14ac:dyDescent="0.2">
      <c r="E573" s="143" t="s">
        <v>1655</v>
      </c>
      <c r="F573" s="144"/>
      <c r="G573" s="144" t="s">
        <v>1669</v>
      </c>
      <c r="H573" s="144" t="s">
        <v>439</v>
      </c>
      <c r="I573" s="143" t="s">
        <v>193</v>
      </c>
      <c r="J573" s="143"/>
      <c r="K573" s="144" t="s">
        <v>113</v>
      </c>
      <c r="L573" s="143"/>
      <c r="M573" s="143" t="s">
        <v>115</v>
      </c>
      <c r="N573" s="144"/>
      <c r="O573" s="143" t="s">
        <v>1288</v>
      </c>
      <c r="P573" s="144" t="s">
        <v>460</v>
      </c>
      <c r="Q573" s="144" t="s">
        <v>117</v>
      </c>
      <c r="R573" s="145">
        <v>1830</v>
      </c>
      <c r="S573" s="152" t="s">
        <v>296</v>
      </c>
      <c r="T573" s="143" t="s">
        <v>309</v>
      </c>
      <c r="U573" s="143"/>
      <c r="V573" s="146" t="s">
        <v>1670</v>
      </c>
      <c r="W573" s="143" t="s">
        <v>1671</v>
      </c>
      <c r="X573" s="143"/>
      <c r="Y573" s="143"/>
      <c r="Z573" s="143"/>
      <c r="AA573" s="143"/>
      <c r="AB573" s="143"/>
      <c r="AC573" s="143"/>
      <c r="AD573" s="143"/>
      <c r="AE573" s="143"/>
      <c r="AF573" s="143"/>
      <c r="AG573" s="143"/>
      <c r="AH573" s="143"/>
      <c r="AI573" s="143"/>
      <c r="AJ573" s="143"/>
      <c r="AK573" s="143"/>
      <c r="AL573" s="143"/>
      <c r="AM573" s="143"/>
      <c r="AN573" s="143"/>
      <c r="AO573" s="143"/>
      <c r="AP573" s="143"/>
      <c r="AQ573" s="143"/>
      <c r="AR573" s="143"/>
      <c r="AS573" s="143"/>
      <c r="AT573" s="143"/>
      <c r="AU573" s="143"/>
      <c r="AV573" s="143"/>
      <c r="AW573" s="143"/>
      <c r="AX573" s="143"/>
      <c r="AY573" s="143"/>
      <c r="AZ573" s="143"/>
      <c r="BA573" s="143"/>
      <c r="BB573" s="143"/>
      <c r="BC573" s="143"/>
      <c r="BD573" s="143"/>
      <c r="BE573" s="143"/>
      <c r="BF573" s="143"/>
      <c r="BG573" s="143"/>
      <c r="BH573" s="143"/>
      <c r="BI573" s="143"/>
      <c r="BJ573" s="143"/>
      <c r="BK573" s="143"/>
      <c r="BL573" s="143"/>
      <c r="BM573" s="147">
        <v>0</v>
      </c>
    </row>
    <row r="574" spans="5:65" ht="15.75" customHeight="1" x14ac:dyDescent="0.2">
      <c r="E574" s="143" t="s">
        <v>1655</v>
      </c>
      <c r="F574" s="144"/>
      <c r="G574" s="144" t="s">
        <v>1672</v>
      </c>
      <c r="H574" s="144" t="s">
        <v>439</v>
      </c>
      <c r="I574" s="143" t="s">
        <v>123</v>
      </c>
      <c r="J574" s="143" t="s">
        <v>472</v>
      </c>
      <c r="K574" s="144" t="s">
        <v>113</v>
      </c>
      <c r="L574" s="143" t="s">
        <v>1673</v>
      </c>
      <c r="M574" s="144" t="s">
        <v>125</v>
      </c>
      <c r="N574" s="144"/>
      <c r="O574" s="143" t="s">
        <v>1657</v>
      </c>
      <c r="P574" s="144" t="s">
        <v>460</v>
      </c>
      <c r="Q574" s="144" t="s">
        <v>117</v>
      </c>
      <c r="R574" s="145">
        <v>1830</v>
      </c>
      <c r="S574" s="152" t="s">
        <v>296</v>
      </c>
      <c r="T574" s="143" t="s">
        <v>639</v>
      </c>
      <c r="U574" s="143" t="s">
        <v>320</v>
      </c>
      <c r="V574" s="146"/>
      <c r="W574" s="143" t="s">
        <v>1674</v>
      </c>
      <c r="X574" s="143"/>
      <c r="Y574" s="143"/>
      <c r="Z574" s="143"/>
      <c r="AA574" s="143"/>
      <c r="AB574" s="143"/>
      <c r="AC574" s="143"/>
      <c r="AD574" s="143"/>
      <c r="AE574" s="143"/>
      <c r="AF574" s="143"/>
      <c r="AG574" s="143"/>
      <c r="AH574" s="143"/>
      <c r="AI574" s="143"/>
      <c r="AJ574" s="143"/>
      <c r="AK574" s="143">
        <v>3</v>
      </c>
      <c r="AL574" s="143"/>
      <c r="AM574" s="143"/>
      <c r="AN574" s="143"/>
      <c r="AO574" s="143"/>
      <c r="AP574" s="143"/>
      <c r="AQ574" s="143"/>
      <c r="AR574" s="143"/>
      <c r="AS574" s="143"/>
      <c r="AT574" s="143"/>
      <c r="AU574" s="143"/>
      <c r="AV574" s="143"/>
      <c r="AW574" s="143"/>
      <c r="AX574" s="143"/>
      <c r="AY574" s="143"/>
      <c r="AZ574" s="143"/>
      <c r="BA574" s="143"/>
      <c r="BB574" s="143"/>
      <c r="BC574" s="143"/>
      <c r="BD574" s="143"/>
      <c r="BE574" s="143"/>
      <c r="BF574" s="143"/>
      <c r="BG574" s="143"/>
      <c r="BH574" s="143"/>
      <c r="BI574" s="143"/>
      <c r="BJ574" s="143"/>
      <c r="BK574" s="143"/>
      <c r="BL574" s="143"/>
      <c r="BM574" s="147">
        <v>1</v>
      </c>
    </row>
    <row r="575" spans="5:65" ht="15.75" customHeight="1" x14ac:dyDescent="0.2">
      <c r="E575" s="143" t="s">
        <v>1675</v>
      </c>
      <c r="F575" s="143"/>
      <c r="G575" s="143" t="s">
        <v>1676</v>
      </c>
      <c r="H575" s="143" t="s">
        <v>155</v>
      </c>
      <c r="I575" s="143" t="s">
        <v>269</v>
      </c>
      <c r="J575" s="143"/>
      <c r="K575" s="143" t="s">
        <v>1677</v>
      </c>
      <c r="L575" s="144" t="s">
        <v>1678</v>
      </c>
      <c r="M575" s="144" t="s">
        <v>125</v>
      </c>
      <c r="N575" s="143"/>
      <c r="O575" s="143" t="s">
        <v>1679</v>
      </c>
      <c r="P575" s="143" t="s">
        <v>116</v>
      </c>
      <c r="Q575" s="143" t="s">
        <v>1679</v>
      </c>
      <c r="R575" s="143" t="s">
        <v>1679</v>
      </c>
      <c r="S575" s="149"/>
      <c r="T575" s="143" t="s">
        <v>1679</v>
      </c>
      <c r="U575" s="143" t="s">
        <v>1679</v>
      </c>
      <c r="V575" s="146"/>
      <c r="W575" s="144" t="s">
        <v>1680</v>
      </c>
      <c r="X575" s="144" t="s">
        <v>1681</v>
      </c>
      <c r="Y575" s="143">
        <v>2</v>
      </c>
      <c r="Z575" s="143"/>
      <c r="AA575" s="143"/>
      <c r="AB575" s="143"/>
      <c r="AC575" s="143"/>
      <c r="AD575" s="143"/>
      <c r="AE575" s="143"/>
      <c r="AF575" s="143"/>
      <c r="AG575" s="143"/>
      <c r="AH575" s="143"/>
      <c r="AI575" s="143"/>
      <c r="AJ575" s="143"/>
      <c r="AK575" s="143"/>
      <c r="AL575" s="143"/>
      <c r="AM575" s="143"/>
      <c r="AN575" s="143"/>
      <c r="AO575" s="143"/>
      <c r="AP575" s="143"/>
      <c r="AQ575" s="143"/>
      <c r="AR575" s="143"/>
      <c r="AS575" s="143"/>
      <c r="AT575" s="143"/>
      <c r="AU575" s="143"/>
      <c r="AV575" s="143"/>
      <c r="AW575" s="143"/>
      <c r="AX575" s="143"/>
      <c r="AY575" s="143"/>
      <c r="AZ575" s="143"/>
      <c r="BA575" s="143"/>
      <c r="BB575" s="143"/>
      <c r="BC575" s="143"/>
      <c r="BD575" s="143"/>
      <c r="BE575" s="143"/>
      <c r="BF575" s="143"/>
      <c r="BG575" s="143"/>
      <c r="BH575" s="143"/>
      <c r="BI575" s="143"/>
      <c r="BJ575" s="143"/>
      <c r="BK575" s="143"/>
      <c r="BL575" s="143"/>
      <c r="BM575" s="147">
        <v>1</v>
      </c>
    </row>
    <row r="576" spans="5:65" ht="15.75" customHeight="1" x14ac:dyDescent="0.2">
      <c r="E576" s="143" t="s">
        <v>1682</v>
      </c>
      <c r="F576" s="143"/>
      <c r="G576" s="143" t="s">
        <v>1683</v>
      </c>
      <c r="H576" s="144" t="s">
        <v>111</v>
      </c>
      <c r="I576" s="143" t="s">
        <v>193</v>
      </c>
      <c r="J576" s="143"/>
      <c r="K576" s="144" t="s">
        <v>113</v>
      </c>
      <c r="L576" s="144" t="s">
        <v>1684</v>
      </c>
      <c r="M576" s="143" t="s">
        <v>115</v>
      </c>
      <c r="N576" s="144"/>
      <c r="O576" s="143" t="s">
        <v>116</v>
      </c>
      <c r="P576" s="144" t="s">
        <v>116</v>
      </c>
      <c r="Q576" s="143" t="s">
        <v>116</v>
      </c>
      <c r="R576" s="145" t="s">
        <v>116</v>
      </c>
      <c r="S576" s="145"/>
      <c r="T576" s="143" t="s">
        <v>116</v>
      </c>
      <c r="U576" s="143" t="s">
        <v>116</v>
      </c>
      <c r="V576" s="146"/>
      <c r="W576" s="144" t="s">
        <v>1685</v>
      </c>
      <c r="X576" s="143"/>
      <c r="Y576" s="143"/>
      <c r="Z576" s="143"/>
      <c r="AA576" s="143"/>
      <c r="AB576" s="143"/>
      <c r="AC576" s="143">
        <v>1</v>
      </c>
      <c r="AD576" s="143"/>
      <c r="AE576" s="143"/>
      <c r="AF576" s="143"/>
      <c r="AG576" s="143"/>
      <c r="AH576" s="143"/>
      <c r="AI576" s="143"/>
      <c r="AJ576" s="143"/>
      <c r="AK576" s="143"/>
      <c r="AL576" s="143"/>
      <c r="AM576" s="143"/>
      <c r="AN576" s="143">
        <v>1</v>
      </c>
      <c r="AO576" s="143"/>
      <c r="AP576" s="143"/>
      <c r="AQ576" s="143"/>
      <c r="AR576" s="143"/>
      <c r="AS576" s="143"/>
      <c r="AT576" s="143"/>
      <c r="AU576" s="143"/>
      <c r="AV576" s="143"/>
      <c r="AW576" s="143">
        <v>1</v>
      </c>
      <c r="AX576" s="143"/>
      <c r="AY576" s="143"/>
      <c r="AZ576" s="143"/>
      <c r="BA576" s="143"/>
      <c r="BB576" s="143"/>
      <c r="BC576" s="143"/>
      <c r="BD576" s="143"/>
      <c r="BE576" s="143">
        <v>1</v>
      </c>
      <c r="BF576" s="143">
        <v>1</v>
      </c>
      <c r="BG576" s="143"/>
      <c r="BH576" s="143"/>
      <c r="BI576" s="143"/>
      <c r="BJ576" s="143"/>
      <c r="BK576" s="143"/>
      <c r="BL576" s="143"/>
      <c r="BM576" s="147">
        <v>1</v>
      </c>
    </row>
    <row r="577" spans="5:65" ht="15.75" customHeight="1" x14ac:dyDescent="0.2">
      <c r="E577" s="143" t="s">
        <v>1686</v>
      </c>
      <c r="F577" s="143"/>
      <c r="G577" s="143" t="s">
        <v>279</v>
      </c>
      <c r="H577" s="144" t="s">
        <v>280</v>
      </c>
      <c r="I577" s="143" t="s">
        <v>279</v>
      </c>
      <c r="J577" s="144"/>
      <c r="K577" s="144"/>
      <c r="L577" s="148"/>
      <c r="M577" s="144" t="s">
        <v>195</v>
      </c>
      <c r="N577" s="143"/>
      <c r="O577" s="143" t="s">
        <v>1687</v>
      </c>
      <c r="P577" s="147"/>
      <c r="Q577" s="143" t="s">
        <v>117</v>
      </c>
      <c r="R577" s="147">
        <v>2770</v>
      </c>
      <c r="S577" s="149" t="s">
        <v>150</v>
      </c>
      <c r="T577" s="143"/>
      <c r="U577" s="143"/>
      <c r="V577" s="144"/>
      <c r="W577" s="143"/>
      <c r="X577" s="144"/>
      <c r="Y577" s="143"/>
      <c r="Z577" s="143"/>
      <c r="AA577" s="143"/>
      <c r="AB577" s="143"/>
      <c r="AC577" s="143"/>
      <c r="AD577" s="143"/>
      <c r="AE577" s="143"/>
      <c r="AF577" s="143"/>
      <c r="AG577" s="143"/>
      <c r="AH577" s="143"/>
      <c r="AI577" s="143"/>
      <c r="AJ577" s="143"/>
      <c r="AK577" s="143"/>
      <c r="AL577" s="143"/>
      <c r="AM577" s="143"/>
      <c r="AN577" s="143"/>
      <c r="AO577" s="143"/>
      <c r="AP577" s="143"/>
      <c r="AQ577" s="143"/>
      <c r="AR577" s="143"/>
      <c r="AS577" s="143"/>
      <c r="AT577" s="143">
        <v>1</v>
      </c>
      <c r="AU577" s="143">
        <v>1</v>
      </c>
      <c r="AV577" s="143"/>
      <c r="AW577" s="143"/>
      <c r="AX577" s="143"/>
      <c r="AY577" s="143"/>
      <c r="AZ577" s="143">
        <v>1</v>
      </c>
      <c r="BA577" s="143"/>
      <c r="BB577" s="143"/>
      <c r="BC577" s="143"/>
      <c r="BD577" s="143"/>
      <c r="BE577" s="143"/>
      <c r="BF577" s="143"/>
      <c r="BG577" s="143"/>
      <c r="BH577" s="143"/>
      <c r="BI577" s="143"/>
      <c r="BJ577" s="143"/>
      <c r="BK577" s="143"/>
      <c r="BL577" s="143"/>
      <c r="BM577" s="147">
        <v>1</v>
      </c>
    </row>
    <row r="578" spans="5:65" ht="15.75" customHeight="1" x14ac:dyDescent="0.2">
      <c r="E578" s="143" t="s">
        <v>1686</v>
      </c>
      <c r="F578" s="143"/>
      <c r="G578" s="143" t="s">
        <v>284</v>
      </c>
      <c r="H578" s="144" t="s">
        <v>280</v>
      </c>
      <c r="I578" s="143" t="s">
        <v>284</v>
      </c>
      <c r="J578" s="144"/>
      <c r="K578" s="144"/>
      <c r="L578" s="148"/>
      <c r="M578" s="144" t="s">
        <v>115</v>
      </c>
      <c r="N578" s="143"/>
      <c r="O578" s="143" t="s">
        <v>1687</v>
      </c>
      <c r="P578" s="147"/>
      <c r="Q578" s="143" t="s">
        <v>117</v>
      </c>
      <c r="R578" s="147">
        <v>2770</v>
      </c>
      <c r="S578" s="149" t="s">
        <v>150</v>
      </c>
      <c r="T578" s="143"/>
      <c r="U578" s="143"/>
      <c r="V578" s="144"/>
      <c r="W578" s="143"/>
      <c r="X578" s="144"/>
      <c r="Y578" s="143"/>
      <c r="Z578" s="143"/>
      <c r="AA578" s="143"/>
      <c r="AB578" s="143"/>
      <c r="AC578" s="143"/>
      <c r="AD578" s="143"/>
      <c r="AE578" s="143"/>
      <c r="AF578" s="143">
        <v>1</v>
      </c>
      <c r="AG578" s="143"/>
      <c r="AH578" s="143"/>
      <c r="AI578" s="143"/>
      <c r="AJ578" s="143"/>
      <c r="AK578" s="143"/>
      <c r="AL578" s="143"/>
      <c r="AM578" s="143"/>
      <c r="AN578" s="143"/>
      <c r="AO578" s="143"/>
      <c r="AP578" s="143"/>
      <c r="AQ578" s="143"/>
      <c r="AR578" s="143"/>
      <c r="AS578" s="143"/>
      <c r="AT578" s="143"/>
      <c r="AU578" s="143"/>
      <c r="AV578" s="143"/>
      <c r="AW578" s="143"/>
      <c r="AX578" s="143"/>
      <c r="AY578" s="143"/>
      <c r="AZ578" s="143"/>
      <c r="BA578" s="143"/>
      <c r="BB578" s="143"/>
      <c r="BC578" s="143"/>
      <c r="BD578" s="143"/>
      <c r="BE578" s="143"/>
      <c r="BF578" s="143"/>
      <c r="BG578" s="143"/>
      <c r="BH578" s="143"/>
      <c r="BI578" s="143"/>
      <c r="BJ578" s="143"/>
      <c r="BK578" s="143"/>
      <c r="BL578" s="143"/>
      <c r="BM578" s="147">
        <v>1</v>
      </c>
    </row>
    <row r="579" spans="5:65" ht="15.75" customHeight="1" x14ac:dyDescent="0.2">
      <c r="E579" s="143" t="s">
        <v>1688</v>
      </c>
      <c r="F579" s="143"/>
      <c r="G579" s="143" t="s">
        <v>1689</v>
      </c>
      <c r="H579" s="144" t="s">
        <v>111</v>
      </c>
      <c r="I579" s="143" t="s">
        <v>112</v>
      </c>
      <c r="J579" s="143"/>
      <c r="K579" s="144" t="s">
        <v>113</v>
      </c>
      <c r="L579" s="144" t="s">
        <v>1690</v>
      </c>
      <c r="M579" s="144" t="s">
        <v>115</v>
      </c>
      <c r="N579" s="144"/>
      <c r="O579" s="143" t="s">
        <v>272</v>
      </c>
      <c r="P579" s="144" t="s">
        <v>273</v>
      </c>
      <c r="Q579" s="143" t="s">
        <v>117</v>
      </c>
      <c r="R579" s="145">
        <v>2115</v>
      </c>
      <c r="S579" s="152" t="s">
        <v>167</v>
      </c>
      <c r="T579" s="143" t="s">
        <v>168</v>
      </c>
      <c r="U579" s="143" t="s">
        <v>274</v>
      </c>
      <c r="V579" s="146"/>
      <c r="W579" s="144" t="s">
        <v>1691</v>
      </c>
      <c r="X579" s="143"/>
      <c r="Y579" s="143"/>
      <c r="Z579" s="143"/>
      <c r="AA579" s="143"/>
      <c r="AB579" s="143"/>
      <c r="AC579" s="143"/>
      <c r="AD579" s="143"/>
      <c r="AE579" s="143"/>
      <c r="AF579" s="143"/>
      <c r="AG579" s="143">
        <v>2</v>
      </c>
      <c r="AH579" s="143"/>
      <c r="AI579" s="143"/>
      <c r="AJ579" s="143"/>
      <c r="AK579" s="143">
        <v>1</v>
      </c>
      <c r="AL579" s="143"/>
      <c r="AM579" s="143"/>
      <c r="AN579" s="143"/>
      <c r="AO579" s="143"/>
      <c r="AP579" s="143"/>
      <c r="AQ579" s="143"/>
      <c r="AR579" s="143"/>
      <c r="AS579" s="143"/>
      <c r="AT579" s="143"/>
      <c r="AU579" s="143"/>
      <c r="AV579" s="143"/>
      <c r="AW579" s="143"/>
      <c r="AX579" s="143"/>
      <c r="AY579" s="143"/>
      <c r="AZ579" s="143"/>
      <c r="BA579" s="143"/>
      <c r="BB579" s="143"/>
      <c r="BC579" s="143"/>
      <c r="BD579" s="143"/>
      <c r="BE579" s="143"/>
      <c r="BF579" s="143"/>
      <c r="BG579" s="143"/>
      <c r="BH579" s="143"/>
      <c r="BI579" s="143"/>
      <c r="BJ579" s="143"/>
      <c r="BK579" s="143"/>
      <c r="BL579" s="143"/>
      <c r="BM579" s="147">
        <v>1</v>
      </c>
    </row>
    <row r="580" spans="5:65" ht="15.75" customHeight="1" x14ac:dyDescent="0.2">
      <c r="E580" s="143" t="s">
        <v>1692</v>
      </c>
      <c r="F580" s="144"/>
      <c r="G580" s="144" t="s">
        <v>1693</v>
      </c>
      <c r="H580" s="144" t="s">
        <v>111</v>
      </c>
      <c r="I580" s="143" t="s">
        <v>112</v>
      </c>
      <c r="J580" s="144" t="s">
        <v>123</v>
      </c>
      <c r="K580" s="144" t="s">
        <v>113</v>
      </c>
      <c r="L580" s="143"/>
      <c r="M580" s="144" t="s">
        <v>115</v>
      </c>
      <c r="N580" s="144"/>
      <c r="O580" s="143" t="s">
        <v>116</v>
      </c>
      <c r="P580" s="144" t="s">
        <v>116</v>
      </c>
      <c r="Q580" s="144" t="s">
        <v>117</v>
      </c>
      <c r="R580" s="145" t="s">
        <v>116</v>
      </c>
      <c r="S580" s="145"/>
      <c r="T580" s="143" t="s">
        <v>116</v>
      </c>
      <c r="U580" s="143" t="s">
        <v>116</v>
      </c>
      <c r="V580" s="146"/>
      <c r="W580" s="143" t="s">
        <v>1694</v>
      </c>
      <c r="X580" s="143"/>
      <c r="Y580" s="143"/>
      <c r="Z580" s="143">
        <v>3</v>
      </c>
      <c r="AA580" s="143"/>
      <c r="AB580" s="143"/>
      <c r="AC580" s="143"/>
      <c r="AD580" s="143"/>
      <c r="AE580" s="143"/>
      <c r="AF580" s="143"/>
      <c r="AG580" s="143">
        <v>3</v>
      </c>
      <c r="AH580" s="143"/>
      <c r="AI580" s="143"/>
      <c r="AJ580" s="143"/>
      <c r="AK580" s="143">
        <v>3</v>
      </c>
      <c r="AL580" s="143"/>
      <c r="AM580" s="143"/>
      <c r="AN580" s="143"/>
      <c r="AO580" s="143"/>
      <c r="AP580" s="143"/>
      <c r="AQ580" s="143"/>
      <c r="AR580" s="143"/>
      <c r="AS580" s="143"/>
      <c r="AT580" s="143"/>
      <c r="AU580" s="143"/>
      <c r="AV580" s="143"/>
      <c r="AW580" s="143"/>
      <c r="AX580" s="143"/>
      <c r="AY580" s="143"/>
      <c r="AZ580" s="143"/>
      <c r="BA580" s="143"/>
      <c r="BB580" s="143"/>
      <c r="BC580" s="143"/>
      <c r="BD580" s="143"/>
      <c r="BE580" s="143"/>
      <c r="BF580" s="143"/>
      <c r="BG580" s="143"/>
      <c r="BH580" s="143"/>
      <c r="BI580" s="143"/>
      <c r="BJ580" s="143"/>
      <c r="BK580" s="143"/>
      <c r="BL580" s="143"/>
      <c r="BM580" s="147">
        <v>1</v>
      </c>
    </row>
    <row r="581" spans="5:65" ht="15.75" customHeight="1" x14ac:dyDescent="0.2">
      <c r="E581" s="143" t="s">
        <v>1692</v>
      </c>
      <c r="F581" s="144"/>
      <c r="G581" s="165" t="s">
        <v>1695</v>
      </c>
      <c r="H581" s="144" t="s">
        <v>111</v>
      </c>
      <c r="I581" s="143" t="s">
        <v>112</v>
      </c>
      <c r="J581" s="143"/>
      <c r="K581" s="144" t="s">
        <v>184</v>
      </c>
      <c r="L581" s="143" t="s">
        <v>184</v>
      </c>
      <c r="M581" s="144" t="s">
        <v>115</v>
      </c>
      <c r="N581" s="144"/>
      <c r="O581" s="143" t="s">
        <v>116</v>
      </c>
      <c r="P581" s="144" t="s">
        <v>116</v>
      </c>
      <c r="Q581" s="144" t="s">
        <v>117</v>
      </c>
      <c r="R581" s="145" t="s">
        <v>116</v>
      </c>
      <c r="S581" s="145"/>
      <c r="T581" s="143" t="s">
        <v>116</v>
      </c>
      <c r="U581" s="143" t="s">
        <v>116</v>
      </c>
      <c r="V581" s="146"/>
      <c r="W581" s="143"/>
      <c r="X581" s="143"/>
      <c r="Y581" s="143">
        <v>1</v>
      </c>
      <c r="Z581" s="143"/>
      <c r="AA581" s="143"/>
      <c r="AB581" s="143"/>
      <c r="AC581" s="143"/>
      <c r="AD581" s="143"/>
      <c r="AE581" s="143"/>
      <c r="AF581" s="143"/>
      <c r="AG581" s="143">
        <v>1</v>
      </c>
      <c r="AH581" s="143"/>
      <c r="AI581" s="143"/>
      <c r="AJ581" s="143"/>
      <c r="AK581" s="143">
        <v>1</v>
      </c>
      <c r="AL581" s="143"/>
      <c r="AM581" s="143"/>
      <c r="AN581" s="143"/>
      <c r="AO581" s="143"/>
      <c r="AP581" s="143"/>
      <c r="AQ581" s="143"/>
      <c r="AR581" s="143"/>
      <c r="AS581" s="143"/>
      <c r="AT581" s="143"/>
      <c r="AU581" s="143"/>
      <c r="AV581" s="143"/>
      <c r="AW581" s="143"/>
      <c r="AX581" s="143"/>
      <c r="AY581" s="143"/>
      <c r="AZ581" s="143">
        <v>1</v>
      </c>
      <c r="BA581" s="143">
        <v>1</v>
      </c>
      <c r="BB581" s="143"/>
      <c r="BC581" s="143"/>
      <c r="BD581" s="143"/>
      <c r="BE581" s="143"/>
      <c r="BF581" s="143"/>
      <c r="BG581" s="143"/>
      <c r="BH581" s="143"/>
      <c r="BI581" s="143"/>
      <c r="BJ581" s="143"/>
      <c r="BK581" s="143"/>
      <c r="BL581" s="143">
        <v>1</v>
      </c>
      <c r="BM581" s="147">
        <v>1</v>
      </c>
    </row>
    <row r="582" spans="5:65" ht="15.75" customHeight="1" x14ac:dyDescent="0.2">
      <c r="E582" s="143" t="s">
        <v>1696</v>
      </c>
      <c r="F582" s="143"/>
      <c r="G582" s="143" t="s">
        <v>1689</v>
      </c>
      <c r="H582" s="144" t="s">
        <v>111</v>
      </c>
      <c r="I582" s="143" t="s">
        <v>112</v>
      </c>
      <c r="J582" s="143"/>
      <c r="K582" s="144" t="s">
        <v>113</v>
      </c>
      <c r="L582" s="144" t="s">
        <v>1690</v>
      </c>
      <c r="M582" s="144" t="s">
        <v>115</v>
      </c>
      <c r="N582" s="144"/>
      <c r="O582" s="143" t="s">
        <v>116</v>
      </c>
      <c r="P582" s="144" t="s">
        <v>116</v>
      </c>
      <c r="Q582" s="143" t="s">
        <v>116</v>
      </c>
      <c r="R582" s="145" t="s">
        <v>116</v>
      </c>
      <c r="S582" s="145"/>
      <c r="T582" s="143" t="s">
        <v>116</v>
      </c>
      <c r="U582" s="143" t="s">
        <v>116</v>
      </c>
      <c r="V582" s="146"/>
      <c r="W582" s="150" t="s">
        <v>1697</v>
      </c>
      <c r="X582" s="143"/>
      <c r="Y582" s="143"/>
      <c r="Z582" s="143"/>
      <c r="AA582" s="143"/>
      <c r="AB582" s="143"/>
      <c r="AC582" s="143"/>
      <c r="AD582" s="143"/>
      <c r="AE582" s="143"/>
      <c r="AF582" s="143"/>
      <c r="AG582" s="143">
        <v>2</v>
      </c>
      <c r="AH582" s="143"/>
      <c r="AI582" s="143"/>
      <c r="AJ582" s="143"/>
      <c r="AK582" s="143">
        <v>1</v>
      </c>
      <c r="AL582" s="143"/>
      <c r="AM582" s="143"/>
      <c r="AN582" s="143"/>
      <c r="AO582" s="143"/>
      <c r="AP582" s="143"/>
      <c r="AQ582" s="143"/>
      <c r="AR582" s="143"/>
      <c r="AS582" s="143"/>
      <c r="AT582" s="143"/>
      <c r="AU582" s="143"/>
      <c r="AV582" s="143"/>
      <c r="AW582" s="143"/>
      <c r="AX582" s="143"/>
      <c r="AY582" s="143"/>
      <c r="AZ582" s="143"/>
      <c r="BA582" s="143"/>
      <c r="BB582" s="143"/>
      <c r="BC582" s="143"/>
      <c r="BD582" s="143"/>
      <c r="BE582" s="143"/>
      <c r="BF582" s="143"/>
      <c r="BG582" s="143"/>
      <c r="BH582" s="143"/>
      <c r="BI582" s="143"/>
      <c r="BJ582" s="143"/>
      <c r="BK582" s="143"/>
      <c r="BL582" s="143"/>
      <c r="BM582" s="147">
        <v>1</v>
      </c>
    </row>
    <row r="583" spans="5:65" ht="15.75" customHeight="1" x14ac:dyDescent="0.2">
      <c r="E583" s="143" t="s">
        <v>1698</v>
      </c>
      <c r="F583" s="144"/>
      <c r="G583" s="144" t="s">
        <v>110</v>
      </c>
      <c r="H583" s="144" t="s">
        <v>111</v>
      </c>
      <c r="I583" s="143" t="s">
        <v>112</v>
      </c>
      <c r="J583" s="143"/>
      <c r="K583" s="144" t="s">
        <v>113</v>
      </c>
      <c r="L583" s="143" t="s">
        <v>1699</v>
      </c>
      <c r="M583" s="144" t="s">
        <v>115</v>
      </c>
      <c r="N583" s="144"/>
      <c r="O583" s="143" t="s">
        <v>116</v>
      </c>
      <c r="P583" s="144" t="s">
        <v>116</v>
      </c>
      <c r="Q583" s="144" t="s">
        <v>117</v>
      </c>
      <c r="R583" s="145" t="s">
        <v>116</v>
      </c>
      <c r="S583" s="145"/>
      <c r="T583" s="143" t="s">
        <v>116</v>
      </c>
      <c r="U583" s="143" t="s">
        <v>116</v>
      </c>
      <c r="V583" s="146"/>
      <c r="W583" s="143" t="s">
        <v>1700</v>
      </c>
      <c r="X583" s="143"/>
      <c r="Y583" s="143">
        <v>1</v>
      </c>
      <c r="Z583" s="143">
        <v>1</v>
      </c>
      <c r="AA583" s="143"/>
      <c r="AB583" s="143"/>
      <c r="AC583" s="143"/>
      <c r="AD583" s="143"/>
      <c r="AE583" s="143"/>
      <c r="AF583" s="143"/>
      <c r="AG583" s="143">
        <v>1</v>
      </c>
      <c r="AH583" s="143"/>
      <c r="AI583" s="143">
        <v>1</v>
      </c>
      <c r="AJ583" s="143">
        <v>1</v>
      </c>
      <c r="AK583" s="143">
        <v>1</v>
      </c>
      <c r="AL583" s="143"/>
      <c r="AM583" s="143"/>
      <c r="AN583" s="143"/>
      <c r="AO583" s="143"/>
      <c r="AP583" s="143"/>
      <c r="AQ583" s="143">
        <v>1</v>
      </c>
      <c r="AR583" s="143">
        <v>1</v>
      </c>
      <c r="AS583" s="143"/>
      <c r="AT583" s="143">
        <v>1</v>
      </c>
      <c r="AU583" s="143">
        <v>1</v>
      </c>
      <c r="AV583" s="143"/>
      <c r="AW583" s="143"/>
      <c r="AX583" s="143">
        <v>1</v>
      </c>
      <c r="AY583" s="143"/>
      <c r="AZ583" s="143">
        <v>1</v>
      </c>
      <c r="BA583" s="143">
        <v>1</v>
      </c>
      <c r="BB583" s="143"/>
      <c r="BC583" s="143"/>
      <c r="BD583" s="143"/>
      <c r="BE583" s="143"/>
      <c r="BF583" s="143"/>
      <c r="BG583" s="143"/>
      <c r="BH583" s="143"/>
      <c r="BI583" s="143"/>
      <c r="BJ583" s="143"/>
      <c r="BK583" s="143"/>
      <c r="BL583" s="143">
        <v>1</v>
      </c>
      <c r="BM583" s="147">
        <v>1</v>
      </c>
    </row>
    <row r="584" spans="5:65" ht="15.75" customHeight="1" x14ac:dyDescent="0.2">
      <c r="E584" s="143" t="s">
        <v>1701</v>
      </c>
      <c r="F584" s="144"/>
      <c r="G584" s="144" t="s">
        <v>122</v>
      </c>
      <c r="H584" s="144" t="s">
        <v>111</v>
      </c>
      <c r="I584" s="143" t="s">
        <v>112</v>
      </c>
      <c r="J584" s="144" t="s">
        <v>123</v>
      </c>
      <c r="K584" s="144" t="s">
        <v>113</v>
      </c>
      <c r="L584" s="144" t="s">
        <v>1702</v>
      </c>
      <c r="M584" s="144" t="s">
        <v>115</v>
      </c>
      <c r="N584" s="144"/>
      <c r="O584" s="143" t="s">
        <v>1016</v>
      </c>
      <c r="P584" s="144" t="s">
        <v>166</v>
      </c>
      <c r="Q584" s="144" t="s">
        <v>117</v>
      </c>
      <c r="R584" s="145" t="s">
        <v>678</v>
      </c>
      <c r="S584" s="152" t="s">
        <v>167</v>
      </c>
      <c r="T584" s="143" t="s">
        <v>320</v>
      </c>
      <c r="U584" s="143" t="s">
        <v>309</v>
      </c>
      <c r="V584" s="146"/>
      <c r="W584" s="143" t="s">
        <v>1703</v>
      </c>
      <c r="X584" s="143"/>
      <c r="Y584" s="143"/>
      <c r="Z584" s="143"/>
      <c r="AA584" s="143"/>
      <c r="AB584" s="143"/>
      <c r="AC584" s="143"/>
      <c r="AD584" s="143"/>
      <c r="AE584" s="143">
        <v>3</v>
      </c>
      <c r="AF584" s="143"/>
      <c r="AG584" s="143">
        <v>3</v>
      </c>
      <c r="AH584" s="143"/>
      <c r="AI584" s="143"/>
      <c r="AJ584" s="143"/>
      <c r="AK584" s="143">
        <v>1</v>
      </c>
      <c r="AL584" s="143"/>
      <c r="AM584" s="143"/>
      <c r="AN584" s="143"/>
      <c r="AO584" s="143"/>
      <c r="AP584" s="143"/>
      <c r="AQ584" s="143"/>
      <c r="AR584" s="143"/>
      <c r="AS584" s="143"/>
      <c r="AT584" s="143"/>
      <c r="AU584" s="143"/>
      <c r="AV584" s="143"/>
      <c r="AW584" s="143"/>
      <c r="AX584" s="143"/>
      <c r="AY584" s="143"/>
      <c r="AZ584" s="143"/>
      <c r="BA584" s="143"/>
      <c r="BB584" s="143"/>
      <c r="BC584" s="143"/>
      <c r="BD584" s="143"/>
      <c r="BE584" s="143"/>
      <c r="BF584" s="143"/>
      <c r="BG584" s="143"/>
      <c r="BH584" s="143"/>
      <c r="BI584" s="143"/>
      <c r="BJ584" s="143"/>
      <c r="BK584" s="143"/>
      <c r="BL584" s="143"/>
      <c r="BM584" s="147">
        <v>1</v>
      </c>
    </row>
    <row r="585" spans="5:65" ht="15.75" customHeight="1" x14ac:dyDescent="0.2">
      <c r="E585" s="148" t="s">
        <v>1704</v>
      </c>
      <c r="F585" s="144"/>
      <c r="G585" s="144" t="s">
        <v>1705</v>
      </c>
      <c r="H585" s="144" t="s">
        <v>111</v>
      </c>
      <c r="I585" s="143" t="s">
        <v>112</v>
      </c>
      <c r="J585" s="143"/>
      <c r="K585" s="144" t="s">
        <v>113</v>
      </c>
      <c r="L585" s="143" t="s">
        <v>1706</v>
      </c>
      <c r="M585" s="144" t="s">
        <v>115</v>
      </c>
      <c r="N585" s="144"/>
      <c r="O585" s="143" t="s">
        <v>116</v>
      </c>
      <c r="P585" s="144" t="s">
        <v>116</v>
      </c>
      <c r="Q585" s="144" t="s">
        <v>117</v>
      </c>
      <c r="R585" s="145" t="s">
        <v>116</v>
      </c>
      <c r="S585" s="145"/>
      <c r="T585" s="143" t="s">
        <v>116</v>
      </c>
      <c r="U585" s="143" t="s">
        <v>116</v>
      </c>
      <c r="V585" s="146"/>
      <c r="W585" s="148" t="s">
        <v>1707</v>
      </c>
      <c r="X585" s="143"/>
      <c r="Y585" s="143">
        <v>1</v>
      </c>
      <c r="Z585" s="143">
        <v>1</v>
      </c>
      <c r="AA585" s="143"/>
      <c r="AB585" s="143"/>
      <c r="AC585" s="143"/>
      <c r="AD585" s="143"/>
      <c r="AE585" s="143"/>
      <c r="AF585" s="143"/>
      <c r="AG585" s="143">
        <v>1</v>
      </c>
      <c r="AH585" s="143"/>
      <c r="AI585" s="143">
        <v>1</v>
      </c>
      <c r="AJ585" s="143">
        <v>1</v>
      </c>
      <c r="AK585" s="143">
        <v>1</v>
      </c>
      <c r="AL585" s="143"/>
      <c r="AM585" s="143"/>
      <c r="AN585" s="143"/>
      <c r="AO585" s="143"/>
      <c r="AP585" s="143"/>
      <c r="AQ585" s="143">
        <v>1</v>
      </c>
      <c r="AR585" s="143">
        <v>1</v>
      </c>
      <c r="AS585" s="143"/>
      <c r="AT585" s="143">
        <v>1</v>
      </c>
      <c r="AU585" s="143">
        <v>1</v>
      </c>
      <c r="AV585" s="143"/>
      <c r="AW585" s="143"/>
      <c r="AX585" s="143">
        <v>1</v>
      </c>
      <c r="AY585" s="143"/>
      <c r="AZ585" s="143">
        <v>1</v>
      </c>
      <c r="BA585" s="143">
        <v>1</v>
      </c>
      <c r="BB585" s="143"/>
      <c r="BC585" s="143"/>
      <c r="BD585" s="143"/>
      <c r="BE585" s="143"/>
      <c r="BF585" s="143"/>
      <c r="BG585" s="143"/>
      <c r="BH585" s="143"/>
      <c r="BI585" s="143"/>
      <c r="BJ585" s="143"/>
      <c r="BK585" s="143"/>
      <c r="BL585" s="143">
        <v>1</v>
      </c>
      <c r="BM585" s="147">
        <v>1</v>
      </c>
    </row>
    <row r="586" spans="5:65" ht="15.75" customHeight="1" x14ac:dyDescent="0.2">
      <c r="E586" s="148" t="s">
        <v>1704</v>
      </c>
      <c r="F586" s="144"/>
      <c r="G586" s="144" t="s">
        <v>122</v>
      </c>
      <c r="H586" s="144" t="s">
        <v>111</v>
      </c>
      <c r="I586" s="143" t="s">
        <v>112</v>
      </c>
      <c r="J586" s="144" t="s">
        <v>123</v>
      </c>
      <c r="K586" s="144" t="s">
        <v>113</v>
      </c>
      <c r="L586" s="143"/>
      <c r="M586" s="144" t="s">
        <v>115</v>
      </c>
      <c r="N586" s="144"/>
      <c r="O586" s="143" t="s">
        <v>116</v>
      </c>
      <c r="P586" s="144" t="s">
        <v>116</v>
      </c>
      <c r="Q586" s="144" t="s">
        <v>117</v>
      </c>
      <c r="R586" s="145" t="s">
        <v>116</v>
      </c>
      <c r="S586" s="145"/>
      <c r="T586" s="143" t="s">
        <v>116</v>
      </c>
      <c r="U586" s="143" t="s">
        <v>116</v>
      </c>
      <c r="V586" s="146"/>
      <c r="W586" s="143" t="s">
        <v>1708</v>
      </c>
      <c r="X586" s="143"/>
      <c r="Y586" s="143"/>
      <c r="Z586" s="143"/>
      <c r="AA586" s="143"/>
      <c r="AB586" s="143"/>
      <c r="AC586" s="143"/>
      <c r="AD586" s="143"/>
      <c r="AE586" s="143">
        <v>3</v>
      </c>
      <c r="AF586" s="143"/>
      <c r="AG586" s="143">
        <v>3</v>
      </c>
      <c r="AH586" s="143"/>
      <c r="AI586" s="143"/>
      <c r="AJ586" s="143"/>
      <c r="AK586" s="143">
        <v>1</v>
      </c>
      <c r="AL586" s="143"/>
      <c r="AM586" s="143"/>
      <c r="AN586" s="143"/>
      <c r="AO586" s="143"/>
      <c r="AP586" s="143"/>
      <c r="AQ586" s="143"/>
      <c r="AR586" s="143"/>
      <c r="AS586" s="143"/>
      <c r="AT586" s="143"/>
      <c r="AU586" s="143"/>
      <c r="AV586" s="143"/>
      <c r="AW586" s="143"/>
      <c r="AX586" s="143"/>
      <c r="AY586" s="143"/>
      <c r="AZ586" s="143"/>
      <c r="BA586" s="143"/>
      <c r="BB586" s="143"/>
      <c r="BC586" s="143"/>
      <c r="BD586" s="143"/>
      <c r="BE586" s="143"/>
      <c r="BF586" s="143"/>
      <c r="BG586" s="143"/>
      <c r="BH586" s="143"/>
      <c r="BI586" s="143"/>
      <c r="BJ586" s="143"/>
      <c r="BK586" s="143"/>
      <c r="BL586" s="143"/>
      <c r="BM586" s="147">
        <v>1</v>
      </c>
    </row>
    <row r="587" spans="5:65" ht="15.75" customHeight="1" x14ac:dyDescent="0.2">
      <c r="E587" s="148" t="s">
        <v>1709</v>
      </c>
      <c r="F587" s="144"/>
      <c r="G587" s="144" t="s">
        <v>110</v>
      </c>
      <c r="H587" s="144" t="s">
        <v>111</v>
      </c>
      <c r="I587" s="143" t="s">
        <v>112</v>
      </c>
      <c r="J587" s="143"/>
      <c r="K587" s="144" t="s">
        <v>113</v>
      </c>
      <c r="L587" s="143" t="s">
        <v>1710</v>
      </c>
      <c r="M587" s="144" t="s">
        <v>115</v>
      </c>
      <c r="N587" s="144"/>
      <c r="O587" s="143" t="s">
        <v>116</v>
      </c>
      <c r="P587" s="144" t="s">
        <v>116</v>
      </c>
      <c r="Q587" s="144" t="s">
        <v>117</v>
      </c>
      <c r="R587" s="145" t="s">
        <v>116</v>
      </c>
      <c r="S587" s="145"/>
      <c r="T587" s="143" t="s">
        <v>116</v>
      </c>
      <c r="U587" s="143" t="s">
        <v>116</v>
      </c>
      <c r="V587" s="146"/>
      <c r="W587" s="143" t="s">
        <v>1711</v>
      </c>
      <c r="X587" s="143"/>
      <c r="Y587" s="143">
        <v>1</v>
      </c>
      <c r="Z587" s="143">
        <v>1</v>
      </c>
      <c r="AA587" s="143"/>
      <c r="AB587" s="143"/>
      <c r="AC587" s="143"/>
      <c r="AD587" s="143"/>
      <c r="AE587" s="143"/>
      <c r="AF587" s="143"/>
      <c r="AG587" s="143">
        <v>1</v>
      </c>
      <c r="AH587" s="143"/>
      <c r="AI587" s="143">
        <v>1</v>
      </c>
      <c r="AJ587" s="143">
        <v>1</v>
      </c>
      <c r="AK587" s="143">
        <v>1</v>
      </c>
      <c r="AL587" s="143"/>
      <c r="AM587" s="143"/>
      <c r="AN587" s="143"/>
      <c r="AO587" s="143"/>
      <c r="AP587" s="143"/>
      <c r="AQ587" s="143">
        <v>1</v>
      </c>
      <c r="AR587" s="143">
        <v>1</v>
      </c>
      <c r="AS587" s="143"/>
      <c r="AT587" s="143">
        <v>1</v>
      </c>
      <c r="AU587" s="143">
        <v>1</v>
      </c>
      <c r="AV587" s="143"/>
      <c r="AW587" s="143"/>
      <c r="AX587" s="143">
        <v>1</v>
      </c>
      <c r="AY587" s="143"/>
      <c r="AZ587" s="143">
        <v>1</v>
      </c>
      <c r="BA587" s="143">
        <v>1</v>
      </c>
      <c r="BB587" s="143"/>
      <c r="BC587" s="143"/>
      <c r="BD587" s="143"/>
      <c r="BE587" s="143"/>
      <c r="BF587" s="143"/>
      <c r="BG587" s="143"/>
      <c r="BH587" s="143"/>
      <c r="BI587" s="143"/>
      <c r="BJ587" s="143"/>
      <c r="BK587" s="143"/>
      <c r="BL587" s="143">
        <v>1</v>
      </c>
      <c r="BM587" s="147">
        <v>1</v>
      </c>
    </row>
    <row r="588" spans="5:65" ht="15.75" customHeight="1" x14ac:dyDescent="0.2">
      <c r="E588" s="148" t="s">
        <v>1712</v>
      </c>
      <c r="F588" s="144"/>
      <c r="G588" s="144" t="s">
        <v>110</v>
      </c>
      <c r="H588" s="144" t="s">
        <v>111</v>
      </c>
      <c r="I588" s="143" t="s">
        <v>112</v>
      </c>
      <c r="J588" s="143"/>
      <c r="K588" s="144" t="s">
        <v>113</v>
      </c>
      <c r="L588" s="143" t="s">
        <v>1713</v>
      </c>
      <c r="M588" s="144" t="s">
        <v>115</v>
      </c>
      <c r="N588" s="144"/>
      <c r="O588" s="143" t="s">
        <v>116</v>
      </c>
      <c r="P588" s="144" t="s">
        <v>116</v>
      </c>
      <c r="Q588" s="144" t="s">
        <v>117</v>
      </c>
      <c r="R588" s="145" t="s">
        <v>116</v>
      </c>
      <c r="S588" s="145"/>
      <c r="T588" s="143" t="s">
        <v>116</v>
      </c>
      <c r="U588" s="143" t="s">
        <v>116</v>
      </c>
      <c r="V588" s="146"/>
      <c r="W588" s="143" t="s">
        <v>1714</v>
      </c>
      <c r="X588" s="143"/>
      <c r="Y588" s="143">
        <v>1</v>
      </c>
      <c r="Z588" s="143">
        <v>1</v>
      </c>
      <c r="AA588" s="143"/>
      <c r="AB588" s="143"/>
      <c r="AC588" s="143"/>
      <c r="AD588" s="143"/>
      <c r="AE588" s="143"/>
      <c r="AF588" s="143"/>
      <c r="AG588" s="143">
        <v>1</v>
      </c>
      <c r="AH588" s="143"/>
      <c r="AI588" s="143">
        <v>1</v>
      </c>
      <c r="AJ588" s="143">
        <v>1</v>
      </c>
      <c r="AK588" s="143">
        <v>1</v>
      </c>
      <c r="AL588" s="143"/>
      <c r="AM588" s="143"/>
      <c r="AN588" s="143"/>
      <c r="AO588" s="143"/>
      <c r="AP588" s="143"/>
      <c r="AQ588" s="143">
        <v>1</v>
      </c>
      <c r="AR588" s="143">
        <v>1</v>
      </c>
      <c r="AS588" s="143"/>
      <c r="AT588" s="143">
        <v>1</v>
      </c>
      <c r="AU588" s="143">
        <v>1</v>
      </c>
      <c r="AV588" s="143"/>
      <c r="AW588" s="143"/>
      <c r="AX588" s="143">
        <v>1</v>
      </c>
      <c r="AY588" s="143"/>
      <c r="AZ588" s="143">
        <v>1</v>
      </c>
      <c r="BA588" s="143">
        <v>1</v>
      </c>
      <c r="BB588" s="143"/>
      <c r="BC588" s="143"/>
      <c r="BD588" s="143"/>
      <c r="BE588" s="143"/>
      <c r="BF588" s="143"/>
      <c r="BG588" s="143"/>
      <c r="BH588" s="143"/>
      <c r="BI588" s="143"/>
      <c r="BJ588" s="143"/>
      <c r="BK588" s="143"/>
      <c r="BL588" s="143">
        <v>1</v>
      </c>
      <c r="BM588" s="147">
        <v>1</v>
      </c>
    </row>
    <row r="589" spans="5:65" ht="15.75" customHeight="1" x14ac:dyDescent="0.2">
      <c r="E589" s="148" t="s">
        <v>1712</v>
      </c>
      <c r="F589" s="144"/>
      <c r="G589" s="144" t="s">
        <v>122</v>
      </c>
      <c r="H589" s="144" t="s">
        <v>111</v>
      </c>
      <c r="I589" s="143" t="s">
        <v>112</v>
      </c>
      <c r="J589" s="144" t="s">
        <v>123</v>
      </c>
      <c r="K589" s="144" t="s">
        <v>270</v>
      </c>
      <c r="L589" s="143" t="s">
        <v>1715</v>
      </c>
      <c r="M589" s="144" t="s">
        <v>115</v>
      </c>
      <c r="N589" s="144"/>
      <c r="O589" s="143" t="s">
        <v>116</v>
      </c>
      <c r="P589" s="144" t="s">
        <v>116</v>
      </c>
      <c r="Q589" s="144" t="s">
        <v>117</v>
      </c>
      <c r="R589" s="145" t="s">
        <v>116</v>
      </c>
      <c r="S589" s="145"/>
      <c r="T589" s="143" t="s">
        <v>116</v>
      </c>
      <c r="U589" s="143" t="s">
        <v>116</v>
      </c>
      <c r="V589" s="146"/>
      <c r="W589" s="143" t="s">
        <v>1716</v>
      </c>
      <c r="X589" s="143"/>
      <c r="Y589" s="143"/>
      <c r="Z589" s="143"/>
      <c r="AA589" s="143"/>
      <c r="AB589" s="143"/>
      <c r="AC589" s="143"/>
      <c r="AD589" s="143"/>
      <c r="AE589" s="143">
        <v>3</v>
      </c>
      <c r="AF589" s="143"/>
      <c r="AG589" s="143">
        <v>3</v>
      </c>
      <c r="AH589" s="143"/>
      <c r="AI589" s="143"/>
      <c r="AJ589" s="143"/>
      <c r="AK589" s="143">
        <v>1</v>
      </c>
      <c r="AL589" s="143"/>
      <c r="AM589" s="143"/>
      <c r="AN589" s="143"/>
      <c r="AO589" s="143"/>
      <c r="AP589" s="143"/>
      <c r="AQ589" s="143"/>
      <c r="AR589" s="143"/>
      <c r="AS589" s="143"/>
      <c r="AT589" s="143"/>
      <c r="AU589" s="143"/>
      <c r="AV589" s="143"/>
      <c r="AW589" s="143"/>
      <c r="AX589" s="143"/>
      <c r="AY589" s="143"/>
      <c r="AZ589" s="143"/>
      <c r="BA589" s="143"/>
      <c r="BB589" s="143"/>
      <c r="BC589" s="143"/>
      <c r="BD589" s="143"/>
      <c r="BE589" s="143"/>
      <c r="BF589" s="143"/>
      <c r="BG589" s="143"/>
      <c r="BH589" s="143"/>
      <c r="BI589" s="143"/>
      <c r="BJ589" s="143"/>
      <c r="BK589" s="143"/>
      <c r="BL589" s="143"/>
      <c r="BM589" s="147">
        <v>1</v>
      </c>
    </row>
    <row r="590" spans="5:65" ht="15.75" customHeight="1" x14ac:dyDescent="0.2">
      <c r="E590" s="143" t="s">
        <v>1717</v>
      </c>
      <c r="F590" s="144"/>
      <c r="G590" s="143" t="s">
        <v>279</v>
      </c>
      <c r="H590" s="144" t="s">
        <v>280</v>
      </c>
      <c r="I590" s="143" t="s">
        <v>279</v>
      </c>
      <c r="J590" s="143"/>
      <c r="K590" s="144"/>
      <c r="L590" s="143"/>
      <c r="M590" s="144" t="s">
        <v>195</v>
      </c>
      <c r="N590" s="144"/>
      <c r="O590" s="143" t="s">
        <v>1718</v>
      </c>
      <c r="P590" s="144" t="s">
        <v>350</v>
      </c>
      <c r="Q590" s="144" t="s">
        <v>117</v>
      </c>
      <c r="R590" s="145">
        <v>1069</v>
      </c>
      <c r="S590" s="152" t="s">
        <v>218</v>
      </c>
      <c r="T590" s="143" t="s">
        <v>351</v>
      </c>
      <c r="U590" s="143"/>
      <c r="V590" s="146"/>
      <c r="W590" s="143"/>
      <c r="X590" s="143"/>
      <c r="Y590" s="143"/>
      <c r="Z590" s="143"/>
      <c r="AA590" s="143"/>
      <c r="AB590" s="143"/>
      <c r="AC590" s="143"/>
      <c r="AD590" s="143"/>
      <c r="AE590" s="143"/>
      <c r="AF590" s="143"/>
      <c r="AG590" s="143"/>
      <c r="AH590" s="143"/>
      <c r="AI590" s="143"/>
      <c r="AJ590" s="143"/>
      <c r="AK590" s="143"/>
      <c r="AL590" s="143"/>
      <c r="AM590" s="143"/>
      <c r="AN590" s="143"/>
      <c r="AO590" s="143"/>
      <c r="AP590" s="143"/>
      <c r="AQ590" s="143"/>
      <c r="AR590" s="143"/>
      <c r="AS590" s="143"/>
      <c r="AT590" s="143">
        <v>1</v>
      </c>
      <c r="AU590" s="143">
        <v>1</v>
      </c>
      <c r="AV590" s="143"/>
      <c r="AW590" s="143"/>
      <c r="AX590" s="143"/>
      <c r="AY590" s="143"/>
      <c r="AZ590" s="143">
        <v>1</v>
      </c>
      <c r="BA590" s="143"/>
      <c r="BB590" s="143"/>
      <c r="BC590" s="143"/>
      <c r="BD590" s="143"/>
      <c r="BE590" s="143"/>
      <c r="BF590" s="143"/>
      <c r="BG590" s="143"/>
      <c r="BH590" s="143"/>
      <c r="BI590" s="143"/>
      <c r="BJ590" s="143"/>
      <c r="BK590" s="143"/>
      <c r="BL590" s="143"/>
      <c r="BM590" s="147">
        <v>1</v>
      </c>
    </row>
    <row r="591" spans="5:65" ht="15.75" customHeight="1" x14ac:dyDescent="0.2">
      <c r="E591" s="143" t="s">
        <v>1717</v>
      </c>
      <c r="F591" s="144"/>
      <c r="G591" s="143" t="s">
        <v>284</v>
      </c>
      <c r="H591" s="144" t="s">
        <v>280</v>
      </c>
      <c r="I591" s="143" t="s">
        <v>284</v>
      </c>
      <c r="J591" s="143"/>
      <c r="K591" s="144"/>
      <c r="L591" s="143"/>
      <c r="M591" s="144" t="s">
        <v>115</v>
      </c>
      <c r="N591" s="144"/>
      <c r="O591" s="143" t="s">
        <v>1718</v>
      </c>
      <c r="P591" s="144" t="s">
        <v>350</v>
      </c>
      <c r="Q591" s="144" t="s">
        <v>117</v>
      </c>
      <c r="R591" s="145">
        <v>1069</v>
      </c>
      <c r="S591" s="152" t="s">
        <v>218</v>
      </c>
      <c r="T591" s="143" t="s">
        <v>351</v>
      </c>
      <c r="U591" s="143"/>
      <c r="V591" s="146"/>
      <c r="W591" s="143"/>
      <c r="X591" s="143"/>
      <c r="Y591" s="143"/>
      <c r="Z591" s="143"/>
      <c r="AA591" s="143"/>
      <c r="AB591" s="143"/>
      <c r="AC591" s="143"/>
      <c r="AD591" s="143"/>
      <c r="AE591" s="143"/>
      <c r="AF591" s="143">
        <v>1</v>
      </c>
      <c r="AG591" s="143"/>
      <c r="AH591" s="143"/>
      <c r="AI591" s="143"/>
      <c r="AJ591" s="143"/>
      <c r="AK591" s="143"/>
      <c r="AL591" s="143"/>
      <c r="AM591" s="143"/>
      <c r="AN591" s="143"/>
      <c r="AO591" s="143"/>
      <c r="AP591" s="143"/>
      <c r="AQ591" s="143"/>
      <c r="AR591" s="143"/>
      <c r="AS591" s="143"/>
      <c r="AT591" s="143"/>
      <c r="AU591" s="143"/>
      <c r="AV591" s="143"/>
      <c r="AW591" s="143"/>
      <c r="AX591" s="143"/>
      <c r="AY591" s="143"/>
      <c r="AZ591" s="143"/>
      <c r="BA591" s="143"/>
      <c r="BB591" s="143"/>
      <c r="BC591" s="143"/>
      <c r="BD591" s="143"/>
      <c r="BE591" s="143"/>
      <c r="BF591" s="143"/>
      <c r="BG591" s="143"/>
      <c r="BH591" s="143"/>
      <c r="BI591" s="143"/>
      <c r="BJ591" s="143"/>
      <c r="BK591" s="143"/>
      <c r="BL591" s="143"/>
      <c r="BM591" s="147">
        <v>1</v>
      </c>
    </row>
    <row r="592" spans="5:65" ht="15.75" customHeight="1" x14ac:dyDescent="0.2">
      <c r="E592" s="143" t="s">
        <v>1717</v>
      </c>
      <c r="F592" s="144"/>
      <c r="G592" s="144" t="s">
        <v>193</v>
      </c>
      <c r="H592" s="144" t="s">
        <v>280</v>
      </c>
      <c r="I592" s="143" t="s">
        <v>193</v>
      </c>
      <c r="J592" s="143"/>
      <c r="K592" s="144"/>
      <c r="L592" s="143"/>
      <c r="M592" s="143" t="s">
        <v>115</v>
      </c>
      <c r="N592" s="144"/>
      <c r="O592" s="143" t="s">
        <v>1718</v>
      </c>
      <c r="P592" s="144" t="s">
        <v>350</v>
      </c>
      <c r="Q592" s="144" t="s">
        <v>117</v>
      </c>
      <c r="R592" s="145">
        <v>1069</v>
      </c>
      <c r="S592" s="152" t="s">
        <v>218</v>
      </c>
      <c r="T592" s="143" t="s">
        <v>351</v>
      </c>
      <c r="U592" s="143"/>
      <c r="V592" s="146"/>
      <c r="W592" s="143"/>
      <c r="X592" s="143"/>
      <c r="Y592" s="143"/>
      <c r="Z592" s="143"/>
      <c r="AA592" s="143"/>
      <c r="AB592" s="143"/>
      <c r="AC592" s="143">
        <v>1</v>
      </c>
      <c r="AD592" s="143"/>
      <c r="AE592" s="143"/>
      <c r="AF592" s="143"/>
      <c r="AG592" s="143"/>
      <c r="AH592" s="143"/>
      <c r="AI592" s="143"/>
      <c r="AJ592" s="143"/>
      <c r="AK592" s="143"/>
      <c r="AL592" s="143"/>
      <c r="AM592" s="143"/>
      <c r="AN592" s="143">
        <v>1</v>
      </c>
      <c r="AO592" s="143"/>
      <c r="AP592" s="143"/>
      <c r="AQ592" s="143"/>
      <c r="AR592" s="143"/>
      <c r="AS592" s="143"/>
      <c r="AT592" s="143"/>
      <c r="AU592" s="143"/>
      <c r="AV592" s="143"/>
      <c r="AW592" s="143">
        <v>1</v>
      </c>
      <c r="AX592" s="143"/>
      <c r="AY592" s="143"/>
      <c r="AZ592" s="143"/>
      <c r="BA592" s="143"/>
      <c r="BB592" s="143"/>
      <c r="BC592" s="143"/>
      <c r="BD592" s="143"/>
      <c r="BE592" s="143">
        <v>1</v>
      </c>
      <c r="BF592" s="143">
        <v>1</v>
      </c>
      <c r="BG592" s="143"/>
      <c r="BH592" s="143"/>
      <c r="BI592" s="143"/>
      <c r="BJ592" s="143"/>
      <c r="BK592" s="143"/>
      <c r="BL592" s="143"/>
      <c r="BM592" s="147">
        <v>1</v>
      </c>
    </row>
    <row r="593" spans="5:65" ht="15.75" customHeight="1" x14ac:dyDescent="0.2">
      <c r="E593" s="143" t="s">
        <v>1717</v>
      </c>
      <c r="F593" s="143"/>
      <c r="G593" s="143" t="s">
        <v>225</v>
      </c>
      <c r="H593" s="144" t="s">
        <v>280</v>
      </c>
      <c r="I593" s="144" t="s">
        <v>225</v>
      </c>
      <c r="J593" s="143"/>
      <c r="K593" s="144"/>
      <c r="L593" s="144"/>
      <c r="M593" s="144" t="s">
        <v>125</v>
      </c>
      <c r="N593" s="144"/>
      <c r="O593" s="143" t="s">
        <v>1718</v>
      </c>
      <c r="P593" s="144" t="s">
        <v>350</v>
      </c>
      <c r="Q593" s="144" t="s">
        <v>117</v>
      </c>
      <c r="R593" s="145">
        <v>1069</v>
      </c>
      <c r="S593" s="152" t="s">
        <v>218</v>
      </c>
      <c r="T593" s="143"/>
      <c r="U593" s="143"/>
      <c r="V593" s="146"/>
      <c r="W593" s="151"/>
      <c r="X593" s="143"/>
      <c r="Y593" s="143"/>
      <c r="Z593" s="143"/>
      <c r="AA593" s="143"/>
      <c r="AB593" s="143"/>
      <c r="AC593" s="143"/>
      <c r="AD593" s="143"/>
      <c r="AE593" s="143">
        <v>1</v>
      </c>
      <c r="AF593" s="143"/>
      <c r="AG593" s="143"/>
      <c r="AH593" s="143"/>
      <c r="AI593" s="143"/>
      <c r="AJ593" s="143"/>
      <c r="AK593" s="143"/>
      <c r="AL593" s="143"/>
      <c r="AM593" s="143"/>
      <c r="AN593" s="143"/>
      <c r="AO593" s="143"/>
      <c r="AP593" s="143"/>
      <c r="AQ593" s="143"/>
      <c r="AR593" s="143"/>
      <c r="AS593" s="143"/>
      <c r="AT593" s="143"/>
      <c r="AU593" s="143"/>
      <c r="AV593" s="143"/>
      <c r="AW593" s="143"/>
      <c r="AX593" s="143"/>
      <c r="AY593" s="143"/>
      <c r="AZ593" s="143"/>
      <c r="BA593" s="143"/>
      <c r="BB593" s="143"/>
      <c r="BC593" s="143"/>
      <c r="BD593" s="143"/>
      <c r="BE593" s="143"/>
      <c r="BF593" s="143"/>
      <c r="BG593" s="143"/>
      <c r="BH593" s="143"/>
      <c r="BI593" s="143"/>
      <c r="BJ593" s="143"/>
      <c r="BK593" s="143"/>
      <c r="BL593" s="143"/>
      <c r="BM593" s="147">
        <v>1</v>
      </c>
    </row>
    <row r="594" spans="5:65" ht="15.75" customHeight="1" x14ac:dyDescent="0.2">
      <c r="E594" s="143" t="s">
        <v>1717</v>
      </c>
      <c r="F594" s="144"/>
      <c r="G594" s="144" t="s">
        <v>289</v>
      </c>
      <c r="H594" s="144" t="s">
        <v>280</v>
      </c>
      <c r="I594" s="143" t="s">
        <v>289</v>
      </c>
      <c r="J594" s="144"/>
      <c r="K594" s="144"/>
      <c r="L594" s="143"/>
      <c r="M594" s="144" t="s">
        <v>125</v>
      </c>
      <c r="N594" s="144"/>
      <c r="O594" s="143" t="s">
        <v>1718</v>
      </c>
      <c r="P594" s="144" t="s">
        <v>350</v>
      </c>
      <c r="Q594" s="144" t="s">
        <v>117</v>
      </c>
      <c r="R594" s="145">
        <v>1069</v>
      </c>
      <c r="S594" s="152" t="s">
        <v>218</v>
      </c>
      <c r="T594" s="143" t="s">
        <v>351</v>
      </c>
      <c r="U594" s="143"/>
      <c r="V594" s="146"/>
      <c r="W594" s="143"/>
      <c r="X594" s="143"/>
      <c r="Y594" s="143"/>
      <c r="Z594" s="143"/>
      <c r="AA594" s="143"/>
      <c r="AB594" s="143"/>
      <c r="AC594" s="143"/>
      <c r="AD594" s="143"/>
      <c r="AE594" s="143"/>
      <c r="AF594" s="143"/>
      <c r="AG594" s="143"/>
      <c r="AH594" s="143">
        <v>1</v>
      </c>
      <c r="AI594" s="143"/>
      <c r="AJ594" s="143"/>
      <c r="AK594" s="143"/>
      <c r="AL594" s="143"/>
      <c r="AM594" s="143"/>
      <c r="AN594" s="143"/>
      <c r="AO594" s="143"/>
      <c r="AP594" s="143"/>
      <c r="AQ594" s="143"/>
      <c r="AR594" s="143"/>
      <c r="AS594" s="143"/>
      <c r="AT594" s="143"/>
      <c r="AU594" s="143"/>
      <c r="AV594" s="143"/>
      <c r="AW594" s="143"/>
      <c r="AX594" s="143"/>
      <c r="AY594" s="143"/>
      <c r="AZ594" s="143"/>
      <c r="BA594" s="143"/>
      <c r="BB594" s="143"/>
      <c r="BC594" s="143"/>
      <c r="BD594" s="143"/>
      <c r="BE594" s="143"/>
      <c r="BF594" s="143"/>
      <c r="BG594" s="143"/>
      <c r="BH594" s="143"/>
      <c r="BI594" s="143"/>
      <c r="BJ594" s="143"/>
      <c r="BK594" s="143"/>
      <c r="BL594" s="143"/>
      <c r="BM594" s="147">
        <v>1</v>
      </c>
    </row>
    <row r="595" spans="5:65" ht="15.75" customHeight="1" x14ac:dyDescent="0.2">
      <c r="E595" s="143" t="s">
        <v>1719</v>
      </c>
      <c r="F595" s="143"/>
      <c r="G595" s="143" t="s">
        <v>279</v>
      </c>
      <c r="H595" s="144" t="s">
        <v>280</v>
      </c>
      <c r="I595" s="143" t="s">
        <v>279</v>
      </c>
      <c r="J595" s="144"/>
      <c r="K595" s="144"/>
      <c r="L595" s="148"/>
      <c r="M595" s="144" t="s">
        <v>195</v>
      </c>
      <c r="N595" s="143"/>
      <c r="O595" s="143" t="s">
        <v>917</v>
      </c>
      <c r="P595" s="144" t="s">
        <v>460</v>
      </c>
      <c r="Q595" s="143" t="s">
        <v>117</v>
      </c>
      <c r="R595" s="152">
        <v>1960</v>
      </c>
      <c r="S595" s="149" t="s">
        <v>296</v>
      </c>
      <c r="T595" s="143"/>
      <c r="U595" s="143"/>
      <c r="V595" s="144"/>
      <c r="W595" s="143"/>
      <c r="X595" s="144"/>
      <c r="Y595" s="143"/>
      <c r="Z595" s="143"/>
      <c r="AA595" s="143"/>
      <c r="AB595" s="143"/>
      <c r="AC595" s="143"/>
      <c r="AD595" s="143"/>
      <c r="AE595" s="143"/>
      <c r="AF595" s="143"/>
      <c r="AG595" s="143"/>
      <c r="AH595" s="143"/>
      <c r="AI595" s="143"/>
      <c r="AJ595" s="143"/>
      <c r="AK595" s="143"/>
      <c r="AL595" s="143"/>
      <c r="AM595" s="143"/>
      <c r="AN595" s="143"/>
      <c r="AO595" s="143"/>
      <c r="AP595" s="143"/>
      <c r="AQ595" s="143"/>
      <c r="AR595" s="143"/>
      <c r="AS595" s="143"/>
      <c r="AT595" s="143">
        <v>1</v>
      </c>
      <c r="AU595" s="143">
        <v>1</v>
      </c>
      <c r="AV595" s="143"/>
      <c r="AW595" s="143"/>
      <c r="AX595" s="143"/>
      <c r="AY595" s="143"/>
      <c r="AZ595" s="143">
        <v>1</v>
      </c>
      <c r="BA595" s="143"/>
      <c r="BB595" s="143"/>
      <c r="BC595" s="143"/>
      <c r="BD595" s="143"/>
      <c r="BE595" s="143"/>
      <c r="BF595" s="143"/>
      <c r="BG595" s="143"/>
      <c r="BH595" s="143"/>
      <c r="BI595" s="143"/>
      <c r="BJ595" s="143"/>
      <c r="BK595" s="143"/>
      <c r="BL595" s="143"/>
      <c r="BM595" s="147">
        <v>1</v>
      </c>
    </row>
    <row r="596" spans="5:65" ht="15.75" customHeight="1" x14ac:dyDescent="0.2">
      <c r="E596" s="143" t="s">
        <v>1719</v>
      </c>
      <c r="F596" s="143"/>
      <c r="G596" s="143" t="s">
        <v>482</v>
      </c>
      <c r="H596" s="144" t="s">
        <v>280</v>
      </c>
      <c r="I596" s="143" t="s">
        <v>482</v>
      </c>
      <c r="J596" s="143"/>
      <c r="K596" s="144"/>
      <c r="L596" s="143"/>
      <c r="M596" s="144" t="s">
        <v>115</v>
      </c>
      <c r="N596" s="143"/>
      <c r="O596" s="143" t="s">
        <v>917</v>
      </c>
      <c r="P596" s="144" t="s">
        <v>460</v>
      </c>
      <c r="Q596" s="143" t="s">
        <v>117</v>
      </c>
      <c r="R596" s="152">
        <v>1960</v>
      </c>
      <c r="S596" s="149" t="s">
        <v>296</v>
      </c>
      <c r="T596" s="143"/>
      <c r="U596" s="143"/>
      <c r="V596" s="144"/>
      <c r="W596" s="143"/>
      <c r="X596" s="144"/>
      <c r="Y596" s="143"/>
      <c r="Z596" s="143"/>
      <c r="AA596" s="143"/>
      <c r="AB596" s="143"/>
      <c r="AC596" s="143"/>
      <c r="AD596" s="143"/>
      <c r="AE596" s="143"/>
      <c r="AF596" s="143"/>
      <c r="AG596" s="143">
        <v>2</v>
      </c>
      <c r="AH596" s="143"/>
      <c r="AI596" s="143"/>
      <c r="AJ596" s="143"/>
      <c r="AK596" s="143"/>
      <c r="AL596" s="143"/>
      <c r="AM596" s="143"/>
      <c r="AN596" s="143"/>
      <c r="AO596" s="143"/>
      <c r="AP596" s="143"/>
      <c r="AQ596" s="143"/>
      <c r="AR596" s="143">
        <v>2</v>
      </c>
      <c r="AS596" s="143"/>
      <c r="AT596" s="143"/>
      <c r="AU596" s="143"/>
      <c r="AV596" s="143"/>
      <c r="AW596" s="143"/>
      <c r="AX596" s="143"/>
      <c r="AY596" s="143"/>
      <c r="AZ596" s="143"/>
      <c r="BA596" s="143"/>
      <c r="BB596" s="143"/>
      <c r="BC596" s="143"/>
      <c r="BD596" s="143">
        <v>2</v>
      </c>
      <c r="BE596" s="143"/>
      <c r="BF596" s="143"/>
      <c r="BG596" s="143"/>
      <c r="BH596" s="143"/>
      <c r="BI596" s="143"/>
      <c r="BJ596" s="143"/>
      <c r="BK596" s="143"/>
      <c r="BL596" s="143"/>
      <c r="BM596" s="147">
        <v>1</v>
      </c>
    </row>
    <row r="597" spans="5:65" ht="15.75" customHeight="1" x14ac:dyDescent="0.2">
      <c r="E597" s="143" t="s">
        <v>1720</v>
      </c>
      <c r="F597" s="143"/>
      <c r="G597" s="151" t="s">
        <v>1721</v>
      </c>
      <c r="H597" s="144" t="s">
        <v>111</v>
      </c>
      <c r="I597" s="143" t="s">
        <v>174</v>
      </c>
      <c r="J597" s="143"/>
      <c r="K597" s="144" t="s">
        <v>176</v>
      </c>
      <c r="L597" s="144"/>
      <c r="M597" s="144" t="s">
        <v>125</v>
      </c>
      <c r="N597" s="144" t="s">
        <v>177</v>
      </c>
      <c r="O597" s="143" t="s">
        <v>272</v>
      </c>
      <c r="P597" s="144" t="s">
        <v>273</v>
      </c>
      <c r="Q597" s="143" t="s">
        <v>117</v>
      </c>
      <c r="R597" s="145">
        <v>2115</v>
      </c>
      <c r="S597" s="152" t="s">
        <v>167</v>
      </c>
      <c r="T597" s="143"/>
      <c r="U597" s="143"/>
      <c r="V597" s="146"/>
      <c r="W597" s="151" t="s">
        <v>1722</v>
      </c>
      <c r="X597" s="143"/>
      <c r="Y597" s="143"/>
      <c r="Z597" s="143"/>
      <c r="AA597" s="143"/>
      <c r="AB597" s="143"/>
      <c r="AC597" s="143"/>
      <c r="AD597" s="143"/>
      <c r="AE597" s="143"/>
      <c r="AF597" s="143"/>
      <c r="AG597" s="143"/>
      <c r="AH597" s="143"/>
      <c r="AI597" s="143"/>
      <c r="AJ597" s="143"/>
      <c r="AK597" s="143"/>
      <c r="AL597" s="143"/>
      <c r="AM597" s="143"/>
      <c r="AN597" s="143"/>
      <c r="AO597" s="143"/>
      <c r="AP597" s="143"/>
      <c r="AQ597" s="143"/>
      <c r="AR597" s="143"/>
      <c r="AS597" s="143"/>
      <c r="AT597" s="143"/>
      <c r="AU597" s="143"/>
      <c r="AV597" s="143"/>
      <c r="AW597" s="143"/>
      <c r="AX597" s="143"/>
      <c r="AY597" s="143"/>
      <c r="AZ597" s="143"/>
      <c r="BA597" s="143"/>
      <c r="BB597" s="143"/>
      <c r="BC597" s="143"/>
      <c r="BD597" s="143"/>
      <c r="BE597" s="143"/>
      <c r="BF597" s="143"/>
      <c r="BG597" s="143"/>
      <c r="BH597" s="143"/>
      <c r="BI597" s="143"/>
      <c r="BJ597" s="143"/>
      <c r="BK597" s="143"/>
      <c r="BL597" s="143"/>
      <c r="BM597" s="147">
        <v>0</v>
      </c>
    </row>
    <row r="598" spans="5:65" ht="15.75" customHeight="1" x14ac:dyDescent="0.2">
      <c r="E598" s="143" t="s">
        <v>1720</v>
      </c>
      <c r="F598" s="143"/>
      <c r="G598" s="151" t="s">
        <v>1723</v>
      </c>
      <c r="H598" s="144" t="s">
        <v>111</v>
      </c>
      <c r="I598" s="143" t="s">
        <v>174</v>
      </c>
      <c r="J598" s="143"/>
      <c r="K598" s="144" t="s">
        <v>176</v>
      </c>
      <c r="L598" s="144"/>
      <c r="M598" s="144" t="s">
        <v>125</v>
      </c>
      <c r="N598" s="144" t="s">
        <v>177</v>
      </c>
      <c r="O598" s="143" t="s">
        <v>272</v>
      </c>
      <c r="P598" s="144" t="s">
        <v>273</v>
      </c>
      <c r="Q598" s="143" t="s">
        <v>117</v>
      </c>
      <c r="R598" s="145">
        <v>2116</v>
      </c>
      <c r="S598" s="152" t="s">
        <v>167</v>
      </c>
      <c r="T598" s="143"/>
      <c r="U598" s="143"/>
      <c r="V598" s="146"/>
      <c r="W598" s="151" t="s">
        <v>1722</v>
      </c>
      <c r="X598" s="143"/>
      <c r="Y598" s="143"/>
      <c r="Z598" s="143"/>
      <c r="AA598" s="143"/>
      <c r="AB598" s="143"/>
      <c r="AC598" s="143"/>
      <c r="AD598" s="143"/>
      <c r="AE598" s="143"/>
      <c r="AF598" s="143"/>
      <c r="AG598" s="143"/>
      <c r="AH598" s="143"/>
      <c r="AI598" s="143"/>
      <c r="AJ598" s="143"/>
      <c r="AK598" s="143"/>
      <c r="AL598" s="143"/>
      <c r="AM598" s="143"/>
      <c r="AN598" s="143"/>
      <c r="AO598" s="143"/>
      <c r="AP598" s="143"/>
      <c r="AQ598" s="143"/>
      <c r="AR598" s="143"/>
      <c r="AS598" s="143"/>
      <c r="AT598" s="143"/>
      <c r="AU598" s="143"/>
      <c r="AV598" s="143"/>
      <c r="AW598" s="143"/>
      <c r="AX598" s="143"/>
      <c r="AY598" s="143"/>
      <c r="AZ598" s="143"/>
      <c r="BA598" s="143"/>
      <c r="BB598" s="143"/>
      <c r="BC598" s="143"/>
      <c r="BD598" s="143"/>
      <c r="BE598" s="143"/>
      <c r="BF598" s="143"/>
      <c r="BG598" s="143"/>
      <c r="BH598" s="143"/>
      <c r="BI598" s="143"/>
      <c r="BJ598" s="143"/>
      <c r="BK598" s="143"/>
      <c r="BL598" s="143"/>
      <c r="BM598" s="147">
        <v>0</v>
      </c>
    </row>
    <row r="599" spans="5:65" ht="15.75" customHeight="1" x14ac:dyDescent="0.2">
      <c r="E599" s="143" t="s">
        <v>1720</v>
      </c>
      <c r="F599" s="143"/>
      <c r="G599" s="151" t="s">
        <v>1724</v>
      </c>
      <c r="H599" s="144" t="s">
        <v>111</v>
      </c>
      <c r="I599" s="143" t="s">
        <v>174</v>
      </c>
      <c r="J599" s="143"/>
      <c r="K599" s="144" t="s">
        <v>176</v>
      </c>
      <c r="L599" s="144"/>
      <c r="M599" s="144" t="s">
        <v>125</v>
      </c>
      <c r="N599" s="144" t="s">
        <v>177</v>
      </c>
      <c r="O599" s="143" t="s">
        <v>272</v>
      </c>
      <c r="P599" s="144" t="s">
        <v>273</v>
      </c>
      <c r="Q599" s="143" t="s">
        <v>117</v>
      </c>
      <c r="R599" s="145">
        <v>2117</v>
      </c>
      <c r="S599" s="152" t="s">
        <v>167</v>
      </c>
      <c r="T599" s="143"/>
      <c r="U599" s="143"/>
      <c r="V599" s="146"/>
      <c r="W599" s="151" t="s">
        <v>1725</v>
      </c>
      <c r="X599" s="143"/>
      <c r="Y599" s="143"/>
      <c r="Z599" s="143"/>
      <c r="AA599" s="143"/>
      <c r="AB599" s="143"/>
      <c r="AC599" s="143"/>
      <c r="AD599" s="143"/>
      <c r="AE599" s="143"/>
      <c r="AF599" s="143"/>
      <c r="AG599" s="143"/>
      <c r="AH599" s="143"/>
      <c r="AI599" s="143"/>
      <c r="AJ599" s="143"/>
      <c r="AK599" s="143"/>
      <c r="AL599" s="143"/>
      <c r="AM599" s="143"/>
      <c r="AN599" s="143"/>
      <c r="AO599" s="143"/>
      <c r="AP599" s="143"/>
      <c r="AQ599" s="143"/>
      <c r="AR599" s="143"/>
      <c r="AS599" s="143"/>
      <c r="AT599" s="143"/>
      <c r="AU599" s="143"/>
      <c r="AV599" s="143"/>
      <c r="AW599" s="143"/>
      <c r="AX599" s="143"/>
      <c r="AY599" s="143"/>
      <c r="AZ599" s="143"/>
      <c r="BA599" s="143"/>
      <c r="BB599" s="143"/>
      <c r="BC599" s="143"/>
      <c r="BD599" s="143"/>
      <c r="BE599" s="143"/>
      <c r="BF599" s="143"/>
      <c r="BG599" s="143"/>
      <c r="BH599" s="143"/>
      <c r="BI599" s="143"/>
      <c r="BJ599" s="143"/>
      <c r="BK599" s="143"/>
      <c r="BL599" s="143"/>
      <c r="BM599" s="147">
        <v>0</v>
      </c>
    </row>
    <row r="600" spans="5:65" ht="15.75" customHeight="1" x14ac:dyDescent="0.2">
      <c r="E600" s="143" t="s">
        <v>1726</v>
      </c>
      <c r="F600" s="143"/>
      <c r="G600" s="143" t="s">
        <v>1727</v>
      </c>
      <c r="H600" s="144" t="s">
        <v>111</v>
      </c>
      <c r="I600" s="143" t="s">
        <v>112</v>
      </c>
      <c r="J600" s="143"/>
      <c r="K600" s="144" t="s">
        <v>113</v>
      </c>
      <c r="L600" s="144" t="s">
        <v>303</v>
      </c>
      <c r="M600" s="144" t="s">
        <v>195</v>
      </c>
      <c r="N600" s="144"/>
      <c r="O600" s="143" t="s">
        <v>1016</v>
      </c>
      <c r="P600" s="144" t="s">
        <v>166</v>
      </c>
      <c r="Q600" s="143" t="s">
        <v>117</v>
      </c>
      <c r="R600" s="145">
        <v>1801</v>
      </c>
      <c r="S600" s="152" t="s">
        <v>167</v>
      </c>
      <c r="T600" s="143" t="s">
        <v>320</v>
      </c>
      <c r="U600" s="143" t="s">
        <v>309</v>
      </c>
      <c r="V600" s="146"/>
      <c r="W600" s="144" t="s">
        <v>1728</v>
      </c>
      <c r="X600" s="143"/>
      <c r="Y600" s="143"/>
      <c r="Z600" s="143"/>
      <c r="AA600" s="143"/>
      <c r="AB600" s="143"/>
      <c r="AC600" s="143"/>
      <c r="AD600" s="143"/>
      <c r="AE600" s="143"/>
      <c r="AF600" s="143"/>
      <c r="AG600" s="143"/>
      <c r="AH600" s="143"/>
      <c r="AI600" s="143"/>
      <c r="AJ600" s="143"/>
      <c r="AK600" s="143"/>
      <c r="AL600" s="143"/>
      <c r="AM600" s="143"/>
      <c r="AN600" s="143"/>
      <c r="AO600" s="143"/>
      <c r="AP600" s="143"/>
      <c r="AQ600" s="143"/>
      <c r="AR600" s="143"/>
      <c r="AS600" s="143"/>
      <c r="AT600" s="143"/>
      <c r="AU600" s="143"/>
      <c r="AV600" s="143"/>
      <c r="AW600" s="143"/>
      <c r="AX600" s="143">
        <v>3</v>
      </c>
      <c r="AY600" s="143"/>
      <c r="AZ600" s="143"/>
      <c r="BA600" s="143"/>
      <c r="BB600" s="143"/>
      <c r="BC600" s="143"/>
      <c r="BD600" s="143"/>
      <c r="BE600" s="143"/>
      <c r="BF600" s="143"/>
      <c r="BG600" s="143"/>
      <c r="BH600" s="143"/>
      <c r="BI600" s="143"/>
      <c r="BJ600" s="143"/>
      <c r="BK600" s="143"/>
      <c r="BL600" s="143"/>
      <c r="BM600" s="147">
        <v>1</v>
      </c>
    </row>
    <row r="601" spans="5:65" ht="15.75" customHeight="1" x14ac:dyDescent="0.2">
      <c r="E601" s="143" t="s">
        <v>1729</v>
      </c>
      <c r="F601" s="143"/>
      <c r="G601" s="154" t="s">
        <v>207</v>
      </c>
      <c r="H601" s="144" t="s">
        <v>111</v>
      </c>
      <c r="I601" s="143" t="s">
        <v>192</v>
      </c>
      <c r="J601" s="143"/>
      <c r="K601" s="144" t="s">
        <v>113</v>
      </c>
      <c r="L601" s="144" t="s">
        <v>1730</v>
      </c>
      <c r="M601" s="144" t="s">
        <v>195</v>
      </c>
      <c r="N601" s="144"/>
      <c r="O601" s="143" t="s">
        <v>1028</v>
      </c>
      <c r="P601" s="144" t="s">
        <v>166</v>
      </c>
      <c r="Q601" s="143" t="s">
        <v>117</v>
      </c>
      <c r="R601" s="145">
        <v>1879</v>
      </c>
      <c r="S601" s="152" t="s">
        <v>296</v>
      </c>
      <c r="T601" s="143" t="s">
        <v>297</v>
      </c>
      <c r="U601" s="143"/>
      <c r="V601" s="146"/>
      <c r="W601" s="143" t="s">
        <v>1731</v>
      </c>
      <c r="X601" s="143"/>
      <c r="Y601" s="143"/>
      <c r="Z601" s="143"/>
      <c r="AA601" s="143"/>
      <c r="AB601" s="143"/>
      <c r="AC601" s="143"/>
      <c r="AD601" s="143"/>
      <c r="AE601" s="143"/>
      <c r="AF601" s="143"/>
      <c r="AG601" s="143"/>
      <c r="AH601" s="143"/>
      <c r="AI601" s="143"/>
      <c r="AJ601" s="143"/>
      <c r="AK601" s="143"/>
      <c r="AL601" s="143"/>
      <c r="AM601" s="143"/>
      <c r="AN601" s="143"/>
      <c r="AO601" s="143"/>
      <c r="AP601" s="143"/>
      <c r="AQ601" s="143"/>
      <c r="AR601" s="143"/>
      <c r="AS601" s="143"/>
      <c r="AT601" s="143"/>
      <c r="AU601" s="143"/>
      <c r="AV601" s="143"/>
      <c r="AW601" s="143"/>
      <c r="AX601" s="143"/>
      <c r="AY601" s="143"/>
      <c r="AZ601" s="143"/>
      <c r="BA601" s="143">
        <v>3</v>
      </c>
      <c r="BB601" s="143"/>
      <c r="BC601" s="143"/>
      <c r="BD601" s="143"/>
      <c r="BE601" s="143"/>
      <c r="BF601" s="143"/>
      <c r="BG601" s="143"/>
      <c r="BH601" s="143"/>
      <c r="BI601" s="143"/>
      <c r="BJ601" s="143"/>
      <c r="BK601" s="143"/>
      <c r="BL601" s="143"/>
      <c r="BM601" s="147">
        <v>1</v>
      </c>
    </row>
    <row r="602" spans="5:65" ht="15.75" customHeight="1" x14ac:dyDescent="0.2">
      <c r="E602" s="143" t="s">
        <v>1729</v>
      </c>
      <c r="F602" s="143"/>
      <c r="G602" s="143" t="s">
        <v>1732</v>
      </c>
      <c r="H602" s="144" t="s">
        <v>111</v>
      </c>
      <c r="I602" s="143" t="s">
        <v>192</v>
      </c>
      <c r="J602" s="143"/>
      <c r="K602" s="144" t="s">
        <v>113</v>
      </c>
      <c r="L602" s="144" t="s">
        <v>920</v>
      </c>
      <c r="M602" s="144" t="s">
        <v>195</v>
      </c>
      <c r="N602" s="144"/>
      <c r="O602" s="143" t="s">
        <v>1028</v>
      </c>
      <c r="P602" s="144" t="s">
        <v>166</v>
      </c>
      <c r="Q602" s="143" t="s">
        <v>117</v>
      </c>
      <c r="R602" s="145">
        <v>1879</v>
      </c>
      <c r="S602" s="152" t="s">
        <v>296</v>
      </c>
      <c r="T602" s="143" t="s">
        <v>297</v>
      </c>
      <c r="U602" s="143"/>
      <c r="V602" s="146"/>
      <c r="W602" s="144" t="s">
        <v>1733</v>
      </c>
      <c r="X602" s="143"/>
      <c r="Y602" s="143"/>
      <c r="Z602" s="143"/>
      <c r="AA602" s="143"/>
      <c r="AB602" s="143"/>
      <c r="AC602" s="143"/>
      <c r="AD602" s="143"/>
      <c r="AE602" s="143"/>
      <c r="AF602" s="143"/>
      <c r="AG602" s="143"/>
      <c r="AH602" s="143"/>
      <c r="AI602" s="143"/>
      <c r="AJ602" s="143"/>
      <c r="AK602" s="143"/>
      <c r="AL602" s="143"/>
      <c r="AM602" s="143"/>
      <c r="AN602" s="143"/>
      <c r="AO602" s="143"/>
      <c r="AP602" s="143"/>
      <c r="AQ602" s="143"/>
      <c r="AR602" s="143"/>
      <c r="AS602" s="143"/>
      <c r="AT602" s="143"/>
      <c r="AU602" s="143"/>
      <c r="AV602" s="143"/>
      <c r="AW602" s="143"/>
      <c r="AX602" s="143">
        <v>3</v>
      </c>
      <c r="AY602" s="143"/>
      <c r="AZ602" s="143"/>
      <c r="BA602" s="143"/>
      <c r="BB602" s="143"/>
      <c r="BC602" s="143"/>
      <c r="BD602" s="143"/>
      <c r="BE602" s="143"/>
      <c r="BF602" s="143"/>
      <c r="BG602" s="143"/>
      <c r="BH602" s="143"/>
      <c r="BI602" s="143"/>
      <c r="BJ602" s="143"/>
      <c r="BK602" s="143"/>
      <c r="BL602" s="143"/>
      <c r="BM602" s="147">
        <v>1</v>
      </c>
    </row>
    <row r="603" spans="5:65" ht="15.75" customHeight="1" x14ac:dyDescent="0.2">
      <c r="E603" s="143" t="s">
        <v>1734</v>
      </c>
      <c r="F603" s="144"/>
      <c r="G603" s="143" t="s">
        <v>284</v>
      </c>
      <c r="H603" s="144" t="s">
        <v>280</v>
      </c>
      <c r="I603" s="143" t="s">
        <v>284</v>
      </c>
      <c r="J603" s="144"/>
      <c r="K603" s="144"/>
      <c r="L603" s="143"/>
      <c r="M603" s="144" t="s">
        <v>115</v>
      </c>
      <c r="N603" s="144"/>
      <c r="O603" s="143" t="s">
        <v>1735</v>
      </c>
      <c r="P603" s="144" t="s">
        <v>358</v>
      </c>
      <c r="Q603" s="144" t="s">
        <v>117</v>
      </c>
      <c r="R603" s="145" t="s">
        <v>1736</v>
      </c>
      <c r="S603" s="152" t="s">
        <v>150</v>
      </c>
      <c r="T603" s="143" t="s">
        <v>359</v>
      </c>
      <c r="U603" s="143" t="s">
        <v>320</v>
      </c>
      <c r="V603" s="146"/>
      <c r="W603" s="143"/>
      <c r="X603" s="143"/>
      <c r="Y603" s="143"/>
      <c r="Z603" s="143"/>
      <c r="AA603" s="143"/>
      <c r="AB603" s="143"/>
      <c r="AC603" s="143"/>
      <c r="AD603" s="143"/>
      <c r="AE603" s="143"/>
      <c r="AF603" s="143">
        <v>1</v>
      </c>
      <c r="AG603" s="143"/>
      <c r="AH603" s="143"/>
      <c r="AI603" s="143"/>
      <c r="AJ603" s="143"/>
      <c r="AK603" s="143"/>
      <c r="AL603" s="143"/>
      <c r="AM603" s="143"/>
      <c r="AN603" s="143"/>
      <c r="AO603" s="143"/>
      <c r="AP603" s="143"/>
      <c r="AQ603" s="143"/>
      <c r="AR603" s="143"/>
      <c r="AS603" s="143"/>
      <c r="AT603" s="143"/>
      <c r="AU603" s="143"/>
      <c r="AV603" s="143"/>
      <c r="AW603" s="143"/>
      <c r="AX603" s="143"/>
      <c r="AY603" s="143"/>
      <c r="AZ603" s="143"/>
      <c r="BA603" s="143"/>
      <c r="BB603" s="143"/>
      <c r="BC603" s="143"/>
      <c r="BD603" s="143"/>
      <c r="BE603" s="143"/>
      <c r="BF603" s="143"/>
      <c r="BG603" s="143"/>
      <c r="BH603" s="143"/>
      <c r="BI603" s="143"/>
      <c r="BJ603" s="143"/>
      <c r="BK603" s="143"/>
      <c r="BL603" s="143"/>
      <c r="BM603" s="147">
        <v>1</v>
      </c>
    </row>
    <row r="604" spans="5:65" ht="15.75" customHeight="1" x14ac:dyDescent="0.2">
      <c r="E604" s="143" t="s">
        <v>1734</v>
      </c>
      <c r="F604" s="144" t="s">
        <v>1626</v>
      </c>
      <c r="G604" s="144" t="s">
        <v>193</v>
      </c>
      <c r="H604" s="144" t="s">
        <v>280</v>
      </c>
      <c r="I604" s="144" t="s">
        <v>193</v>
      </c>
      <c r="J604" s="144"/>
      <c r="K604" s="144"/>
      <c r="L604" s="143"/>
      <c r="M604" s="144" t="s">
        <v>125</v>
      </c>
      <c r="N604" s="144"/>
      <c r="O604" s="143" t="s">
        <v>1735</v>
      </c>
      <c r="P604" s="144" t="s">
        <v>358</v>
      </c>
      <c r="Q604" s="144" t="s">
        <v>117</v>
      </c>
      <c r="R604" s="152">
        <v>2360</v>
      </c>
      <c r="S604" s="152" t="s">
        <v>150</v>
      </c>
      <c r="T604" s="143" t="s">
        <v>359</v>
      </c>
      <c r="U604" s="143" t="s">
        <v>320</v>
      </c>
      <c r="V604" s="146"/>
      <c r="W604" s="143"/>
      <c r="X604" s="143"/>
      <c r="Y604" s="143"/>
      <c r="Z604" s="143"/>
      <c r="AA604" s="143"/>
      <c r="AB604" s="143"/>
      <c r="AC604" s="143">
        <v>1</v>
      </c>
      <c r="AD604" s="143"/>
      <c r="AE604" s="143"/>
      <c r="AF604" s="143"/>
      <c r="AG604" s="143"/>
      <c r="AH604" s="143"/>
      <c r="AI604" s="143"/>
      <c r="AJ604" s="143"/>
      <c r="AK604" s="143"/>
      <c r="AL604" s="143"/>
      <c r="AM604" s="143"/>
      <c r="AN604" s="143">
        <v>1</v>
      </c>
      <c r="AO604" s="143"/>
      <c r="AP604" s="143"/>
      <c r="AQ604" s="143"/>
      <c r="AR604" s="143"/>
      <c r="AS604" s="143"/>
      <c r="AT604" s="143"/>
      <c r="AU604" s="143"/>
      <c r="AV604" s="143"/>
      <c r="AW604" s="143">
        <v>1</v>
      </c>
      <c r="AX604" s="143"/>
      <c r="AY604" s="143"/>
      <c r="AZ604" s="143"/>
      <c r="BA604" s="143"/>
      <c r="BB604" s="143"/>
      <c r="BC604" s="143"/>
      <c r="BD604" s="143"/>
      <c r="BE604" s="143">
        <v>1</v>
      </c>
      <c r="BF604" s="143">
        <v>1</v>
      </c>
      <c r="BG604" s="143"/>
      <c r="BH604" s="143"/>
      <c r="BI604" s="143"/>
      <c r="BJ604" s="143"/>
      <c r="BK604" s="143"/>
      <c r="BL604" s="143"/>
      <c r="BM604" s="147">
        <v>1</v>
      </c>
    </row>
    <row r="605" spans="5:65" ht="15.75" customHeight="1" x14ac:dyDescent="0.2">
      <c r="E605" s="143" t="s">
        <v>1734</v>
      </c>
      <c r="F605" s="144" t="s">
        <v>1626</v>
      </c>
      <c r="G605" s="144" t="s">
        <v>425</v>
      </c>
      <c r="H605" s="144" t="s">
        <v>280</v>
      </c>
      <c r="I605" s="144" t="s">
        <v>225</v>
      </c>
      <c r="J605" s="144"/>
      <c r="K605" s="144"/>
      <c r="L605" s="143"/>
      <c r="M605" s="144" t="s">
        <v>125</v>
      </c>
      <c r="N605" s="144"/>
      <c r="O605" s="143" t="s">
        <v>1735</v>
      </c>
      <c r="P605" s="144" t="s">
        <v>358</v>
      </c>
      <c r="Q605" s="144" t="s">
        <v>117</v>
      </c>
      <c r="R605" s="152">
        <v>2360</v>
      </c>
      <c r="S605" s="152" t="s">
        <v>150</v>
      </c>
      <c r="T605" s="143" t="s">
        <v>359</v>
      </c>
      <c r="U605" s="143" t="s">
        <v>320</v>
      </c>
      <c r="V605" s="146"/>
      <c r="W605" s="143"/>
      <c r="X605" s="143"/>
      <c r="Y605" s="143"/>
      <c r="Z605" s="143"/>
      <c r="AA605" s="143"/>
      <c r="AB605" s="143"/>
      <c r="AC605" s="143"/>
      <c r="AD605" s="143"/>
      <c r="AE605" s="143">
        <v>1</v>
      </c>
      <c r="AF605" s="143"/>
      <c r="AG605" s="143"/>
      <c r="AH605" s="143"/>
      <c r="AI605" s="143"/>
      <c r="AJ605" s="143"/>
      <c r="AK605" s="143"/>
      <c r="AL605" s="143"/>
      <c r="AM605" s="143"/>
      <c r="AN605" s="143"/>
      <c r="AO605" s="143"/>
      <c r="AP605" s="143"/>
      <c r="AQ605" s="143"/>
      <c r="AR605" s="143"/>
      <c r="AS605" s="143"/>
      <c r="AT605" s="143"/>
      <c r="AU605" s="143"/>
      <c r="AV605" s="143"/>
      <c r="AW605" s="143"/>
      <c r="AX605" s="143"/>
      <c r="AY605" s="143"/>
      <c r="AZ605" s="143"/>
      <c r="BA605" s="143"/>
      <c r="BB605" s="143"/>
      <c r="BC605" s="143"/>
      <c r="BD605" s="143"/>
      <c r="BE605" s="143"/>
      <c r="BF605" s="143"/>
      <c r="BG605" s="143"/>
      <c r="BH605" s="143"/>
      <c r="BI605" s="143"/>
      <c r="BJ605" s="143"/>
      <c r="BK605" s="143"/>
      <c r="BL605" s="143"/>
      <c r="BM605" s="147">
        <v>1</v>
      </c>
    </row>
    <row r="606" spans="5:65" ht="15.75" customHeight="1" x14ac:dyDescent="0.2">
      <c r="E606" s="143" t="s">
        <v>1734</v>
      </c>
      <c r="F606" s="144" t="s">
        <v>1626</v>
      </c>
      <c r="G606" s="144" t="s">
        <v>289</v>
      </c>
      <c r="H606" s="144" t="s">
        <v>280</v>
      </c>
      <c r="I606" s="143" t="s">
        <v>289</v>
      </c>
      <c r="J606" s="144"/>
      <c r="K606" s="144"/>
      <c r="L606" s="143"/>
      <c r="M606" s="144" t="s">
        <v>125</v>
      </c>
      <c r="N606" s="144"/>
      <c r="O606" s="143" t="s">
        <v>1735</v>
      </c>
      <c r="P606" s="144" t="s">
        <v>358</v>
      </c>
      <c r="Q606" s="144" t="s">
        <v>117</v>
      </c>
      <c r="R606" s="145" t="s">
        <v>1736</v>
      </c>
      <c r="S606" s="152" t="s">
        <v>150</v>
      </c>
      <c r="T606" s="143" t="s">
        <v>359</v>
      </c>
      <c r="U606" s="143" t="s">
        <v>320</v>
      </c>
      <c r="V606" s="146"/>
      <c r="W606" s="143"/>
      <c r="X606" s="143"/>
      <c r="Y606" s="143"/>
      <c r="Z606" s="143"/>
      <c r="AA606" s="143"/>
      <c r="AB606" s="143"/>
      <c r="AC606" s="143"/>
      <c r="AD606" s="143"/>
      <c r="AE606" s="143"/>
      <c r="AF606" s="143"/>
      <c r="AG606" s="143"/>
      <c r="AH606" s="143">
        <v>1</v>
      </c>
      <c r="AI606" s="143"/>
      <c r="AJ606" s="143"/>
      <c r="AK606" s="143"/>
      <c r="AL606" s="143"/>
      <c r="AM606" s="143"/>
      <c r="AN606" s="143"/>
      <c r="AO606" s="143"/>
      <c r="AP606" s="143"/>
      <c r="AQ606" s="143"/>
      <c r="AR606" s="143"/>
      <c r="AS606" s="143"/>
      <c r="AT606" s="143"/>
      <c r="AU606" s="143"/>
      <c r="AV606" s="143"/>
      <c r="AW606" s="143"/>
      <c r="AX606" s="143"/>
      <c r="AY606" s="143"/>
      <c r="AZ606" s="143"/>
      <c r="BA606" s="143"/>
      <c r="BB606" s="143"/>
      <c r="BC606" s="143"/>
      <c r="BD606" s="143"/>
      <c r="BE606" s="143"/>
      <c r="BF606" s="143"/>
      <c r="BG606" s="143"/>
      <c r="BH606" s="143"/>
      <c r="BI606" s="143"/>
      <c r="BJ606" s="143"/>
      <c r="BK606" s="143"/>
      <c r="BL606" s="143"/>
      <c r="BM606" s="147">
        <v>1</v>
      </c>
    </row>
    <row r="607" spans="5:65" ht="15.75" customHeight="1" x14ac:dyDescent="0.2">
      <c r="E607" s="143" t="s">
        <v>1737</v>
      </c>
      <c r="F607" s="144"/>
      <c r="G607" s="144" t="s">
        <v>1738</v>
      </c>
      <c r="H607" s="144" t="s">
        <v>258</v>
      </c>
      <c r="I607" s="143" t="s">
        <v>332</v>
      </c>
      <c r="J607" s="143"/>
      <c r="K607" s="144" t="s">
        <v>113</v>
      </c>
      <c r="L607" s="143" t="s">
        <v>1739</v>
      </c>
      <c r="M607" s="144" t="s">
        <v>332</v>
      </c>
      <c r="N607" s="144"/>
      <c r="O607" s="143" t="s">
        <v>186</v>
      </c>
      <c r="P607" s="144" t="s">
        <v>385</v>
      </c>
      <c r="Q607" s="144" t="s">
        <v>117</v>
      </c>
      <c r="R607" s="145">
        <v>1606</v>
      </c>
      <c r="S607" s="152" t="s">
        <v>188</v>
      </c>
      <c r="T607" s="143" t="s">
        <v>386</v>
      </c>
      <c r="U607" s="143" t="s">
        <v>320</v>
      </c>
      <c r="V607" s="146"/>
      <c r="W607" s="143" t="s">
        <v>1740</v>
      </c>
      <c r="X607" s="143"/>
      <c r="Y607" s="143"/>
      <c r="Z607" s="143"/>
      <c r="AA607" s="143"/>
      <c r="AB607" s="143"/>
      <c r="AC607" s="143"/>
      <c r="AD607" s="143"/>
      <c r="AE607" s="143"/>
      <c r="AF607" s="143"/>
      <c r="AG607" s="143"/>
      <c r="AH607" s="143"/>
      <c r="AI607" s="143"/>
      <c r="AJ607" s="143"/>
      <c r="AK607" s="143"/>
      <c r="AL607" s="143"/>
      <c r="AM607" s="143"/>
      <c r="AN607" s="143"/>
      <c r="AO607" s="143"/>
      <c r="AP607" s="143">
        <v>4</v>
      </c>
      <c r="AQ607" s="143">
        <v>4</v>
      </c>
      <c r="AR607" s="143"/>
      <c r="AS607" s="143"/>
      <c r="AT607" s="143"/>
      <c r="AU607" s="143"/>
      <c r="AV607" s="143"/>
      <c r="AW607" s="143"/>
      <c r="AX607" s="143"/>
      <c r="AY607" s="143"/>
      <c r="AZ607" s="143"/>
      <c r="BA607" s="143"/>
      <c r="BB607" s="143"/>
      <c r="BC607" s="143"/>
      <c r="BD607" s="143"/>
      <c r="BE607" s="143"/>
      <c r="BF607" s="143"/>
      <c r="BG607" s="143"/>
      <c r="BH607" s="143"/>
      <c r="BI607" s="143"/>
      <c r="BJ607" s="143">
        <v>4</v>
      </c>
      <c r="BK607" s="143"/>
      <c r="BL607" s="143"/>
      <c r="BM607" s="147">
        <v>1</v>
      </c>
    </row>
    <row r="608" spans="5:65" ht="15.75" customHeight="1" x14ac:dyDescent="0.2">
      <c r="E608" s="143" t="s">
        <v>1737</v>
      </c>
      <c r="F608" s="144"/>
      <c r="G608" s="144" t="s">
        <v>425</v>
      </c>
      <c r="H608" s="144" t="s">
        <v>258</v>
      </c>
      <c r="I608" s="144" t="s">
        <v>225</v>
      </c>
      <c r="J608" s="144" t="s">
        <v>112</v>
      </c>
      <c r="K608" s="144" t="s">
        <v>113</v>
      </c>
      <c r="L608" s="143" t="s">
        <v>1741</v>
      </c>
      <c r="M608" s="144" t="s">
        <v>125</v>
      </c>
      <c r="N608" s="144"/>
      <c r="O608" s="143" t="s">
        <v>319</v>
      </c>
      <c r="P608" s="144" t="s">
        <v>308</v>
      </c>
      <c r="Q608" s="144" t="s">
        <v>117</v>
      </c>
      <c r="R608" s="145">
        <v>1022</v>
      </c>
      <c r="S608" s="152" t="s">
        <v>218</v>
      </c>
      <c r="T608" s="143" t="s">
        <v>320</v>
      </c>
      <c r="U608" s="143" t="s">
        <v>309</v>
      </c>
      <c r="V608" s="146"/>
      <c r="W608" s="143" t="s">
        <v>1742</v>
      </c>
      <c r="X608" s="143"/>
      <c r="Y608" s="143"/>
      <c r="Z608" s="143"/>
      <c r="AA608" s="143"/>
      <c r="AB608" s="143"/>
      <c r="AC608" s="143"/>
      <c r="AD608" s="143"/>
      <c r="AE608" s="143">
        <v>1</v>
      </c>
      <c r="AF608" s="143"/>
      <c r="AG608" s="143"/>
      <c r="AH608" s="143"/>
      <c r="AI608" s="143"/>
      <c r="AJ608" s="143"/>
      <c r="AK608" s="143"/>
      <c r="AL608" s="143"/>
      <c r="AM608" s="143"/>
      <c r="AN608" s="143"/>
      <c r="AO608" s="143"/>
      <c r="AP608" s="143"/>
      <c r="AQ608" s="143"/>
      <c r="AR608" s="143"/>
      <c r="AS608" s="143"/>
      <c r="AT608" s="143"/>
      <c r="AU608" s="143"/>
      <c r="AV608" s="143"/>
      <c r="AW608" s="143"/>
      <c r="AX608" s="143"/>
      <c r="AY608" s="143"/>
      <c r="AZ608" s="143"/>
      <c r="BA608" s="143"/>
      <c r="BB608" s="143"/>
      <c r="BC608" s="143"/>
      <c r="BD608" s="143"/>
      <c r="BE608" s="143"/>
      <c r="BF608" s="143"/>
      <c r="BG608" s="143"/>
      <c r="BH608" s="143"/>
      <c r="BI608" s="143"/>
      <c r="BJ608" s="143"/>
      <c r="BK608" s="143"/>
      <c r="BL608" s="143"/>
      <c r="BM608" s="147">
        <v>1</v>
      </c>
    </row>
    <row r="609" spans="5:65" ht="15.75" customHeight="1" x14ac:dyDescent="0.2">
      <c r="E609" s="143" t="s">
        <v>1743</v>
      </c>
      <c r="F609" s="144"/>
      <c r="G609" s="144" t="s">
        <v>425</v>
      </c>
      <c r="H609" s="144" t="s">
        <v>111</v>
      </c>
      <c r="I609" s="144" t="s">
        <v>225</v>
      </c>
      <c r="J609" s="143"/>
      <c r="K609" s="144" t="s">
        <v>624</v>
      </c>
      <c r="L609" s="143"/>
      <c r="M609" s="144" t="s">
        <v>125</v>
      </c>
      <c r="N609" s="144" t="s">
        <v>1744</v>
      </c>
      <c r="O609" s="143" t="s">
        <v>186</v>
      </c>
      <c r="P609" s="144" t="s">
        <v>385</v>
      </c>
      <c r="Q609" s="144" t="s">
        <v>117</v>
      </c>
      <c r="R609" s="152">
        <v>1606</v>
      </c>
      <c r="S609" s="152" t="s">
        <v>188</v>
      </c>
      <c r="T609" s="143"/>
      <c r="U609" s="143"/>
      <c r="V609" s="146"/>
      <c r="W609" s="151" t="s">
        <v>427</v>
      </c>
      <c r="X609" s="143"/>
      <c r="Y609" s="143"/>
      <c r="Z609" s="143"/>
      <c r="AA609" s="143"/>
      <c r="AB609" s="143"/>
      <c r="AC609" s="143"/>
      <c r="AD609" s="143"/>
      <c r="AE609" s="143">
        <v>1</v>
      </c>
      <c r="AF609" s="143"/>
      <c r="AG609" s="143"/>
      <c r="AH609" s="143"/>
      <c r="AI609" s="143"/>
      <c r="AJ609" s="143"/>
      <c r="AK609" s="143"/>
      <c r="AL609" s="143"/>
      <c r="AM609" s="143"/>
      <c r="AN609" s="143"/>
      <c r="AO609" s="143"/>
      <c r="AP609" s="143"/>
      <c r="AQ609" s="143"/>
      <c r="AR609" s="143"/>
      <c r="AS609" s="143"/>
      <c r="AT609" s="143"/>
      <c r="AU609" s="143"/>
      <c r="AV609" s="143"/>
      <c r="AW609" s="143"/>
      <c r="AX609" s="143"/>
      <c r="AY609" s="143"/>
      <c r="AZ609" s="143"/>
      <c r="BA609" s="143"/>
      <c r="BB609" s="143"/>
      <c r="BC609" s="143"/>
      <c r="BD609" s="143"/>
      <c r="BE609" s="143"/>
      <c r="BF609" s="143"/>
      <c r="BG609" s="143"/>
      <c r="BH609" s="143"/>
      <c r="BI609" s="143"/>
      <c r="BJ609" s="143"/>
      <c r="BK609" s="143"/>
      <c r="BL609" s="143"/>
      <c r="BM609" s="147">
        <v>1</v>
      </c>
    </row>
    <row r="610" spans="5:65" ht="15.75" customHeight="1" x14ac:dyDescent="0.2">
      <c r="E610" s="143" t="s">
        <v>1745</v>
      </c>
      <c r="F610" s="144"/>
      <c r="G610" s="144" t="s">
        <v>289</v>
      </c>
      <c r="H610" s="144" t="s">
        <v>155</v>
      </c>
      <c r="I610" s="143" t="s">
        <v>289</v>
      </c>
      <c r="J610" s="144"/>
      <c r="K610" s="144" t="s">
        <v>113</v>
      </c>
      <c r="L610" s="166" t="s">
        <v>1746</v>
      </c>
      <c r="M610" s="144" t="s">
        <v>125</v>
      </c>
      <c r="N610" s="144"/>
      <c r="O610" s="143" t="s">
        <v>1747</v>
      </c>
      <c r="P610" s="144" t="s">
        <v>460</v>
      </c>
      <c r="Q610" s="144" t="s">
        <v>117</v>
      </c>
      <c r="R610" s="145">
        <v>2717</v>
      </c>
      <c r="S610" s="152" t="s">
        <v>150</v>
      </c>
      <c r="T610" s="143" t="s">
        <v>1748</v>
      </c>
      <c r="U610" s="143"/>
      <c r="V610" s="146"/>
      <c r="W610" s="143" t="s">
        <v>1749</v>
      </c>
      <c r="X610" s="143"/>
      <c r="Y610" s="143"/>
      <c r="Z610" s="143"/>
      <c r="AA610" s="143"/>
      <c r="AB610" s="143"/>
      <c r="AC610" s="143"/>
      <c r="AD610" s="143"/>
      <c r="AE610" s="143"/>
      <c r="AF610" s="143"/>
      <c r="AG610" s="143"/>
      <c r="AH610" s="143">
        <v>1</v>
      </c>
      <c r="AI610" s="143"/>
      <c r="AJ610" s="143"/>
      <c r="AK610" s="143"/>
      <c r="AL610" s="143"/>
      <c r="AM610" s="143"/>
      <c r="AN610" s="143"/>
      <c r="AO610" s="143"/>
      <c r="AP610" s="143"/>
      <c r="AQ610" s="143"/>
      <c r="AR610" s="143"/>
      <c r="AS610" s="143"/>
      <c r="AT610" s="143"/>
      <c r="AU610" s="143"/>
      <c r="AV610" s="143"/>
      <c r="AW610" s="143"/>
      <c r="AX610" s="143"/>
      <c r="AY610" s="143"/>
      <c r="AZ610" s="143"/>
      <c r="BA610" s="143"/>
      <c r="BB610" s="143"/>
      <c r="BC610" s="143"/>
      <c r="BD610" s="143"/>
      <c r="BE610" s="143"/>
      <c r="BF610" s="143"/>
      <c r="BG610" s="143"/>
      <c r="BH610" s="143"/>
      <c r="BI610" s="143"/>
      <c r="BJ610" s="143"/>
      <c r="BK610" s="143"/>
      <c r="BL610" s="143"/>
      <c r="BM610" s="147">
        <v>1</v>
      </c>
    </row>
    <row r="611" spans="5:65" ht="15.75" customHeight="1" x14ac:dyDescent="0.2">
      <c r="E611" s="143" t="s">
        <v>1750</v>
      </c>
      <c r="F611" s="144"/>
      <c r="G611" s="143" t="s">
        <v>279</v>
      </c>
      <c r="H611" s="144" t="s">
        <v>280</v>
      </c>
      <c r="I611" s="143" t="s">
        <v>279</v>
      </c>
      <c r="J611" s="143"/>
      <c r="K611" s="144"/>
      <c r="L611" s="143"/>
      <c r="M611" s="144" t="s">
        <v>195</v>
      </c>
      <c r="N611" s="144"/>
      <c r="O611" s="143" t="s">
        <v>1193</v>
      </c>
      <c r="P611" s="144" t="s">
        <v>350</v>
      </c>
      <c r="Q611" s="144" t="s">
        <v>117</v>
      </c>
      <c r="R611" s="145">
        <v>1109</v>
      </c>
      <c r="S611" s="152" t="s">
        <v>218</v>
      </c>
      <c r="T611" s="143" t="s">
        <v>351</v>
      </c>
      <c r="U611" s="143"/>
      <c r="V611" s="146"/>
      <c r="W611" s="143"/>
      <c r="X611" s="143"/>
      <c r="Y611" s="143"/>
      <c r="Z611" s="143"/>
      <c r="AA611" s="143"/>
      <c r="AB611" s="143"/>
      <c r="AC611" s="143"/>
      <c r="AD611" s="143"/>
      <c r="AE611" s="143"/>
      <c r="AF611" s="143"/>
      <c r="AG611" s="143"/>
      <c r="AH611" s="143"/>
      <c r="AI611" s="143"/>
      <c r="AJ611" s="143"/>
      <c r="AK611" s="143"/>
      <c r="AL611" s="143"/>
      <c r="AM611" s="143"/>
      <c r="AN611" s="143"/>
      <c r="AO611" s="143"/>
      <c r="AP611" s="143"/>
      <c r="AQ611" s="143"/>
      <c r="AR611" s="143"/>
      <c r="AS611" s="143"/>
      <c r="AT611" s="143">
        <v>1</v>
      </c>
      <c r="AU611" s="143">
        <v>1</v>
      </c>
      <c r="AV611" s="143"/>
      <c r="AW611" s="143"/>
      <c r="AX611" s="143"/>
      <c r="AY611" s="143"/>
      <c r="AZ611" s="143">
        <v>1</v>
      </c>
      <c r="BA611" s="143"/>
      <c r="BB611" s="143"/>
      <c r="BC611" s="143"/>
      <c r="BD611" s="143"/>
      <c r="BE611" s="143"/>
      <c r="BF611" s="143"/>
      <c r="BG611" s="143"/>
      <c r="BH611" s="143"/>
      <c r="BI611" s="143"/>
      <c r="BJ611" s="143"/>
      <c r="BK611" s="143"/>
      <c r="BL611" s="143"/>
      <c r="BM611" s="147">
        <v>1</v>
      </c>
    </row>
    <row r="612" spans="5:65" ht="15.75" customHeight="1" x14ac:dyDescent="0.2">
      <c r="E612" s="143" t="s">
        <v>1750</v>
      </c>
      <c r="F612" s="144"/>
      <c r="G612" s="143" t="s">
        <v>284</v>
      </c>
      <c r="H612" s="144" t="s">
        <v>280</v>
      </c>
      <c r="I612" s="143" t="s">
        <v>284</v>
      </c>
      <c r="J612" s="143"/>
      <c r="K612" s="144"/>
      <c r="L612" s="143"/>
      <c r="M612" s="144" t="s">
        <v>115</v>
      </c>
      <c r="N612" s="144"/>
      <c r="O612" s="143" t="s">
        <v>1193</v>
      </c>
      <c r="P612" s="144" t="s">
        <v>350</v>
      </c>
      <c r="Q612" s="144" t="s">
        <v>117</v>
      </c>
      <c r="R612" s="145">
        <v>1109</v>
      </c>
      <c r="S612" s="152" t="s">
        <v>218</v>
      </c>
      <c r="T612" s="143" t="s">
        <v>351</v>
      </c>
      <c r="U612" s="143"/>
      <c r="V612" s="146"/>
      <c r="W612" s="143"/>
      <c r="X612" s="143"/>
      <c r="Y612" s="143"/>
      <c r="Z612" s="143"/>
      <c r="AA612" s="143"/>
      <c r="AB612" s="143"/>
      <c r="AC612" s="143"/>
      <c r="AD612" s="143"/>
      <c r="AE612" s="143"/>
      <c r="AF612" s="143">
        <v>1</v>
      </c>
      <c r="AG612" s="143"/>
      <c r="AH612" s="143"/>
      <c r="AI612" s="143"/>
      <c r="AJ612" s="143"/>
      <c r="AK612" s="143"/>
      <c r="AL612" s="143"/>
      <c r="AM612" s="143"/>
      <c r="AN612" s="143"/>
      <c r="AO612" s="143"/>
      <c r="AP612" s="143"/>
      <c r="AQ612" s="143"/>
      <c r="AR612" s="143"/>
      <c r="AS612" s="143"/>
      <c r="AT612" s="143"/>
      <c r="AU612" s="143"/>
      <c r="AV612" s="143"/>
      <c r="AW612" s="143"/>
      <c r="AX612" s="143"/>
      <c r="AY612" s="143"/>
      <c r="AZ612" s="143"/>
      <c r="BA612" s="143"/>
      <c r="BB612" s="143"/>
      <c r="BC612" s="143"/>
      <c r="BD612" s="143"/>
      <c r="BE612" s="143"/>
      <c r="BF612" s="143"/>
      <c r="BG612" s="143"/>
      <c r="BH612" s="143"/>
      <c r="BI612" s="143"/>
      <c r="BJ612" s="143"/>
      <c r="BK612" s="143"/>
      <c r="BL612" s="143"/>
      <c r="BM612" s="147">
        <v>1</v>
      </c>
    </row>
    <row r="613" spans="5:65" ht="15.75" customHeight="1" x14ac:dyDescent="0.2">
      <c r="E613" s="143" t="s">
        <v>1750</v>
      </c>
      <c r="F613" s="143"/>
      <c r="G613" s="143" t="s">
        <v>482</v>
      </c>
      <c r="H613" s="144" t="s">
        <v>280</v>
      </c>
      <c r="I613" s="143" t="s">
        <v>482</v>
      </c>
      <c r="J613" s="143"/>
      <c r="K613" s="144"/>
      <c r="L613" s="143"/>
      <c r="M613" s="144" t="s">
        <v>115</v>
      </c>
      <c r="N613" s="144"/>
      <c r="O613" s="143" t="s">
        <v>1193</v>
      </c>
      <c r="P613" s="144" t="s">
        <v>350</v>
      </c>
      <c r="Q613" s="144" t="s">
        <v>117</v>
      </c>
      <c r="R613" s="145">
        <v>1109</v>
      </c>
      <c r="S613" s="152" t="s">
        <v>218</v>
      </c>
      <c r="T613" s="143" t="s">
        <v>351</v>
      </c>
      <c r="U613" s="143"/>
      <c r="V613" s="144"/>
      <c r="W613" s="143"/>
      <c r="X613" s="144"/>
      <c r="Y613" s="143"/>
      <c r="Z613" s="143"/>
      <c r="AA613" s="143"/>
      <c r="AB613" s="143"/>
      <c r="AC613" s="143"/>
      <c r="AD613" s="143"/>
      <c r="AE613" s="143"/>
      <c r="AF613" s="143"/>
      <c r="AG613" s="143">
        <v>2</v>
      </c>
      <c r="AH613" s="143"/>
      <c r="AI613" s="143"/>
      <c r="AJ613" s="143"/>
      <c r="AK613" s="143"/>
      <c r="AL613" s="143"/>
      <c r="AM613" s="143"/>
      <c r="AN613" s="143"/>
      <c r="AO613" s="143"/>
      <c r="AP613" s="143"/>
      <c r="AQ613" s="143"/>
      <c r="AR613" s="143">
        <v>2</v>
      </c>
      <c r="AS613" s="143"/>
      <c r="AT613" s="143"/>
      <c r="AU613" s="143"/>
      <c r="AV613" s="143"/>
      <c r="AW613" s="143"/>
      <c r="AX613" s="143"/>
      <c r="AY613" s="143"/>
      <c r="AZ613" s="143"/>
      <c r="BA613" s="143"/>
      <c r="BB613" s="143"/>
      <c r="BC613" s="143"/>
      <c r="BD613" s="143">
        <v>2</v>
      </c>
      <c r="BE613" s="143"/>
      <c r="BF613" s="143"/>
      <c r="BG613" s="143"/>
      <c r="BH613" s="143"/>
      <c r="BI613" s="143"/>
      <c r="BJ613" s="143"/>
      <c r="BK613" s="143"/>
      <c r="BL613" s="143"/>
      <c r="BM613" s="147">
        <v>1</v>
      </c>
    </row>
    <row r="614" spans="5:65" ht="15.75" customHeight="1" x14ac:dyDescent="0.2">
      <c r="E614" s="143" t="s">
        <v>1750</v>
      </c>
      <c r="F614" s="144"/>
      <c r="G614" s="144" t="s">
        <v>193</v>
      </c>
      <c r="H614" s="144" t="s">
        <v>280</v>
      </c>
      <c r="I614" s="143" t="s">
        <v>193</v>
      </c>
      <c r="J614" s="143"/>
      <c r="K614" s="144"/>
      <c r="L614" s="143"/>
      <c r="M614" s="143" t="s">
        <v>115</v>
      </c>
      <c r="N614" s="144"/>
      <c r="O614" s="143" t="s">
        <v>1193</v>
      </c>
      <c r="P614" s="144" t="s">
        <v>350</v>
      </c>
      <c r="Q614" s="144" t="s">
        <v>117</v>
      </c>
      <c r="R614" s="145">
        <v>1109</v>
      </c>
      <c r="S614" s="152" t="s">
        <v>218</v>
      </c>
      <c r="T614" s="143" t="s">
        <v>351</v>
      </c>
      <c r="U614" s="143"/>
      <c r="V614" s="146"/>
      <c r="W614" s="143"/>
      <c r="X614" s="143"/>
      <c r="Y614" s="143"/>
      <c r="Z614" s="143"/>
      <c r="AA614" s="143"/>
      <c r="AB614" s="143"/>
      <c r="AC614" s="143">
        <v>1</v>
      </c>
      <c r="AD614" s="143"/>
      <c r="AE614" s="143"/>
      <c r="AF614" s="143"/>
      <c r="AG614" s="143"/>
      <c r="AH614" s="143"/>
      <c r="AI614" s="143"/>
      <c r="AJ614" s="143"/>
      <c r="AK614" s="143"/>
      <c r="AL614" s="143"/>
      <c r="AM614" s="143"/>
      <c r="AN614" s="143">
        <v>1</v>
      </c>
      <c r="AO614" s="143"/>
      <c r="AP614" s="143"/>
      <c r="AQ614" s="143"/>
      <c r="AR614" s="143"/>
      <c r="AS614" s="143"/>
      <c r="AT614" s="143"/>
      <c r="AU614" s="143"/>
      <c r="AV614" s="143"/>
      <c r="AW614" s="143">
        <v>1</v>
      </c>
      <c r="AX614" s="143"/>
      <c r="AY614" s="143"/>
      <c r="AZ614" s="143"/>
      <c r="BA614" s="143"/>
      <c r="BB614" s="143"/>
      <c r="BC614" s="143"/>
      <c r="BD614" s="143"/>
      <c r="BE614" s="143">
        <v>1</v>
      </c>
      <c r="BF614" s="143">
        <v>1</v>
      </c>
      <c r="BG614" s="143"/>
      <c r="BH614" s="143"/>
      <c r="BI614" s="143"/>
      <c r="BJ614" s="143"/>
      <c r="BK614" s="143"/>
      <c r="BL614" s="143"/>
      <c r="BM614" s="147">
        <v>1</v>
      </c>
    </row>
    <row r="615" spans="5:65" ht="15.75" customHeight="1" x14ac:dyDescent="0.2">
      <c r="E615" s="143" t="s">
        <v>1750</v>
      </c>
      <c r="F615" s="144"/>
      <c r="G615" s="144" t="s">
        <v>225</v>
      </c>
      <c r="H615" s="144" t="s">
        <v>280</v>
      </c>
      <c r="I615" s="144" t="s">
        <v>225</v>
      </c>
      <c r="J615" s="143"/>
      <c r="K615" s="144"/>
      <c r="L615" s="143"/>
      <c r="M615" s="144" t="s">
        <v>125</v>
      </c>
      <c r="N615" s="144"/>
      <c r="O615" s="143" t="s">
        <v>1193</v>
      </c>
      <c r="P615" s="144" t="s">
        <v>350</v>
      </c>
      <c r="Q615" s="144" t="s">
        <v>117</v>
      </c>
      <c r="R615" s="145">
        <v>1109</v>
      </c>
      <c r="S615" s="152" t="s">
        <v>218</v>
      </c>
      <c r="T615" s="143" t="s">
        <v>351</v>
      </c>
      <c r="U615" s="143"/>
      <c r="V615" s="146"/>
      <c r="W615" s="143"/>
      <c r="X615" s="143"/>
      <c r="Y615" s="143"/>
      <c r="Z615" s="143"/>
      <c r="AA615" s="143"/>
      <c r="AB615" s="143"/>
      <c r="AC615" s="143"/>
      <c r="AD615" s="143"/>
      <c r="AE615" s="143">
        <v>1</v>
      </c>
      <c r="AF615" s="143"/>
      <c r="AG615" s="143"/>
      <c r="AH615" s="143"/>
      <c r="AI615" s="143"/>
      <c r="AJ615" s="143"/>
      <c r="AK615" s="143"/>
      <c r="AL615" s="143"/>
      <c r="AM615" s="143"/>
      <c r="AN615" s="143"/>
      <c r="AO615" s="143"/>
      <c r="AP615" s="143"/>
      <c r="AQ615" s="143"/>
      <c r="AR615" s="143"/>
      <c r="AS615" s="143"/>
      <c r="AT615" s="143"/>
      <c r="AU615" s="143"/>
      <c r="AV615" s="143"/>
      <c r="AW615" s="143"/>
      <c r="AX615" s="143"/>
      <c r="AY615" s="143"/>
      <c r="AZ615" s="143"/>
      <c r="BA615" s="143"/>
      <c r="BB615" s="143"/>
      <c r="BC615" s="143"/>
      <c r="BD615" s="143"/>
      <c r="BE615" s="143"/>
      <c r="BF615" s="143"/>
      <c r="BG615" s="143"/>
      <c r="BH615" s="143"/>
      <c r="BI615" s="143"/>
      <c r="BJ615" s="143"/>
      <c r="BK615" s="143"/>
      <c r="BL615" s="143"/>
      <c r="BM615" s="147">
        <v>1</v>
      </c>
    </row>
    <row r="616" spans="5:65" ht="15.75" customHeight="1" x14ac:dyDescent="0.2">
      <c r="E616" s="143" t="s">
        <v>1751</v>
      </c>
      <c r="F616" s="144"/>
      <c r="G616" s="144" t="s">
        <v>1752</v>
      </c>
      <c r="H616" s="144" t="s">
        <v>111</v>
      </c>
      <c r="I616" s="143" t="s">
        <v>192</v>
      </c>
      <c r="J616" s="143"/>
      <c r="K616" s="144" t="s">
        <v>113</v>
      </c>
      <c r="L616" s="143" t="s">
        <v>1753</v>
      </c>
      <c r="M616" s="144" t="s">
        <v>195</v>
      </c>
      <c r="N616" s="144"/>
      <c r="O616" s="143" t="s">
        <v>281</v>
      </c>
      <c r="P616" s="144" t="s">
        <v>166</v>
      </c>
      <c r="Q616" s="144" t="s">
        <v>117</v>
      </c>
      <c r="R616" s="145">
        <v>1752</v>
      </c>
      <c r="S616" s="152" t="s">
        <v>167</v>
      </c>
      <c r="T616" s="143" t="s">
        <v>282</v>
      </c>
      <c r="U616" s="143"/>
      <c r="V616" s="146"/>
      <c r="W616" s="143" t="s">
        <v>1754</v>
      </c>
      <c r="X616" s="143"/>
      <c r="Y616" s="143"/>
      <c r="Z616" s="143"/>
      <c r="AA616" s="143"/>
      <c r="AB616" s="143"/>
      <c r="AC616" s="143"/>
      <c r="AD616" s="143"/>
      <c r="AE616" s="143"/>
      <c r="AF616" s="143"/>
      <c r="AG616" s="143"/>
      <c r="AH616" s="143"/>
      <c r="AI616" s="143"/>
      <c r="AJ616" s="143"/>
      <c r="AK616" s="143"/>
      <c r="AL616" s="143"/>
      <c r="AM616" s="143"/>
      <c r="AN616" s="143"/>
      <c r="AO616" s="143"/>
      <c r="AP616" s="143"/>
      <c r="AQ616" s="143"/>
      <c r="AR616" s="143"/>
      <c r="AS616" s="143"/>
      <c r="AT616" s="143"/>
      <c r="AU616" s="143"/>
      <c r="AV616" s="143"/>
      <c r="AW616" s="143"/>
      <c r="AX616" s="143"/>
      <c r="AY616" s="143"/>
      <c r="AZ616" s="143"/>
      <c r="BA616" s="143"/>
      <c r="BB616" s="143"/>
      <c r="BC616" s="143"/>
      <c r="BD616" s="143"/>
      <c r="BE616" s="143"/>
      <c r="BF616" s="143"/>
      <c r="BG616" s="143"/>
      <c r="BH616" s="143"/>
      <c r="BI616" s="143"/>
      <c r="BJ616" s="143"/>
      <c r="BK616" s="143"/>
      <c r="BL616" s="143"/>
      <c r="BM616" s="147">
        <v>0</v>
      </c>
    </row>
    <row r="617" spans="5:65" ht="15.75" customHeight="1" x14ac:dyDescent="0.2">
      <c r="E617" s="143" t="s">
        <v>1755</v>
      </c>
      <c r="F617" s="144"/>
      <c r="G617" s="144" t="s">
        <v>468</v>
      </c>
      <c r="H617" s="144" t="s">
        <v>439</v>
      </c>
      <c r="I617" s="143" t="s">
        <v>332</v>
      </c>
      <c r="J617" s="143"/>
      <c r="K617" s="144" t="s">
        <v>401</v>
      </c>
      <c r="L617" s="143" t="s">
        <v>1756</v>
      </c>
      <c r="M617" s="144" t="s">
        <v>332</v>
      </c>
      <c r="N617" s="144"/>
      <c r="O617" s="143" t="s">
        <v>908</v>
      </c>
      <c r="P617" s="144" t="s">
        <v>308</v>
      </c>
      <c r="Q617" s="144" t="s">
        <v>117</v>
      </c>
      <c r="R617" s="145">
        <v>2169</v>
      </c>
      <c r="S617" s="152" t="s">
        <v>150</v>
      </c>
      <c r="T617" s="143" t="s">
        <v>320</v>
      </c>
      <c r="U617" s="143" t="s">
        <v>309</v>
      </c>
      <c r="V617" s="146"/>
      <c r="W617" s="143" t="s">
        <v>1757</v>
      </c>
      <c r="X617" s="143"/>
      <c r="Y617" s="143"/>
      <c r="Z617" s="143"/>
      <c r="AA617" s="143"/>
      <c r="AB617" s="143"/>
      <c r="AC617" s="143"/>
      <c r="AD617" s="143"/>
      <c r="AE617" s="143"/>
      <c r="AF617" s="143"/>
      <c r="AG617" s="143"/>
      <c r="AH617" s="143"/>
      <c r="AI617" s="143"/>
      <c r="AJ617" s="143"/>
      <c r="AK617" s="143"/>
      <c r="AL617" s="143"/>
      <c r="AM617" s="143"/>
      <c r="AN617" s="143"/>
      <c r="AO617" s="143"/>
      <c r="AP617" s="143">
        <v>4</v>
      </c>
      <c r="AQ617" s="143">
        <v>4</v>
      </c>
      <c r="AR617" s="143"/>
      <c r="AS617" s="143"/>
      <c r="AT617" s="143"/>
      <c r="AU617" s="143"/>
      <c r="AV617" s="143"/>
      <c r="AW617" s="143"/>
      <c r="AX617" s="143"/>
      <c r="AY617" s="143"/>
      <c r="AZ617" s="143"/>
      <c r="BA617" s="143"/>
      <c r="BB617" s="143"/>
      <c r="BC617" s="143"/>
      <c r="BD617" s="143"/>
      <c r="BE617" s="143"/>
      <c r="BF617" s="143"/>
      <c r="BG617" s="143"/>
      <c r="BH617" s="143"/>
      <c r="BI617" s="143"/>
      <c r="BJ617" s="143">
        <v>4</v>
      </c>
      <c r="BK617" s="143"/>
      <c r="BL617" s="143"/>
      <c r="BM617" s="147">
        <v>1</v>
      </c>
    </row>
    <row r="618" spans="5:65" ht="15.75" customHeight="1" x14ac:dyDescent="0.2">
      <c r="E618" s="143" t="s">
        <v>1755</v>
      </c>
      <c r="F618" s="144"/>
      <c r="G618" s="144" t="s">
        <v>1758</v>
      </c>
      <c r="H618" s="144" t="s">
        <v>439</v>
      </c>
      <c r="I618" s="143" t="s">
        <v>139</v>
      </c>
      <c r="J618" s="143"/>
      <c r="K618" s="144" t="s">
        <v>113</v>
      </c>
      <c r="L618" s="143" t="s">
        <v>1759</v>
      </c>
      <c r="M618" s="144" t="s">
        <v>246</v>
      </c>
      <c r="N618" s="144"/>
      <c r="O618" s="143" t="s">
        <v>908</v>
      </c>
      <c r="P618" s="144" t="s">
        <v>308</v>
      </c>
      <c r="Q618" s="144" t="s">
        <v>117</v>
      </c>
      <c r="R618" s="145">
        <v>2169</v>
      </c>
      <c r="S618" s="152" t="s">
        <v>150</v>
      </c>
      <c r="T618" s="143" t="s">
        <v>320</v>
      </c>
      <c r="U618" s="143" t="s">
        <v>309</v>
      </c>
      <c r="V618" s="146"/>
      <c r="W618" s="143"/>
      <c r="X618" s="143"/>
      <c r="Y618" s="143"/>
      <c r="Z618" s="143"/>
      <c r="AA618" s="143"/>
      <c r="AB618" s="143"/>
      <c r="AC618" s="143"/>
      <c r="AD618" s="143"/>
      <c r="AE618" s="143"/>
      <c r="AF618" s="143"/>
      <c r="AG618" s="143"/>
      <c r="AH618" s="143"/>
      <c r="AI618" s="143"/>
      <c r="AJ618" s="143"/>
      <c r="AK618" s="143"/>
      <c r="AL618" s="143"/>
      <c r="AM618" s="143"/>
      <c r="AN618" s="143"/>
      <c r="AO618" s="143"/>
      <c r="AP618" s="143">
        <v>4</v>
      </c>
      <c r="AQ618" s="143"/>
      <c r="AR618" s="143"/>
      <c r="AS618" s="143"/>
      <c r="AT618" s="143"/>
      <c r="AU618" s="143"/>
      <c r="AV618" s="143"/>
      <c r="AW618" s="143"/>
      <c r="AX618" s="143"/>
      <c r="AY618" s="143"/>
      <c r="AZ618" s="143"/>
      <c r="BA618" s="143"/>
      <c r="BB618" s="143"/>
      <c r="BC618" s="143"/>
      <c r="BD618" s="143"/>
      <c r="BE618" s="143"/>
      <c r="BF618" s="143"/>
      <c r="BG618" s="143"/>
      <c r="BH618" s="143"/>
      <c r="BI618" s="143"/>
      <c r="BJ618" s="143"/>
      <c r="BK618" s="143"/>
      <c r="BL618" s="143"/>
      <c r="BM618" s="147">
        <v>1</v>
      </c>
    </row>
    <row r="619" spans="5:65" ht="15.75" customHeight="1" x14ac:dyDescent="0.2">
      <c r="E619" s="143" t="s">
        <v>1760</v>
      </c>
      <c r="F619" s="144"/>
      <c r="G619" s="143" t="s">
        <v>284</v>
      </c>
      <c r="H619" s="144" t="s">
        <v>280</v>
      </c>
      <c r="I619" s="143" t="s">
        <v>284</v>
      </c>
      <c r="J619" s="144"/>
      <c r="K619" s="144"/>
      <c r="L619" s="143"/>
      <c r="M619" s="144" t="s">
        <v>115</v>
      </c>
      <c r="N619" s="144"/>
      <c r="O619" s="143" t="s">
        <v>908</v>
      </c>
      <c r="P619" s="144" t="s">
        <v>308</v>
      </c>
      <c r="Q619" s="144" t="s">
        <v>117</v>
      </c>
      <c r="R619" s="145">
        <v>2169</v>
      </c>
      <c r="S619" s="152" t="s">
        <v>150</v>
      </c>
      <c r="T619" s="143" t="s">
        <v>320</v>
      </c>
      <c r="U619" s="143" t="s">
        <v>309</v>
      </c>
      <c r="V619" s="146"/>
      <c r="W619" s="143"/>
      <c r="X619" s="143"/>
      <c r="Y619" s="143"/>
      <c r="Z619" s="143"/>
      <c r="AA619" s="143"/>
      <c r="AB619" s="143"/>
      <c r="AC619" s="143"/>
      <c r="AD619" s="143"/>
      <c r="AE619" s="143"/>
      <c r="AF619" s="143">
        <v>1</v>
      </c>
      <c r="AG619" s="143"/>
      <c r="AH619" s="143"/>
      <c r="AI619" s="143"/>
      <c r="AJ619" s="143"/>
      <c r="AK619" s="143"/>
      <c r="AL619" s="143"/>
      <c r="AM619" s="143"/>
      <c r="AN619" s="143"/>
      <c r="AO619" s="143"/>
      <c r="AP619" s="143"/>
      <c r="AQ619" s="143"/>
      <c r="AR619" s="143"/>
      <c r="AS619" s="143"/>
      <c r="AT619" s="143"/>
      <c r="AU619" s="143"/>
      <c r="AV619" s="143"/>
      <c r="AW619" s="143"/>
      <c r="AX619" s="143"/>
      <c r="AY619" s="143"/>
      <c r="AZ619" s="143"/>
      <c r="BA619" s="143"/>
      <c r="BB619" s="143"/>
      <c r="BC619" s="143"/>
      <c r="BD619" s="143"/>
      <c r="BE619" s="143"/>
      <c r="BF619" s="143"/>
      <c r="BG619" s="143"/>
      <c r="BH619" s="143"/>
      <c r="BI619" s="143"/>
      <c r="BJ619" s="143"/>
      <c r="BK619" s="143"/>
      <c r="BL619" s="143"/>
      <c r="BM619" s="147">
        <v>1</v>
      </c>
    </row>
    <row r="620" spans="5:65" ht="15.75" customHeight="1" x14ac:dyDescent="0.2">
      <c r="E620" s="143" t="s">
        <v>1760</v>
      </c>
      <c r="F620" s="144"/>
      <c r="G620" s="144" t="s">
        <v>193</v>
      </c>
      <c r="H620" s="144" t="s">
        <v>280</v>
      </c>
      <c r="I620" s="144" t="s">
        <v>193</v>
      </c>
      <c r="J620" s="144"/>
      <c r="K620" s="144"/>
      <c r="L620" s="143"/>
      <c r="M620" s="144" t="s">
        <v>125</v>
      </c>
      <c r="N620" s="144"/>
      <c r="O620" s="143" t="s">
        <v>908</v>
      </c>
      <c r="P620" s="144" t="s">
        <v>308</v>
      </c>
      <c r="Q620" s="144" t="s">
        <v>117</v>
      </c>
      <c r="R620" s="145">
        <v>2169</v>
      </c>
      <c r="S620" s="152" t="s">
        <v>150</v>
      </c>
      <c r="T620" s="143" t="s">
        <v>320</v>
      </c>
      <c r="U620" s="143" t="s">
        <v>309</v>
      </c>
      <c r="V620" s="146"/>
      <c r="W620" s="143"/>
      <c r="X620" s="143"/>
      <c r="Y620" s="143"/>
      <c r="Z620" s="143"/>
      <c r="AA620" s="143"/>
      <c r="AB620" s="143"/>
      <c r="AC620" s="143">
        <v>1</v>
      </c>
      <c r="AD620" s="143"/>
      <c r="AE620" s="143"/>
      <c r="AF620" s="143"/>
      <c r="AG620" s="143"/>
      <c r="AH620" s="143"/>
      <c r="AI620" s="143"/>
      <c r="AJ620" s="143"/>
      <c r="AK620" s="143"/>
      <c r="AL620" s="143"/>
      <c r="AM620" s="143"/>
      <c r="AN620" s="143">
        <v>1</v>
      </c>
      <c r="AO620" s="143"/>
      <c r="AP620" s="143"/>
      <c r="AQ620" s="143"/>
      <c r="AR620" s="143"/>
      <c r="AS620" s="143"/>
      <c r="AT620" s="143"/>
      <c r="AU620" s="143"/>
      <c r="AV620" s="143"/>
      <c r="AW620" s="143">
        <v>1</v>
      </c>
      <c r="AX620" s="143"/>
      <c r="AY620" s="143"/>
      <c r="AZ620" s="143"/>
      <c r="BA620" s="143"/>
      <c r="BB620" s="143"/>
      <c r="BC620" s="143"/>
      <c r="BD620" s="143"/>
      <c r="BE620" s="143">
        <v>1</v>
      </c>
      <c r="BF620" s="143">
        <v>1</v>
      </c>
      <c r="BG620" s="143"/>
      <c r="BH620" s="143"/>
      <c r="BI620" s="143"/>
      <c r="BJ620" s="143"/>
      <c r="BK620" s="143"/>
      <c r="BL620" s="143"/>
      <c r="BM620" s="147">
        <v>1</v>
      </c>
    </row>
    <row r="621" spans="5:65" ht="15.75" customHeight="1" x14ac:dyDescent="0.2">
      <c r="E621" s="143" t="s">
        <v>1760</v>
      </c>
      <c r="F621" s="144"/>
      <c r="G621" s="144" t="s">
        <v>289</v>
      </c>
      <c r="H621" s="144" t="s">
        <v>280</v>
      </c>
      <c r="I621" s="143" t="s">
        <v>289</v>
      </c>
      <c r="J621" s="144"/>
      <c r="K621" s="144"/>
      <c r="L621" s="143"/>
      <c r="M621" s="144" t="s">
        <v>125</v>
      </c>
      <c r="N621" s="144"/>
      <c r="O621" s="143" t="s">
        <v>908</v>
      </c>
      <c r="P621" s="144" t="s">
        <v>308</v>
      </c>
      <c r="Q621" s="144" t="s">
        <v>117</v>
      </c>
      <c r="R621" s="145">
        <v>2169</v>
      </c>
      <c r="S621" s="152" t="s">
        <v>150</v>
      </c>
      <c r="T621" s="143" t="s">
        <v>320</v>
      </c>
      <c r="U621" s="143" t="s">
        <v>309</v>
      </c>
      <c r="V621" s="146"/>
      <c r="W621" s="143"/>
      <c r="X621" s="143"/>
      <c r="Y621" s="143"/>
      <c r="Z621" s="143"/>
      <c r="AA621" s="143"/>
      <c r="AB621" s="143"/>
      <c r="AC621" s="143"/>
      <c r="AD621" s="143"/>
      <c r="AE621" s="143"/>
      <c r="AF621" s="143"/>
      <c r="AG621" s="143"/>
      <c r="AH621" s="143">
        <v>1</v>
      </c>
      <c r="AI621" s="143"/>
      <c r="AJ621" s="143"/>
      <c r="AK621" s="143"/>
      <c r="AL621" s="143"/>
      <c r="AM621" s="143"/>
      <c r="AN621" s="143"/>
      <c r="AO621" s="143"/>
      <c r="AP621" s="143"/>
      <c r="AQ621" s="143"/>
      <c r="AR621" s="143"/>
      <c r="AS621" s="143"/>
      <c r="AT621" s="143"/>
      <c r="AU621" s="143"/>
      <c r="AV621" s="143"/>
      <c r="AW621" s="143"/>
      <c r="AX621" s="143"/>
      <c r="AY621" s="143"/>
      <c r="AZ621" s="143"/>
      <c r="BA621" s="143"/>
      <c r="BB621" s="143"/>
      <c r="BC621" s="143"/>
      <c r="BD621" s="143"/>
      <c r="BE621" s="143"/>
      <c r="BF621" s="143"/>
      <c r="BG621" s="143"/>
      <c r="BH621" s="143"/>
      <c r="BI621" s="143"/>
      <c r="BJ621" s="143"/>
      <c r="BK621" s="143"/>
      <c r="BL621" s="143"/>
      <c r="BM621" s="147">
        <v>1</v>
      </c>
    </row>
    <row r="622" spans="5:65" ht="15.75" customHeight="1" x14ac:dyDescent="0.2">
      <c r="E622" s="143" t="s">
        <v>1761</v>
      </c>
      <c r="F622" s="144"/>
      <c r="G622" s="144" t="s">
        <v>1762</v>
      </c>
      <c r="H622" s="144" t="s">
        <v>439</v>
      </c>
      <c r="I622" s="143" t="s">
        <v>407</v>
      </c>
      <c r="J622" s="143"/>
      <c r="K622" s="144" t="s">
        <v>113</v>
      </c>
      <c r="L622" s="143"/>
      <c r="M622" s="144" t="s">
        <v>185</v>
      </c>
      <c r="N622" s="144"/>
      <c r="O622" s="143" t="s">
        <v>186</v>
      </c>
      <c r="P622" s="144" t="s">
        <v>385</v>
      </c>
      <c r="Q622" s="144" t="s">
        <v>117</v>
      </c>
      <c r="R622" s="145">
        <v>1606</v>
      </c>
      <c r="S622" s="152" t="s">
        <v>188</v>
      </c>
      <c r="T622" s="143" t="s">
        <v>320</v>
      </c>
      <c r="U622" s="143"/>
      <c r="V622" s="146"/>
      <c r="W622" s="167" t="s">
        <v>1763</v>
      </c>
      <c r="X622" s="143" t="s">
        <v>1608</v>
      </c>
      <c r="Y622" s="143"/>
      <c r="Z622" s="143"/>
      <c r="AA622" s="143"/>
      <c r="AB622" s="143"/>
      <c r="AC622" s="143"/>
      <c r="AD622" s="143"/>
      <c r="AE622" s="143"/>
      <c r="AF622" s="143"/>
      <c r="AG622" s="143"/>
      <c r="AH622" s="143"/>
      <c r="AI622" s="143"/>
      <c r="AJ622" s="143"/>
      <c r="AK622" s="143"/>
      <c r="AL622" s="143"/>
      <c r="AM622" s="143"/>
      <c r="AN622" s="143"/>
      <c r="AO622" s="143"/>
      <c r="AP622" s="143"/>
      <c r="AQ622" s="143"/>
      <c r="AR622" s="143"/>
      <c r="AS622" s="143"/>
      <c r="AT622" s="143"/>
      <c r="AU622" s="143"/>
      <c r="AV622" s="143"/>
      <c r="AW622" s="143"/>
      <c r="AX622" s="143"/>
      <c r="AY622" s="143"/>
      <c r="AZ622" s="143"/>
      <c r="BA622" s="143"/>
      <c r="BB622" s="143"/>
      <c r="BC622" s="143"/>
      <c r="BD622" s="143"/>
      <c r="BE622" s="143"/>
      <c r="BF622" s="143"/>
      <c r="BG622" s="143"/>
      <c r="BH622" s="143">
        <v>1</v>
      </c>
      <c r="BI622" s="143"/>
      <c r="BJ622" s="143"/>
      <c r="BK622" s="143"/>
      <c r="BL622" s="143"/>
      <c r="BM622" s="147">
        <v>1</v>
      </c>
    </row>
    <row r="623" spans="5:65" ht="15.75" customHeight="1" x14ac:dyDescent="0.2">
      <c r="E623" s="143" t="s">
        <v>1761</v>
      </c>
      <c r="F623" s="144"/>
      <c r="G623" s="144" t="s">
        <v>407</v>
      </c>
      <c r="H623" s="144" t="s">
        <v>439</v>
      </c>
      <c r="I623" s="143" t="s">
        <v>407</v>
      </c>
      <c r="J623" s="143"/>
      <c r="K623" s="144" t="s">
        <v>401</v>
      </c>
      <c r="L623" s="143" t="s">
        <v>1764</v>
      </c>
      <c r="M623" s="144" t="s">
        <v>185</v>
      </c>
      <c r="N623" s="144"/>
      <c r="O623" s="143" t="s">
        <v>186</v>
      </c>
      <c r="P623" s="144" t="s">
        <v>385</v>
      </c>
      <c r="Q623" s="144" t="s">
        <v>117</v>
      </c>
      <c r="R623" s="145">
        <v>1606</v>
      </c>
      <c r="S623" s="152" t="s">
        <v>188</v>
      </c>
      <c r="T623" s="143" t="s">
        <v>320</v>
      </c>
      <c r="U623" s="143"/>
      <c r="V623" s="146"/>
      <c r="W623" s="167" t="s">
        <v>1765</v>
      </c>
      <c r="X623" s="143" t="s">
        <v>1333</v>
      </c>
      <c r="Y623" s="143"/>
      <c r="Z623" s="143"/>
      <c r="AA623" s="143"/>
      <c r="AB623" s="143"/>
      <c r="AC623" s="143"/>
      <c r="AD623" s="143"/>
      <c r="AE623" s="143"/>
      <c r="AF623" s="143"/>
      <c r="AG623" s="143"/>
      <c r="AH623" s="143"/>
      <c r="AI623" s="143"/>
      <c r="AJ623" s="143"/>
      <c r="AK623" s="143"/>
      <c r="AL623" s="143"/>
      <c r="AM623" s="143"/>
      <c r="AN623" s="143"/>
      <c r="AO623" s="143"/>
      <c r="AP623" s="143"/>
      <c r="AQ623" s="143"/>
      <c r="AR623" s="143"/>
      <c r="AS623" s="143"/>
      <c r="AT623" s="143"/>
      <c r="AU623" s="143"/>
      <c r="AV623" s="143"/>
      <c r="AW623" s="143"/>
      <c r="AX623" s="143"/>
      <c r="AY623" s="143"/>
      <c r="AZ623" s="143"/>
      <c r="BA623" s="143"/>
      <c r="BB623" s="143"/>
      <c r="BC623" s="143"/>
      <c r="BD623" s="143"/>
      <c r="BE623" s="143"/>
      <c r="BF623" s="143"/>
      <c r="BG623" s="143"/>
      <c r="BH623" s="143">
        <v>1</v>
      </c>
      <c r="BI623" s="143"/>
      <c r="BJ623" s="143"/>
      <c r="BK623" s="143"/>
      <c r="BL623" s="143"/>
      <c r="BM623" s="147">
        <v>1</v>
      </c>
    </row>
    <row r="624" spans="5:65" ht="15.75" customHeight="1" x14ac:dyDescent="0.2">
      <c r="E624" s="143" t="s">
        <v>1761</v>
      </c>
      <c r="F624" s="144" t="s">
        <v>1766</v>
      </c>
      <c r="G624" s="144" t="s">
        <v>1767</v>
      </c>
      <c r="H624" s="144" t="s">
        <v>439</v>
      </c>
      <c r="I624" s="143" t="s">
        <v>407</v>
      </c>
      <c r="J624" s="143"/>
      <c r="K624" s="144" t="s">
        <v>113</v>
      </c>
      <c r="L624" s="143"/>
      <c r="M624" s="144" t="s">
        <v>185</v>
      </c>
      <c r="N624" s="144"/>
      <c r="O624" s="143" t="s">
        <v>186</v>
      </c>
      <c r="P624" s="144" t="s">
        <v>385</v>
      </c>
      <c r="Q624" s="144" t="s">
        <v>117</v>
      </c>
      <c r="R624" s="145">
        <v>1606</v>
      </c>
      <c r="S624" s="152" t="s">
        <v>188</v>
      </c>
      <c r="T624" s="143" t="s">
        <v>320</v>
      </c>
      <c r="U624" s="143"/>
      <c r="V624" s="146"/>
      <c r="W624" s="167" t="s">
        <v>1768</v>
      </c>
      <c r="X624" s="143" t="s">
        <v>1545</v>
      </c>
      <c r="Y624" s="143"/>
      <c r="Z624" s="143"/>
      <c r="AA624" s="143"/>
      <c r="AB624" s="143"/>
      <c r="AC624" s="143"/>
      <c r="AD624" s="143"/>
      <c r="AE624" s="143"/>
      <c r="AF624" s="143"/>
      <c r="AG624" s="143"/>
      <c r="AH624" s="143"/>
      <c r="AI624" s="143"/>
      <c r="AJ624" s="143"/>
      <c r="AK624" s="143"/>
      <c r="AL624" s="143"/>
      <c r="AM624" s="143"/>
      <c r="AN624" s="143"/>
      <c r="AO624" s="143"/>
      <c r="AP624" s="143"/>
      <c r="AQ624" s="143"/>
      <c r="AR624" s="143"/>
      <c r="AS624" s="143"/>
      <c r="AT624" s="143"/>
      <c r="AU624" s="143"/>
      <c r="AV624" s="143"/>
      <c r="AW624" s="143"/>
      <c r="AX624" s="143"/>
      <c r="AY624" s="143"/>
      <c r="AZ624" s="143"/>
      <c r="BA624" s="143"/>
      <c r="BB624" s="143"/>
      <c r="BC624" s="143"/>
      <c r="BD624" s="143"/>
      <c r="BE624" s="143"/>
      <c r="BF624" s="143"/>
      <c r="BG624" s="143"/>
      <c r="BH624" s="143">
        <v>1</v>
      </c>
      <c r="BI624" s="143"/>
      <c r="BJ624" s="143"/>
      <c r="BK624" s="143"/>
      <c r="BL624" s="143"/>
      <c r="BM624" s="147">
        <v>1</v>
      </c>
    </row>
    <row r="625" spans="5:65" ht="15.75" customHeight="1" x14ac:dyDescent="0.2">
      <c r="E625" s="143" t="s">
        <v>1761</v>
      </c>
      <c r="F625" s="144"/>
      <c r="G625" s="144" t="s">
        <v>1769</v>
      </c>
      <c r="H625" s="144" t="s">
        <v>439</v>
      </c>
      <c r="I625" s="143" t="s">
        <v>332</v>
      </c>
      <c r="J625" s="143"/>
      <c r="K625" s="144" t="s">
        <v>184</v>
      </c>
      <c r="L625" s="143" t="s">
        <v>184</v>
      </c>
      <c r="M625" s="144" t="s">
        <v>332</v>
      </c>
      <c r="N625" s="144"/>
      <c r="O625" s="143" t="s">
        <v>186</v>
      </c>
      <c r="P625" s="144" t="s">
        <v>385</v>
      </c>
      <c r="Q625" s="144" t="s">
        <v>117</v>
      </c>
      <c r="R625" s="145">
        <v>1606</v>
      </c>
      <c r="S625" s="152" t="s">
        <v>188</v>
      </c>
      <c r="T625" s="143" t="s">
        <v>386</v>
      </c>
      <c r="U625" s="143" t="s">
        <v>320</v>
      </c>
      <c r="V625" s="146"/>
      <c r="W625" s="143"/>
      <c r="X625" s="143"/>
      <c r="Y625" s="143"/>
      <c r="Z625" s="143"/>
      <c r="AA625" s="143"/>
      <c r="AB625" s="143"/>
      <c r="AC625" s="143"/>
      <c r="AD625" s="143"/>
      <c r="AE625" s="143"/>
      <c r="AF625" s="143"/>
      <c r="AG625" s="143"/>
      <c r="AH625" s="143"/>
      <c r="AI625" s="143"/>
      <c r="AJ625" s="143"/>
      <c r="AK625" s="143"/>
      <c r="AL625" s="143"/>
      <c r="AM625" s="143"/>
      <c r="AN625" s="143"/>
      <c r="AO625" s="143"/>
      <c r="AP625" s="143">
        <v>4</v>
      </c>
      <c r="AQ625" s="143">
        <v>4</v>
      </c>
      <c r="AR625" s="143"/>
      <c r="AS625" s="143"/>
      <c r="AT625" s="143"/>
      <c r="AU625" s="143"/>
      <c r="AV625" s="143"/>
      <c r="AW625" s="143"/>
      <c r="AX625" s="143"/>
      <c r="AY625" s="143"/>
      <c r="AZ625" s="143"/>
      <c r="BA625" s="143"/>
      <c r="BB625" s="143"/>
      <c r="BC625" s="143"/>
      <c r="BD625" s="143"/>
      <c r="BE625" s="143"/>
      <c r="BF625" s="143"/>
      <c r="BG625" s="143"/>
      <c r="BH625" s="143"/>
      <c r="BI625" s="143"/>
      <c r="BJ625" s="143">
        <v>4</v>
      </c>
      <c r="BK625" s="143"/>
      <c r="BL625" s="143"/>
      <c r="BM625" s="147">
        <v>1</v>
      </c>
    </row>
    <row r="626" spans="5:65" ht="15.75" customHeight="1" x14ac:dyDescent="0.2">
      <c r="E626" s="143" t="s">
        <v>1761</v>
      </c>
      <c r="F626" s="144"/>
      <c r="G626" s="144" t="s">
        <v>1770</v>
      </c>
      <c r="H626" s="144" t="s">
        <v>439</v>
      </c>
      <c r="I626" s="143" t="s">
        <v>332</v>
      </c>
      <c r="J626" s="143"/>
      <c r="K626" s="144" t="s">
        <v>113</v>
      </c>
      <c r="L626" s="143"/>
      <c r="M626" s="144" t="s">
        <v>332</v>
      </c>
      <c r="N626" s="144"/>
      <c r="O626" s="143" t="s">
        <v>186</v>
      </c>
      <c r="P626" s="144" t="s">
        <v>385</v>
      </c>
      <c r="Q626" s="144" t="s">
        <v>117</v>
      </c>
      <c r="R626" s="145">
        <v>1606</v>
      </c>
      <c r="S626" s="152" t="s">
        <v>188</v>
      </c>
      <c r="T626" s="143" t="s">
        <v>320</v>
      </c>
      <c r="U626" s="143"/>
      <c r="V626" s="146"/>
      <c r="W626" s="167" t="s">
        <v>1771</v>
      </c>
      <c r="X626" s="143" t="s">
        <v>1608</v>
      </c>
      <c r="Y626" s="143"/>
      <c r="Z626" s="143"/>
      <c r="AA626" s="143"/>
      <c r="AB626" s="143"/>
      <c r="AC626" s="143"/>
      <c r="AD626" s="143"/>
      <c r="AE626" s="143"/>
      <c r="AF626" s="143"/>
      <c r="AG626" s="143"/>
      <c r="AH626" s="143"/>
      <c r="AI626" s="143"/>
      <c r="AJ626" s="143"/>
      <c r="AK626" s="143"/>
      <c r="AL626" s="143"/>
      <c r="AM626" s="143"/>
      <c r="AN626" s="143"/>
      <c r="AO626" s="143"/>
      <c r="AP626" s="143">
        <v>4</v>
      </c>
      <c r="AQ626" s="143">
        <v>4</v>
      </c>
      <c r="AR626" s="143"/>
      <c r="AS626" s="143"/>
      <c r="AT626" s="143"/>
      <c r="AU626" s="143"/>
      <c r="AV626" s="143"/>
      <c r="AW626" s="143"/>
      <c r="AX626" s="143"/>
      <c r="AY626" s="143"/>
      <c r="AZ626" s="143"/>
      <c r="BA626" s="143"/>
      <c r="BB626" s="143"/>
      <c r="BC626" s="143"/>
      <c r="BD626" s="143"/>
      <c r="BE626" s="143"/>
      <c r="BF626" s="143"/>
      <c r="BG626" s="143"/>
      <c r="BH626" s="143"/>
      <c r="BI626" s="143"/>
      <c r="BJ626" s="143">
        <v>4</v>
      </c>
      <c r="BK626" s="143"/>
      <c r="BL626" s="143"/>
      <c r="BM626" s="147">
        <v>1</v>
      </c>
    </row>
    <row r="627" spans="5:65" ht="15.75" customHeight="1" x14ac:dyDescent="0.2">
      <c r="E627" s="143" t="s">
        <v>1761</v>
      </c>
      <c r="F627" s="144"/>
      <c r="G627" s="144" t="s">
        <v>1772</v>
      </c>
      <c r="H627" s="144" t="s">
        <v>439</v>
      </c>
      <c r="I627" s="143" t="s">
        <v>332</v>
      </c>
      <c r="J627" s="143"/>
      <c r="K627" s="144" t="s">
        <v>113</v>
      </c>
      <c r="L627" s="143"/>
      <c r="M627" s="144" t="s">
        <v>332</v>
      </c>
      <c r="N627" s="144"/>
      <c r="O627" s="143" t="s">
        <v>186</v>
      </c>
      <c r="P627" s="144" t="s">
        <v>385</v>
      </c>
      <c r="Q627" s="144" t="s">
        <v>117</v>
      </c>
      <c r="R627" s="145">
        <v>1606</v>
      </c>
      <c r="S627" s="152" t="s">
        <v>188</v>
      </c>
      <c r="T627" s="143" t="s">
        <v>320</v>
      </c>
      <c r="U627" s="143"/>
      <c r="V627" s="146"/>
      <c r="W627" s="167" t="s">
        <v>1773</v>
      </c>
      <c r="X627" s="143" t="s">
        <v>1608</v>
      </c>
      <c r="Y627" s="143"/>
      <c r="Z627" s="143"/>
      <c r="AA627" s="143"/>
      <c r="AB627" s="143"/>
      <c r="AC627" s="143"/>
      <c r="AD627" s="143"/>
      <c r="AE627" s="143"/>
      <c r="AF627" s="143"/>
      <c r="AG627" s="143"/>
      <c r="AH627" s="143"/>
      <c r="AI627" s="143"/>
      <c r="AJ627" s="143"/>
      <c r="AK627" s="143"/>
      <c r="AL627" s="143"/>
      <c r="AM627" s="143"/>
      <c r="AN627" s="143"/>
      <c r="AO627" s="143"/>
      <c r="AP627" s="143">
        <v>4</v>
      </c>
      <c r="AQ627" s="143">
        <v>4</v>
      </c>
      <c r="AR627" s="143"/>
      <c r="AS627" s="143"/>
      <c r="AT627" s="143"/>
      <c r="AU627" s="143"/>
      <c r="AV627" s="143"/>
      <c r="AW627" s="143"/>
      <c r="AX627" s="143"/>
      <c r="AY627" s="143"/>
      <c r="AZ627" s="143"/>
      <c r="BA627" s="143"/>
      <c r="BB627" s="143"/>
      <c r="BC627" s="143"/>
      <c r="BD627" s="143"/>
      <c r="BE627" s="143"/>
      <c r="BF627" s="143"/>
      <c r="BG627" s="143"/>
      <c r="BH627" s="143"/>
      <c r="BI627" s="143"/>
      <c r="BJ627" s="143">
        <v>4</v>
      </c>
      <c r="BK627" s="143"/>
      <c r="BL627" s="143"/>
      <c r="BM627" s="147">
        <v>1</v>
      </c>
    </row>
    <row r="628" spans="5:65" ht="15.75" customHeight="1" x14ac:dyDescent="0.2">
      <c r="E628" s="143" t="s">
        <v>1761</v>
      </c>
      <c r="F628" s="144"/>
      <c r="G628" s="151" t="s">
        <v>1774</v>
      </c>
      <c r="H628" s="143" t="s">
        <v>439</v>
      </c>
      <c r="I628" s="143" t="s">
        <v>751</v>
      </c>
      <c r="J628" s="143"/>
      <c r="K628" s="144" t="s">
        <v>113</v>
      </c>
      <c r="L628" s="143"/>
      <c r="M628" s="144" t="s">
        <v>79</v>
      </c>
      <c r="N628" s="144"/>
      <c r="O628" s="143" t="s">
        <v>186</v>
      </c>
      <c r="P628" s="144" t="s">
        <v>385</v>
      </c>
      <c r="Q628" s="143" t="s">
        <v>117</v>
      </c>
      <c r="R628" s="145">
        <v>1606</v>
      </c>
      <c r="S628" s="152" t="s">
        <v>188</v>
      </c>
      <c r="T628" s="143"/>
      <c r="U628" s="143"/>
      <c r="V628" s="153" t="s">
        <v>1775</v>
      </c>
      <c r="W628" s="143"/>
      <c r="X628" s="143"/>
      <c r="Y628" s="143"/>
      <c r="Z628" s="143"/>
      <c r="AA628" s="143"/>
      <c r="AB628" s="143"/>
      <c r="AC628" s="143"/>
      <c r="AD628" s="143"/>
      <c r="AE628" s="143"/>
      <c r="AF628" s="143"/>
      <c r="AG628" s="143"/>
      <c r="AH628" s="143"/>
      <c r="AI628" s="143"/>
      <c r="AJ628" s="143"/>
      <c r="AK628" s="143"/>
      <c r="AL628" s="143"/>
      <c r="AM628" s="143"/>
      <c r="AN628" s="143"/>
      <c r="AO628" s="143">
        <v>1</v>
      </c>
      <c r="AP628" s="143"/>
      <c r="AQ628" s="143"/>
      <c r="AR628" s="143"/>
      <c r="AS628" s="143"/>
      <c r="AT628" s="143"/>
      <c r="AU628" s="143"/>
      <c r="AV628" s="143"/>
      <c r="AW628" s="143"/>
      <c r="AX628" s="143"/>
      <c r="AY628" s="143"/>
      <c r="AZ628" s="143"/>
      <c r="BA628" s="143"/>
      <c r="BB628" s="143"/>
      <c r="BC628" s="143"/>
      <c r="BD628" s="143"/>
      <c r="BE628" s="143"/>
      <c r="BF628" s="143"/>
      <c r="BG628" s="143"/>
      <c r="BH628" s="143"/>
      <c r="BI628" s="143"/>
      <c r="BJ628" s="143"/>
      <c r="BK628" s="143"/>
      <c r="BL628" s="143"/>
      <c r="BM628" s="147">
        <v>1</v>
      </c>
    </row>
    <row r="629" spans="5:65" ht="15.75" customHeight="1" x14ac:dyDescent="0.2">
      <c r="E629" s="143" t="s">
        <v>1761</v>
      </c>
      <c r="F629" s="144"/>
      <c r="G629" s="144" t="s">
        <v>1776</v>
      </c>
      <c r="H629" s="144" t="s">
        <v>439</v>
      </c>
      <c r="I629" s="143" t="s">
        <v>225</v>
      </c>
      <c r="J629" s="143"/>
      <c r="K629" s="144" t="s">
        <v>113</v>
      </c>
      <c r="L629" s="143" t="s">
        <v>1777</v>
      </c>
      <c r="M629" s="144" t="s">
        <v>125</v>
      </c>
      <c r="N629" s="144"/>
      <c r="O629" s="143" t="s">
        <v>186</v>
      </c>
      <c r="P629" s="144" t="s">
        <v>385</v>
      </c>
      <c r="Q629" s="144" t="s">
        <v>117</v>
      </c>
      <c r="R629" s="145">
        <v>1606</v>
      </c>
      <c r="S629" s="152" t="s">
        <v>188</v>
      </c>
      <c r="T629" s="143" t="s">
        <v>386</v>
      </c>
      <c r="U629" s="143" t="s">
        <v>320</v>
      </c>
      <c r="V629" s="146"/>
      <c r="W629" s="143" t="s">
        <v>1778</v>
      </c>
      <c r="X629" s="143"/>
      <c r="Y629" s="143"/>
      <c r="Z629" s="143"/>
      <c r="AA629" s="143"/>
      <c r="AB629" s="143"/>
      <c r="AC629" s="143"/>
      <c r="AD629" s="143"/>
      <c r="AE629" s="143">
        <v>1</v>
      </c>
      <c r="AF629" s="143"/>
      <c r="AG629" s="143"/>
      <c r="AH629" s="143"/>
      <c r="AI629" s="143"/>
      <c r="AJ629" s="143"/>
      <c r="AK629" s="143"/>
      <c r="AL629" s="143"/>
      <c r="AM629" s="143"/>
      <c r="AN629" s="143"/>
      <c r="AO629" s="143"/>
      <c r="AP629" s="143"/>
      <c r="AQ629" s="143"/>
      <c r="AR629" s="143"/>
      <c r="AS629" s="143"/>
      <c r="AT629" s="143"/>
      <c r="AU629" s="143"/>
      <c r="AV629" s="143"/>
      <c r="AW629" s="143"/>
      <c r="AX629" s="143"/>
      <c r="AY629" s="143"/>
      <c r="AZ629" s="143"/>
      <c r="BA629" s="143"/>
      <c r="BB629" s="143"/>
      <c r="BC629" s="143"/>
      <c r="BD629" s="143"/>
      <c r="BE629" s="143"/>
      <c r="BF629" s="143"/>
      <c r="BG629" s="143"/>
      <c r="BH629" s="143"/>
      <c r="BI629" s="143"/>
      <c r="BJ629" s="143"/>
      <c r="BK629" s="143"/>
      <c r="BL629" s="143"/>
      <c r="BM629" s="147">
        <v>1</v>
      </c>
    </row>
    <row r="630" spans="5:65" ht="15.75" customHeight="1" x14ac:dyDescent="0.2">
      <c r="E630" s="143" t="s">
        <v>1761</v>
      </c>
      <c r="F630" s="144"/>
      <c r="G630" s="151" t="s">
        <v>720</v>
      </c>
      <c r="H630" s="143" t="s">
        <v>439</v>
      </c>
      <c r="I630" s="143" t="s">
        <v>174</v>
      </c>
      <c r="J630" s="143"/>
      <c r="K630" s="144" t="s">
        <v>624</v>
      </c>
      <c r="L630" s="143"/>
      <c r="M630" s="144" t="s">
        <v>125</v>
      </c>
      <c r="N630" s="144"/>
      <c r="O630" s="143" t="s">
        <v>186</v>
      </c>
      <c r="P630" s="144" t="s">
        <v>385</v>
      </c>
      <c r="Q630" s="143" t="s">
        <v>117</v>
      </c>
      <c r="R630" s="145">
        <v>1606</v>
      </c>
      <c r="S630" s="152" t="s">
        <v>188</v>
      </c>
      <c r="T630" s="143"/>
      <c r="U630" s="143"/>
      <c r="V630" s="153" t="s">
        <v>1779</v>
      </c>
      <c r="W630" s="143"/>
      <c r="X630" s="143"/>
      <c r="Y630" s="143"/>
      <c r="Z630" s="143"/>
      <c r="AA630" s="143"/>
      <c r="AB630" s="143"/>
      <c r="AC630" s="143"/>
      <c r="AD630" s="143">
        <v>3</v>
      </c>
      <c r="AE630" s="143"/>
      <c r="AF630" s="143"/>
      <c r="AG630" s="143"/>
      <c r="AH630" s="143"/>
      <c r="AI630" s="143"/>
      <c r="AJ630" s="143"/>
      <c r="AK630" s="143"/>
      <c r="AL630" s="143"/>
      <c r="AM630" s="143"/>
      <c r="AN630" s="143"/>
      <c r="AO630" s="143"/>
      <c r="AP630" s="143"/>
      <c r="AQ630" s="143"/>
      <c r="AR630" s="143"/>
      <c r="AS630" s="143"/>
      <c r="AT630" s="143"/>
      <c r="AU630" s="143"/>
      <c r="AV630" s="143"/>
      <c r="AW630" s="143"/>
      <c r="AX630" s="143"/>
      <c r="AY630" s="143"/>
      <c r="AZ630" s="143"/>
      <c r="BA630" s="143"/>
      <c r="BB630" s="143"/>
      <c r="BC630" s="143"/>
      <c r="BD630" s="143"/>
      <c r="BE630" s="143"/>
      <c r="BF630" s="143"/>
      <c r="BG630" s="143"/>
      <c r="BH630" s="143"/>
      <c r="BI630" s="143"/>
      <c r="BJ630" s="143"/>
      <c r="BK630" s="143"/>
      <c r="BL630" s="143"/>
      <c r="BM630" s="147">
        <v>1</v>
      </c>
    </row>
    <row r="631" spans="5:65" ht="15.75" customHeight="1" x14ac:dyDescent="0.2">
      <c r="E631" s="143" t="s">
        <v>1780</v>
      </c>
      <c r="F631" s="143"/>
      <c r="G631" s="154" t="s">
        <v>1781</v>
      </c>
      <c r="H631" s="144" t="s">
        <v>111</v>
      </c>
      <c r="I631" s="143" t="s">
        <v>192</v>
      </c>
      <c r="J631" s="143"/>
      <c r="K631" s="144" t="s">
        <v>113</v>
      </c>
      <c r="L631" s="144" t="s">
        <v>1782</v>
      </c>
      <c r="M631" s="144" t="s">
        <v>195</v>
      </c>
      <c r="N631" s="144"/>
      <c r="O631" s="143" t="s">
        <v>1028</v>
      </c>
      <c r="P631" s="144" t="s">
        <v>166</v>
      </c>
      <c r="Q631" s="143" t="s">
        <v>117</v>
      </c>
      <c r="R631" s="145">
        <v>1879</v>
      </c>
      <c r="S631" s="152" t="s">
        <v>296</v>
      </c>
      <c r="T631" s="143" t="s">
        <v>297</v>
      </c>
      <c r="U631" s="143"/>
      <c r="V631" s="146"/>
      <c r="W631" s="150" t="s">
        <v>1783</v>
      </c>
      <c r="X631" s="144" t="s">
        <v>405</v>
      </c>
      <c r="Y631" s="143"/>
      <c r="Z631" s="143"/>
      <c r="AA631" s="143"/>
      <c r="AB631" s="143"/>
      <c r="AC631" s="143"/>
      <c r="AD631" s="143"/>
      <c r="AE631" s="143"/>
      <c r="AF631" s="143"/>
      <c r="AG631" s="143"/>
      <c r="AH631" s="143"/>
      <c r="AI631" s="143"/>
      <c r="AJ631" s="143"/>
      <c r="AK631" s="143"/>
      <c r="AL631" s="143"/>
      <c r="AM631" s="143"/>
      <c r="AN631" s="143"/>
      <c r="AO631" s="143"/>
      <c r="AP631" s="143"/>
      <c r="AQ631" s="143"/>
      <c r="AR631" s="143"/>
      <c r="AS631" s="143"/>
      <c r="AT631" s="143"/>
      <c r="AU631" s="143"/>
      <c r="AV631" s="143"/>
      <c r="AW631" s="143"/>
      <c r="AX631" s="143">
        <v>3</v>
      </c>
      <c r="AY631" s="143"/>
      <c r="AZ631" s="143"/>
      <c r="BA631" s="143"/>
      <c r="BB631" s="143"/>
      <c r="BC631" s="143"/>
      <c r="BD631" s="143"/>
      <c r="BE631" s="143"/>
      <c r="BF631" s="143"/>
      <c r="BG631" s="143"/>
      <c r="BH631" s="143"/>
      <c r="BI631" s="143"/>
      <c r="BJ631" s="143"/>
      <c r="BK631" s="143"/>
      <c r="BL631" s="143"/>
      <c r="BM631" s="147">
        <v>1</v>
      </c>
    </row>
    <row r="632" spans="5:65" ht="15.75" customHeight="1" x14ac:dyDescent="0.2">
      <c r="E632" s="143" t="s">
        <v>1780</v>
      </c>
      <c r="F632" s="143"/>
      <c r="G632" s="143" t="s">
        <v>207</v>
      </c>
      <c r="H632" s="144" t="s">
        <v>111</v>
      </c>
      <c r="I632" s="143" t="s">
        <v>192</v>
      </c>
      <c r="J632" s="143"/>
      <c r="K632" s="144" t="s">
        <v>113</v>
      </c>
      <c r="L632" s="144" t="s">
        <v>1784</v>
      </c>
      <c r="M632" s="144" t="s">
        <v>195</v>
      </c>
      <c r="N632" s="144"/>
      <c r="O632" s="143" t="s">
        <v>1016</v>
      </c>
      <c r="P632" s="144" t="s">
        <v>166</v>
      </c>
      <c r="Q632" s="143" t="s">
        <v>117</v>
      </c>
      <c r="R632" s="145">
        <v>1801</v>
      </c>
      <c r="S632" s="152" t="s">
        <v>167</v>
      </c>
      <c r="T632" s="143" t="s">
        <v>320</v>
      </c>
      <c r="U632" s="143" t="s">
        <v>309</v>
      </c>
      <c r="V632" s="146"/>
      <c r="W632" s="144" t="s">
        <v>1785</v>
      </c>
      <c r="X632" s="144"/>
      <c r="Y632" s="143"/>
      <c r="Z632" s="143"/>
      <c r="AA632" s="143"/>
      <c r="AB632" s="143"/>
      <c r="AC632" s="143"/>
      <c r="AD632" s="143"/>
      <c r="AE632" s="143"/>
      <c r="AF632" s="143"/>
      <c r="AG632" s="143"/>
      <c r="AH632" s="143"/>
      <c r="AI632" s="143"/>
      <c r="AJ632" s="143"/>
      <c r="AK632" s="143"/>
      <c r="AL632" s="143"/>
      <c r="AM632" s="143"/>
      <c r="AN632" s="143"/>
      <c r="AO632" s="143"/>
      <c r="AP632" s="143"/>
      <c r="AQ632" s="143"/>
      <c r="AR632" s="143"/>
      <c r="AS632" s="143"/>
      <c r="AT632" s="143"/>
      <c r="AU632" s="143"/>
      <c r="AV632" s="143"/>
      <c r="AW632" s="143"/>
      <c r="AX632" s="143"/>
      <c r="AY632" s="143"/>
      <c r="AZ632" s="143"/>
      <c r="BA632" s="143">
        <v>3</v>
      </c>
      <c r="BB632" s="143"/>
      <c r="BC632" s="143"/>
      <c r="BD632" s="143"/>
      <c r="BE632" s="143"/>
      <c r="BF632" s="143"/>
      <c r="BG632" s="143"/>
      <c r="BH632" s="143"/>
      <c r="BI632" s="143"/>
      <c r="BJ632" s="143"/>
      <c r="BK632" s="143"/>
      <c r="BL632" s="143"/>
      <c r="BM632" s="147">
        <v>1</v>
      </c>
    </row>
    <row r="633" spans="5:65" ht="15.75" customHeight="1" x14ac:dyDescent="0.2">
      <c r="E633" s="143" t="s">
        <v>1786</v>
      </c>
      <c r="F633" s="144"/>
      <c r="G633" s="144" t="s">
        <v>1447</v>
      </c>
      <c r="H633" s="144" t="s">
        <v>268</v>
      </c>
      <c r="I633" s="143" t="s">
        <v>225</v>
      </c>
      <c r="J633" s="144" t="s">
        <v>269</v>
      </c>
      <c r="K633" s="144" t="s">
        <v>184</v>
      </c>
      <c r="L633" s="143" t="s">
        <v>184</v>
      </c>
      <c r="M633" s="144" t="s">
        <v>125</v>
      </c>
      <c r="N633" s="144"/>
      <c r="O633" s="143" t="s">
        <v>272</v>
      </c>
      <c r="P633" s="144" t="s">
        <v>273</v>
      </c>
      <c r="Q633" s="144" t="s">
        <v>117</v>
      </c>
      <c r="R633" s="145">
        <v>2120</v>
      </c>
      <c r="S633" s="152" t="s">
        <v>167</v>
      </c>
      <c r="T633" s="143" t="s">
        <v>168</v>
      </c>
      <c r="U633" s="143" t="s">
        <v>274</v>
      </c>
      <c r="V633" s="146"/>
      <c r="W633" s="143"/>
      <c r="X633" s="143"/>
      <c r="Y633" s="143"/>
      <c r="Z633" s="143"/>
      <c r="AA633" s="143"/>
      <c r="AB633" s="143"/>
      <c r="AC633" s="143"/>
      <c r="AD633" s="143"/>
      <c r="AE633" s="143">
        <v>1</v>
      </c>
      <c r="AF633" s="143"/>
      <c r="AG633" s="143"/>
      <c r="AH633" s="143"/>
      <c r="AI633" s="143"/>
      <c r="AJ633" s="143"/>
      <c r="AK633" s="143"/>
      <c r="AL633" s="143"/>
      <c r="AM633" s="143"/>
      <c r="AN633" s="143"/>
      <c r="AO633" s="143"/>
      <c r="AP633" s="143"/>
      <c r="AQ633" s="143"/>
      <c r="AR633" s="143"/>
      <c r="AS633" s="143"/>
      <c r="AT633" s="143"/>
      <c r="AU633" s="143"/>
      <c r="AV633" s="143"/>
      <c r="AW633" s="143"/>
      <c r="AX633" s="143"/>
      <c r="AY633" s="143"/>
      <c r="AZ633" s="143"/>
      <c r="BA633" s="143"/>
      <c r="BB633" s="143"/>
      <c r="BC633" s="143"/>
      <c r="BD633" s="143"/>
      <c r="BE633" s="143"/>
      <c r="BF633" s="143"/>
      <c r="BG633" s="143"/>
      <c r="BH633" s="143"/>
      <c r="BI633" s="143"/>
      <c r="BJ633" s="143"/>
      <c r="BK633" s="143"/>
      <c r="BL633" s="143"/>
      <c r="BM633" s="147">
        <v>1</v>
      </c>
    </row>
    <row r="634" spans="5:65" ht="15.75" customHeight="1" x14ac:dyDescent="0.2">
      <c r="E634" s="143" t="s">
        <v>1787</v>
      </c>
      <c r="F634" s="144"/>
      <c r="G634" s="151" t="s">
        <v>1788</v>
      </c>
      <c r="H634" s="144" t="s">
        <v>439</v>
      </c>
      <c r="I634" s="143" t="s">
        <v>174</v>
      </c>
      <c r="J634" s="143"/>
      <c r="K634" s="144" t="s">
        <v>176</v>
      </c>
      <c r="L634" s="143"/>
      <c r="M634" s="144" t="s">
        <v>125</v>
      </c>
      <c r="N634" s="144" t="s">
        <v>177</v>
      </c>
      <c r="O634" s="143" t="s">
        <v>272</v>
      </c>
      <c r="P634" s="144" t="s">
        <v>273</v>
      </c>
      <c r="Q634" s="144" t="s">
        <v>117</v>
      </c>
      <c r="R634" s="145">
        <v>2120</v>
      </c>
      <c r="S634" s="152" t="s">
        <v>167</v>
      </c>
      <c r="T634" s="143"/>
      <c r="U634" s="143"/>
      <c r="V634" s="146"/>
      <c r="W634" s="151" t="s">
        <v>1789</v>
      </c>
      <c r="X634" s="143"/>
      <c r="Y634" s="143"/>
      <c r="Z634" s="143"/>
      <c r="AA634" s="143"/>
      <c r="AB634" s="143"/>
      <c r="AC634" s="143"/>
      <c r="AD634" s="143"/>
      <c r="AE634" s="143"/>
      <c r="AF634" s="143"/>
      <c r="AG634" s="143"/>
      <c r="AH634" s="143"/>
      <c r="AI634" s="143"/>
      <c r="AJ634" s="143"/>
      <c r="AK634" s="143"/>
      <c r="AL634" s="143"/>
      <c r="AM634" s="143"/>
      <c r="AN634" s="143"/>
      <c r="AO634" s="143"/>
      <c r="AP634" s="143"/>
      <c r="AQ634" s="143"/>
      <c r="AR634" s="143"/>
      <c r="AS634" s="143"/>
      <c r="AT634" s="143"/>
      <c r="AU634" s="143"/>
      <c r="AV634" s="143"/>
      <c r="AW634" s="143"/>
      <c r="AX634" s="143"/>
      <c r="AY634" s="143"/>
      <c r="AZ634" s="143"/>
      <c r="BA634" s="143"/>
      <c r="BB634" s="143"/>
      <c r="BC634" s="143"/>
      <c r="BD634" s="143"/>
      <c r="BE634" s="143"/>
      <c r="BF634" s="143"/>
      <c r="BG634" s="143"/>
      <c r="BH634" s="143"/>
      <c r="BI634" s="143"/>
      <c r="BJ634" s="143"/>
      <c r="BK634" s="143"/>
      <c r="BL634" s="143"/>
      <c r="BM634" s="147">
        <v>0</v>
      </c>
    </row>
    <row r="635" spans="5:65" ht="15.75" customHeight="1" x14ac:dyDescent="0.2">
      <c r="E635" s="143" t="s">
        <v>1787</v>
      </c>
      <c r="F635" s="144"/>
      <c r="G635" s="151" t="s">
        <v>1790</v>
      </c>
      <c r="H635" s="144" t="s">
        <v>439</v>
      </c>
      <c r="I635" s="143" t="s">
        <v>174</v>
      </c>
      <c r="J635" s="143"/>
      <c r="K635" s="144" t="s">
        <v>176</v>
      </c>
      <c r="L635" s="143"/>
      <c r="M635" s="144" t="s">
        <v>125</v>
      </c>
      <c r="N635" s="144" t="s">
        <v>177</v>
      </c>
      <c r="O635" s="143" t="s">
        <v>272</v>
      </c>
      <c r="P635" s="144" t="s">
        <v>273</v>
      </c>
      <c r="Q635" s="144" t="s">
        <v>117</v>
      </c>
      <c r="R635" s="145">
        <v>2120</v>
      </c>
      <c r="S635" s="152" t="s">
        <v>167</v>
      </c>
      <c r="T635" s="143"/>
      <c r="U635" s="143"/>
      <c r="V635" s="146"/>
      <c r="W635" s="151" t="s">
        <v>1789</v>
      </c>
      <c r="X635" s="143"/>
      <c r="Y635" s="143"/>
      <c r="Z635" s="143"/>
      <c r="AA635" s="143"/>
      <c r="AB635" s="143"/>
      <c r="AC635" s="143"/>
      <c r="AD635" s="143"/>
      <c r="AE635" s="143"/>
      <c r="AF635" s="143"/>
      <c r="AG635" s="143"/>
      <c r="AH635" s="143"/>
      <c r="AI635" s="143"/>
      <c r="AJ635" s="143"/>
      <c r="AK635" s="143"/>
      <c r="AL635" s="143"/>
      <c r="AM635" s="143"/>
      <c r="AN635" s="143"/>
      <c r="AO635" s="143"/>
      <c r="AP635" s="143"/>
      <c r="AQ635" s="143"/>
      <c r="AR635" s="143"/>
      <c r="AS635" s="143"/>
      <c r="AT635" s="143"/>
      <c r="AU635" s="143"/>
      <c r="AV635" s="143"/>
      <c r="AW635" s="143"/>
      <c r="AX635" s="143"/>
      <c r="AY635" s="143"/>
      <c r="AZ635" s="143"/>
      <c r="BA635" s="143"/>
      <c r="BB635" s="143"/>
      <c r="BC635" s="143"/>
      <c r="BD635" s="143"/>
      <c r="BE635" s="143"/>
      <c r="BF635" s="143"/>
      <c r="BG635" s="143"/>
      <c r="BH635" s="143"/>
      <c r="BI635" s="143"/>
      <c r="BJ635" s="143">
        <v>3</v>
      </c>
      <c r="BK635" s="143"/>
      <c r="BL635" s="143"/>
      <c r="BM635" s="147">
        <v>1</v>
      </c>
    </row>
    <row r="636" spans="5:65" ht="15.75" customHeight="1" x14ac:dyDescent="0.2">
      <c r="E636" s="143" t="s">
        <v>1787</v>
      </c>
      <c r="F636" s="144"/>
      <c r="G636" s="151" t="s">
        <v>1791</v>
      </c>
      <c r="H636" s="144" t="s">
        <v>439</v>
      </c>
      <c r="I636" s="143" t="s">
        <v>269</v>
      </c>
      <c r="J636" s="143"/>
      <c r="K636" s="144" t="s">
        <v>176</v>
      </c>
      <c r="L636" s="143"/>
      <c r="M636" s="144" t="s">
        <v>125</v>
      </c>
      <c r="N636" s="144" t="s">
        <v>177</v>
      </c>
      <c r="O636" s="143" t="s">
        <v>272</v>
      </c>
      <c r="P636" s="144" t="s">
        <v>273</v>
      </c>
      <c r="Q636" s="144" t="s">
        <v>117</v>
      </c>
      <c r="R636" s="145">
        <v>2120</v>
      </c>
      <c r="S636" s="152" t="s">
        <v>167</v>
      </c>
      <c r="T636" s="143"/>
      <c r="U636" s="143"/>
      <c r="V636" s="146"/>
      <c r="W636" s="151" t="s">
        <v>1789</v>
      </c>
      <c r="X636" s="143"/>
      <c r="Y636" s="143"/>
      <c r="Z636" s="143"/>
      <c r="AA636" s="143"/>
      <c r="AB636" s="143"/>
      <c r="AC636" s="143"/>
      <c r="AD636" s="143"/>
      <c r="AE636" s="143"/>
      <c r="AF636" s="143"/>
      <c r="AG636" s="143"/>
      <c r="AH636" s="143"/>
      <c r="AI636" s="143"/>
      <c r="AJ636" s="143"/>
      <c r="AK636" s="143"/>
      <c r="AL636" s="143"/>
      <c r="AM636" s="143"/>
      <c r="AN636" s="143"/>
      <c r="AO636" s="143"/>
      <c r="AP636" s="143"/>
      <c r="AQ636" s="143"/>
      <c r="AR636" s="143"/>
      <c r="AS636" s="143"/>
      <c r="AT636" s="143"/>
      <c r="AU636" s="143"/>
      <c r="AV636" s="143"/>
      <c r="AW636" s="143"/>
      <c r="AX636" s="143"/>
      <c r="AY636" s="143"/>
      <c r="AZ636" s="143"/>
      <c r="BA636" s="143"/>
      <c r="BB636" s="143"/>
      <c r="BC636" s="143"/>
      <c r="BD636" s="143"/>
      <c r="BE636" s="143"/>
      <c r="BF636" s="143"/>
      <c r="BG636" s="143"/>
      <c r="BH636" s="143"/>
      <c r="BI636" s="143"/>
      <c r="BJ636" s="143"/>
      <c r="BK636" s="143"/>
      <c r="BL636" s="143"/>
      <c r="BM636" s="147">
        <v>0</v>
      </c>
    </row>
    <row r="637" spans="5:65" ht="15.75" customHeight="1" x14ac:dyDescent="0.2">
      <c r="E637" s="143" t="s">
        <v>1787</v>
      </c>
      <c r="F637" s="144"/>
      <c r="G637" s="151" t="s">
        <v>1792</v>
      </c>
      <c r="H637" s="144" t="s">
        <v>439</v>
      </c>
      <c r="I637" s="143" t="s">
        <v>269</v>
      </c>
      <c r="J637" s="143"/>
      <c r="K637" s="144" t="s">
        <v>624</v>
      </c>
      <c r="L637" s="143"/>
      <c r="M637" s="144" t="s">
        <v>125</v>
      </c>
      <c r="N637" s="144" t="s">
        <v>177</v>
      </c>
      <c r="O637" s="143" t="s">
        <v>272</v>
      </c>
      <c r="P637" s="144" t="s">
        <v>273</v>
      </c>
      <c r="Q637" s="144" t="s">
        <v>117</v>
      </c>
      <c r="R637" s="145">
        <v>2120</v>
      </c>
      <c r="S637" s="152" t="s">
        <v>167</v>
      </c>
      <c r="T637" s="143"/>
      <c r="U637" s="143"/>
      <c r="V637" s="146"/>
      <c r="W637" s="151" t="s">
        <v>1793</v>
      </c>
      <c r="X637" s="143"/>
      <c r="Y637" s="143">
        <v>2</v>
      </c>
      <c r="Z637" s="143"/>
      <c r="AA637" s="143"/>
      <c r="AB637" s="143"/>
      <c r="AC637" s="143"/>
      <c r="AD637" s="143"/>
      <c r="AE637" s="143"/>
      <c r="AF637" s="143"/>
      <c r="AG637" s="143"/>
      <c r="AH637" s="143"/>
      <c r="AI637" s="143"/>
      <c r="AJ637" s="143"/>
      <c r="AK637" s="143"/>
      <c r="AL637" s="143"/>
      <c r="AM637" s="143"/>
      <c r="AN637" s="143"/>
      <c r="AO637" s="143"/>
      <c r="AP637" s="143"/>
      <c r="AQ637" s="143"/>
      <c r="AR637" s="143"/>
      <c r="AS637" s="143"/>
      <c r="AT637" s="143"/>
      <c r="AU637" s="143"/>
      <c r="AV637" s="143"/>
      <c r="AW637" s="143"/>
      <c r="AX637" s="143"/>
      <c r="AY637" s="143"/>
      <c r="AZ637" s="143"/>
      <c r="BA637" s="143"/>
      <c r="BB637" s="143"/>
      <c r="BC637" s="143"/>
      <c r="BD637" s="143"/>
      <c r="BE637" s="143"/>
      <c r="BF637" s="143"/>
      <c r="BG637" s="143"/>
      <c r="BH637" s="143"/>
      <c r="BI637" s="143"/>
      <c r="BJ637" s="143"/>
      <c r="BK637" s="143"/>
      <c r="BL637" s="143"/>
      <c r="BM637" s="147">
        <v>1</v>
      </c>
    </row>
    <row r="638" spans="5:65" ht="15.75" customHeight="1" x14ac:dyDescent="0.2">
      <c r="E638" s="143" t="s">
        <v>1787</v>
      </c>
      <c r="F638" s="144"/>
      <c r="G638" s="151" t="s">
        <v>1794</v>
      </c>
      <c r="H638" s="144" t="s">
        <v>439</v>
      </c>
      <c r="I638" s="143" t="s">
        <v>269</v>
      </c>
      <c r="J638" s="143"/>
      <c r="K638" s="144" t="s">
        <v>113</v>
      </c>
      <c r="L638" s="143"/>
      <c r="M638" s="144" t="s">
        <v>125</v>
      </c>
      <c r="N638" s="144"/>
      <c r="O638" s="143" t="s">
        <v>272</v>
      </c>
      <c r="P638" s="144" t="s">
        <v>273</v>
      </c>
      <c r="Q638" s="144" t="s">
        <v>117</v>
      </c>
      <c r="R638" s="145">
        <v>2120</v>
      </c>
      <c r="S638" s="152" t="s">
        <v>167</v>
      </c>
      <c r="T638" s="143"/>
      <c r="U638" s="143"/>
      <c r="V638" s="146"/>
      <c r="W638" s="151" t="s">
        <v>1793</v>
      </c>
      <c r="X638" s="143"/>
      <c r="Y638" s="143">
        <v>2</v>
      </c>
      <c r="Z638" s="143"/>
      <c r="AA638" s="143"/>
      <c r="AB638" s="143"/>
      <c r="AC638" s="143"/>
      <c r="AD638" s="143"/>
      <c r="AE638" s="143"/>
      <c r="AF638" s="143"/>
      <c r="AG638" s="143"/>
      <c r="AH638" s="143"/>
      <c r="AI638" s="143"/>
      <c r="AJ638" s="143"/>
      <c r="AK638" s="143"/>
      <c r="AL638" s="143"/>
      <c r="AM638" s="143"/>
      <c r="AN638" s="143"/>
      <c r="AO638" s="143"/>
      <c r="AP638" s="143"/>
      <c r="AQ638" s="143"/>
      <c r="AR638" s="143"/>
      <c r="AS638" s="143"/>
      <c r="AT638" s="143"/>
      <c r="AU638" s="143"/>
      <c r="AV638" s="143"/>
      <c r="AW638" s="143"/>
      <c r="AX638" s="143"/>
      <c r="AY638" s="143"/>
      <c r="AZ638" s="143"/>
      <c r="BA638" s="143"/>
      <c r="BB638" s="143"/>
      <c r="BC638" s="143"/>
      <c r="BD638" s="143"/>
      <c r="BE638" s="143"/>
      <c r="BF638" s="143"/>
      <c r="BG638" s="143"/>
      <c r="BH638" s="143"/>
      <c r="BI638" s="143"/>
      <c r="BJ638" s="143"/>
      <c r="BK638" s="143"/>
      <c r="BL638" s="143"/>
      <c r="BM638" s="147">
        <v>1</v>
      </c>
    </row>
    <row r="639" spans="5:65" ht="15.75" customHeight="1" x14ac:dyDescent="0.2">
      <c r="E639" s="143" t="s">
        <v>1787</v>
      </c>
      <c r="F639" s="144"/>
      <c r="G639" s="151" t="s">
        <v>1795</v>
      </c>
      <c r="H639" s="144" t="s">
        <v>439</v>
      </c>
      <c r="I639" s="143" t="s">
        <v>174</v>
      </c>
      <c r="J639" s="143"/>
      <c r="K639" s="144" t="s">
        <v>113</v>
      </c>
      <c r="L639" s="143"/>
      <c r="M639" s="144" t="s">
        <v>125</v>
      </c>
      <c r="N639" s="144"/>
      <c r="O639" s="143" t="s">
        <v>272</v>
      </c>
      <c r="P639" s="144" t="s">
        <v>273</v>
      </c>
      <c r="Q639" s="144" t="s">
        <v>117</v>
      </c>
      <c r="R639" s="145">
        <v>2120</v>
      </c>
      <c r="S639" s="152" t="s">
        <v>167</v>
      </c>
      <c r="T639" s="143"/>
      <c r="U639" s="143"/>
      <c r="V639" s="146"/>
      <c r="W639" s="151" t="s">
        <v>1789</v>
      </c>
      <c r="X639" s="143"/>
      <c r="Y639" s="143"/>
      <c r="Z639" s="143"/>
      <c r="AA639" s="143"/>
      <c r="AB639" s="143"/>
      <c r="AC639" s="143"/>
      <c r="AD639" s="143"/>
      <c r="AE639" s="143"/>
      <c r="AF639" s="143"/>
      <c r="AG639" s="143"/>
      <c r="AH639" s="143"/>
      <c r="AI639" s="143"/>
      <c r="AJ639" s="143"/>
      <c r="AK639" s="143"/>
      <c r="AL639" s="143"/>
      <c r="AM639" s="143"/>
      <c r="AN639" s="143"/>
      <c r="AO639" s="143"/>
      <c r="AP639" s="143"/>
      <c r="AQ639" s="143"/>
      <c r="AR639" s="143"/>
      <c r="AS639" s="143"/>
      <c r="AT639" s="143"/>
      <c r="AU639" s="143"/>
      <c r="AV639" s="143"/>
      <c r="AW639" s="143"/>
      <c r="AX639" s="143"/>
      <c r="AY639" s="143"/>
      <c r="AZ639" s="143"/>
      <c r="BA639" s="143"/>
      <c r="BB639" s="143"/>
      <c r="BC639" s="143"/>
      <c r="BD639" s="143"/>
      <c r="BE639" s="143"/>
      <c r="BF639" s="143"/>
      <c r="BG639" s="143"/>
      <c r="BH639" s="143"/>
      <c r="BI639" s="143"/>
      <c r="BJ639" s="143"/>
      <c r="BK639" s="143"/>
      <c r="BL639" s="143"/>
      <c r="BM639" s="147">
        <v>0</v>
      </c>
    </row>
    <row r="640" spans="5:65" ht="15.75" customHeight="1" x14ac:dyDescent="0.2">
      <c r="E640" s="143" t="s">
        <v>1787</v>
      </c>
      <c r="F640" s="143"/>
      <c r="G640" s="143" t="s">
        <v>1796</v>
      </c>
      <c r="H640" s="143" t="s">
        <v>439</v>
      </c>
      <c r="I640" s="143" t="s">
        <v>269</v>
      </c>
      <c r="J640" s="143"/>
      <c r="K640" s="143"/>
      <c r="L640" s="144" t="s">
        <v>1797</v>
      </c>
      <c r="M640" s="144" t="s">
        <v>125</v>
      </c>
      <c r="N640" s="143"/>
      <c r="O640" s="168" t="s">
        <v>1798</v>
      </c>
      <c r="P640" s="143" t="s">
        <v>116</v>
      </c>
      <c r="Q640" s="143" t="s">
        <v>116</v>
      </c>
      <c r="R640" s="143" t="s">
        <v>116</v>
      </c>
      <c r="S640" s="149"/>
      <c r="T640" s="143" t="s">
        <v>116</v>
      </c>
      <c r="U640" s="143" t="s">
        <v>116</v>
      </c>
      <c r="V640" s="146"/>
      <c r="W640" s="144" t="s">
        <v>1799</v>
      </c>
      <c r="X640" s="144"/>
      <c r="Y640" s="143">
        <v>2</v>
      </c>
      <c r="Z640" s="143"/>
      <c r="AA640" s="143"/>
      <c r="AB640" s="143"/>
      <c r="AC640" s="143"/>
      <c r="AD640" s="143"/>
      <c r="AE640" s="143"/>
      <c r="AF640" s="143"/>
      <c r="AG640" s="143"/>
      <c r="AH640" s="143"/>
      <c r="AI640" s="143"/>
      <c r="AJ640" s="143"/>
      <c r="AK640" s="143"/>
      <c r="AL640" s="143"/>
      <c r="AM640" s="143"/>
      <c r="AN640" s="143"/>
      <c r="AO640" s="143"/>
      <c r="AP640" s="143"/>
      <c r="AQ640" s="143"/>
      <c r="AR640" s="143"/>
      <c r="AS640" s="143"/>
      <c r="AT640" s="143"/>
      <c r="AU640" s="143"/>
      <c r="AV640" s="143"/>
      <c r="AW640" s="143"/>
      <c r="AX640" s="143"/>
      <c r="AY640" s="143"/>
      <c r="AZ640" s="143"/>
      <c r="BA640" s="143"/>
      <c r="BB640" s="143"/>
      <c r="BC640" s="143"/>
      <c r="BD640" s="143"/>
      <c r="BE640" s="143"/>
      <c r="BF640" s="143"/>
      <c r="BG640" s="143"/>
      <c r="BH640" s="143"/>
      <c r="BI640" s="143"/>
      <c r="BJ640" s="143"/>
      <c r="BK640" s="143"/>
      <c r="BL640" s="143"/>
      <c r="BM640" s="147">
        <v>1</v>
      </c>
    </row>
    <row r="641" spans="5:65" ht="15.75" customHeight="1" x14ac:dyDescent="0.2">
      <c r="E641" s="143" t="s">
        <v>1787</v>
      </c>
      <c r="F641" s="144"/>
      <c r="G641" s="144" t="s">
        <v>1800</v>
      </c>
      <c r="H641" s="144" t="s">
        <v>439</v>
      </c>
      <c r="I641" s="143" t="s">
        <v>139</v>
      </c>
      <c r="J641" s="143"/>
      <c r="K641" s="144" t="s">
        <v>113</v>
      </c>
      <c r="L641" s="143" t="s">
        <v>1801</v>
      </c>
      <c r="M641" s="144" t="s">
        <v>125</v>
      </c>
      <c r="N641" s="144"/>
      <c r="O641" s="143" t="s">
        <v>272</v>
      </c>
      <c r="P641" s="144" t="s">
        <v>273</v>
      </c>
      <c r="Q641" s="144" t="s">
        <v>117</v>
      </c>
      <c r="R641" s="145">
        <v>2120</v>
      </c>
      <c r="S641" s="152" t="s">
        <v>167</v>
      </c>
      <c r="T641" s="143" t="s">
        <v>168</v>
      </c>
      <c r="U641" s="143" t="s">
        <v>274</v>
      </c>
      <c r="V641" s="146"/>
      <c r="W641" s="143"/>
      <c r="X641" s="143"/>
      <c r="Y641" s="143"/>
      <c r="Z641" s="143"/>
      <c r="AA641" s="143"/>
      <c r="AB641" s="143"/>
      <c r="AC641" s="143"/>
      <c r="AD641" s="143"/>
      <c r="AE641" s="143"/>
      <c r="AF641" s="143"/>
      <c r="AG641" s="143"/>
      <c r="AH641" s="143"/>
      <c r="AI641" s="143"/>
      <c r="AJ641" s="143"/>
      <c r="AK641" s="143"/>
      <c r="AL641" s="143"/>
      <c r="AM641" s="143"/>
      <c r="AN641" s="143"/>
      <c r="AO641" s="143"/>
      <c r="AP641" s="143">
        <v>4</v>
      </c>
      <c r="AQ641" s="143"/>
      <c r="AR641" s="143"/>
      <c r="AS641" s="143"/>
      <c r="AT641" s="143"/>
      <c r="AU641" s="143"/>
      <c r="AV641" s="143"/>
      <c r="AW641" s="143"/>
      <c r="AX641" s="143"/>
      <c r="AY641" s="143"/>
      <c r="AZ641" s="143"/>
      <c r="BA641" s="143"/>
      <c r="BB641" s="143"/>
      <c r="BC641" s="143"/>
      <c r="BD641" s="143"/>
      <c r="BE641" s="143"/>
      <c r="BF641" s="143"/>
      <c r="BG641" s="143"/>
      <c r="BH641" s="143"/>
      <c r="BI641" s="143"/>
      <c r="BJ641" s="143"/>
      <c r="BK641" s="143"/>
      <c r="BL641" s="143"/>
      <c r="BM641" s="147">
        <v>1</v>
      </c>
    </row>
    <row r="642" spans="5:65" ht="15.75" customHeight="1" x14ac:dyDescent="0.2">
      <c r="E642" s="143" t="s">
        <v>1787</v>
      </c>
      <c r="F642" s="144"/>
      <c r="G642" s="151" t="s">
        <v>1802</v>
      </c>
      <c r="H642" s="144" t="s">
        <v>439</v>
      </c>
      <c r="I642" s="143" t="s">
        <v>174</v>
      </c>
      <c r="J642" s="143"/>
      <c r="K642" s="144" t="s">
        <v>176</v>
      </c>
      <c r="L642" s="143"/>
      <c r="M642" s="144" t="s">
        <v>125</v>
      </c>
      <c r="N642" s="144" t="s">
        <v>177</v>
      </c>
      <c r="O642" s="143" t="s">
        <v>272</v>
      </c>
      <c r="P642" s="144" t="s">
        <v>273</v>
      </c>
      <c r="Q642" s="144" t="s">
        <v>117</v>
      </c>
      <c r="R642" s="145">
        <v>2120</v>
      </c>
      <c r="S642" s="152" t="s">
        <v>167</v>
      </c>
      <c r="T642" s="143"/>
      <c r="U642" s="143"/>
      <c r="V642" s="146"/>
      <c r="W642" s="151" t="s">
        <v>1793</v>
      </c>
      <c r="X642" s="143"/>
      <c r="Y642" s="143"/>
      <c r="Z642" s="143"/>
      <c r="AA642" s="143"/>
      <c r="AB642" s="143"/>
      <c r="AC642" s="143"/>
      <c r="AD642" s="143"/>
      <c r="AE642" s="143"/>
      <c r="AF642" s="143"/>
      <c r="AG642" s="143"/>
      <c r="AH642" s="143"/>
      <c r="AI642" s="143"/>
      <c r="AJ642" s="143"/>
      <c r="AK642" s="143"/>
      <c r="AL642" s="143"/>
      <c r="AM642" s="143"/>
      <c r="AN642" s="143"/>
      <c r="AO642" s="143"/>
      <c r="AP642" s="143"/>
      <c r="AQ642" s="143"/>
      <c r="AR642" s="143"/>
      <c r="AS642" s="143"/>
      <c r="AT642" s="143"/>
      <c r="AU642" s="143"/>
      <c r="AV642" s="143"/>
      <c r="AW642" s="143"/>
      <c r="AX642" s="143"/>
      <c r="AY642" s="143"/>
      <c r="AZ642" s="143"/>
      <c r="BA642" s="143"/>
      <c r="BB642" s="143"/>
      <c r="BC642" s="143"/>
      <c r="BD642" s="143"/>
      <c r="BE642" s="143"/>
      <c r="BF642" s="143"/>
      <c r="BG642" s="143"/>
      <c r="BH642" s="143"/>
      <c r="BI642" s="143"/>
      <c r="BJ642" s="143"/>
      <c r="BK642" s="143"/>
      <c r="BL642" s="143"/>
      <c r="BM642" s="147">
        <v>0</v>
      </c>
    </row>
    <row r="643" spans="5:65" ht="15.75" customHeight="1" x14ac:dyDescent="0.2">
      <c r="E643" s="143" t="s">
        <v>1787</v>
      </c>
      <c r="F643" s="144"/>
      <c r="G643" s="151" t="s">
        <v>1803</v>
      </c>
      <c r="H643" s="144" t="s">
        <v>439</v>
      </c>
      <c r="I643" s="143" t="s">
        <v>174</v>
      </c>
      <c r="J643" s="143"/>
      <c r="K643" s="144" t="s">
        <v>113</v>
      </c>
      <c r="L643" s="143"/>
      <c r="M643" s="144" t="s">
        <v>125</v>
      </c>
      <c r="N643" s="144" t="s">
        <v>177</v>
      </c>
      <c r="O643" s="143" t="s">
        <v>272</v>
      </c>
      <c r="P643" s="144" t="s">
        <v>273</v>
      </c>
      <c r="Q643" s="144" t="s">
        <v>117</v>
      </c>
      <c r="R643" s="145">
        <v>2120</v>
      </c>
      <c r="S643" s="152" t="s">
        <v>167</v>
      </c>
      <c r="T643" s="143"/>
      <c r="U643" s="143"/>
      <c r="V643" s="146"/>
      <c r="W643" s="151" t="s">
        <v>1793</v>
      </c>
      <c r="X643" s="143"/>
      <c r="Y643" s="143">
        <v>2</v>
      </c>
      <c r="Z643" s="143"/>
      <c r="AA643" s="143"/>
      <c r="AB643" s="143"/>
      <c r="AC643" s="143"/>
      <c r="AD643" s="143"/>
      <c r="AE643" s="143"/>
      <c r="AF643" s="143"/>
      <c r="AG643" s="143"/>
      <c r="AH643" s="143"/>
      <c r="AI643" s="143"/>
      <c r="AJ643" s="143"/>
      <c r="AK643" s="143"/>
      <c r="AL643" s="143"/>
      <c r="AM643" s="143"/>
      <c r="AN643" s="143"/>
      <c r="AO643" s="143"/>
      <c r="AP643" s="143"/>
      <c r="AQ643" s="143"/>
      <c r="AR643" s="143"/>
      <c r="AS643" s="143"/>
      <c r="AT643" s="143"/>
      <c r="AU643" s="143"/>
      <c r="AV643" s="143"/>
      <c r="AW643" s="143"/>
      <c r="AX643" s="143"/>
      <c r="AY643" s="143"/>
      <c r="AZ643" s="143"/>
      <c r="BA643" s="143"/>
      <c r="BB643" s="143"/>
      <c r="BC643" s="143"/>
      <c r="BD643" s="143"/>
      <c r="BE643" s="143"/>
      <c r="BF643" s="143"/>
      <c r="BG643" s="143"/>
      <c r="BH643" s="143"/>
      <c r="BI643" s="143"/>
      <c r="BJ643" s="143"/>
      <c r="BK643" s="143"/>
      <c r="BL643" s="143"/>
      <c r="BM643" s="147">
        <v>1</v>
      </c>
    </row>
    <row r="644" spans="5:65" ht="15.75" customHeight="1" x14ac:dyDescent="0.2">
      <c r="E644" s="143" t="s">
        <v>1787</v>
      </c>
      <c r="F644" s="144"/>
      <c r="G644" s="151" t="s">
        <v>1804</v>
      </c>
      <c r="H644" s="144" t="s">
        <v>439</v>
      </c>
      <c r="I644" s="144" t="s">
        <v>163</v>
      </c>
      <c r="J644" s="143"/>
      <c r="K644" s="144" t="s">
        <v>624</v>
      </c>
      <c r="L644" s="143"/>
      <c r="M644" s="144" t="s">
        <v>125</v>
      </c>
      <c r="N644" s="144" t="s">
        <v>177</v>
      </c>
      <c r="O644" s="143" t="s">
        <v>272</v>
      </c>
      <c r="P644" s="144" t="s">
        <v>273</v>
      </c>
      <c r="Q644" s="144" t="s">
        <v>117</v>
      </c>
      <c r="R644" s="145">
        <v>2120</v>
      </c>
      <c r="S644" s="152" t="s">
        <v>167</v>
      </c>
      <c r="T644" s="143"/>
      <c r="U644" s="143"/>
      <c r="V644" s="146"/>
      <c r="W644" s="151" t="s">
        <v>1805</v>
      </c>
      <c r="X644" s="143"/>
      <c r="Y644" s="143"/>
      <c r="Z644" s="143"/>
      <c r="AA644" s="143"/>
      <c r="AB644" s="143"/>
      <c r="AC644" s="143"/>
      <c r="AD644" s="143">
        <v>1</v>
      </c>
      <c r="AE644" s="143"/>
      <c r="AF644" s="143"/>
      <c r="AG644" s="143"/>
      <c r="AH644" s="143"/>
      <c r="AI644" s="143"/>
      <c r="AJ644" s="143"/>
      <c r="AK644" s="143"/>
      <c r="AL644" s="143">
        <v>3</v>
      </c>
      <c r="AM644" s="143"/>
      <c r="AN644" s="143"/>
      <c r="AO644" s="143"/>
      <c r="AP644" s="143"/>
      <c r="AQ644" s="143"/>
      <c r="AR644" s="143"/>
      <c r="AS644" s="143"/>
      <c r="AT644" s="143"/>
      <c r="AU644" s="143"/>
      <c r="AV644" s="143"/>
      <c r="AW644" s="143"/>
      <c r="AX644" s="143"/>
      <c r="AY644" s="143"/>
      <c r="AZ644" s="143"/>
      <c r="BA644" s="143"/>
      <c r="BB644" s="143"/>
      <c r="BC644" s="143"/>
      <c r="BD644" s="143"/>
      <c r="BE644" s="143"/>
      <c r="BF644" s="143"/>
      <c r="BG644" s="143"/>
      <c r="BH644" s="143"/>
      <c r="BI644" s="143"/>
      <c r="BJ644" s="143"/>
      <c r="BK644" s="143"/>
      <c r="BL644" s="143"/>
      <c r="BM644" s="147">
        <v>1</v>
      </c>
    </row>
    <row r="645" spans="5:65" ht="15.75" customHeight="1" x14ac:dyDescent="0.2">
      <c r="E645" s="143" t="s">
        <v>1787</v>
      </c>
      <c r="F645" s="144"/>
      <c r="G645" s="151" t="s">
        <v>1806</v>
      </c>
      <c r="H645" s="144" t="s">
        <v>439</v>
      </c>
      <c r="I645" s="143" t="s">
        <v>269</v>
      </c>
      <c r="J645" s="143"/>
      <c r="K645" s="144" t="s">
        <v>176</v>
      </c>
      <c r="L645" s="143"/>
      <c r="M645" s="144" t="s">
        <v>125</v>
      </c>
      <c r="N645" s="144" t="s">
        <v>177</v>
      </c>
      <c r="O645" s="143" t="s">
        <v>272</v>
      </c>
      <c r="P645" s="144" t="s">
        <v>273</v>
      </c>
      <c r="Q645" s="144" t="s">
        <v>117</v>
      </c>
      <c r="R645" s="145">
        <v>2120</v>
      </c>
      <c r="S645" s="152" t="s">
        <v>167</v>
      </c>
      <c r="T645" s="143"/>
      <c r="U645" s="143"/>
      <c r="V645" s="146"/>
      <c r="W645" s="151" t="s">
        <v>1789</v>
      </c>
      <c r="X645" s="143"/>
      <c r="Y645" s="143"/>
      <c r="Z645" s="143"/>
      <c r="AA645" s="143"/>
      <c r="AB645" s="143"/>
      <c r="AC645" s="143"/>
      <c r="AD645" s="143"/>
      <c r="AE645" s="143"/>
      <c r="AF645" s="143"/>
      <c r="AG645" s="143"/>
      <c r="AH645" s="143"/>
      <c r="AI645" s="143"/>
      <c r="AJ645" s="143"/>
      <c r="AK645" s="143"/>
      <c r="AL645" s="143"/>
      <c r="AM645" s="143"/>
      <c r="AN645" s="143"/>
      <c r="AO645" s="143"/>
      <c r="AP645" s="143"/>
      <c r="AQ645" s="143"/>
      <c r="AR645" s="143"/>
      <c r="AS645" s="143"/>
      <c r="AT645" s="143"/>
      <c r="AU645" s="143"/>
      <c r="AV645" s="143"/>
      <c r="AW645" s="143"/>
      <c r="AX645" s="143"/>
      <c r="AY645" s="143"/>
      <c r="AZ645" s="143"/>
      <c r="BA645" s="143"/>
      <c r="BB645" s="143"/>
      <c r="BC645" s="143"/>
      <c r="BD645" s="143"/>
      <c r="BE645" s="143"/>
      <c r="BF645" s="143"/>
      <c r="BG645" s="143"/>
      <c r="BH645" s="143"/>
      <c r="BI645" s="143"/>
      <c r="BJ645" s="143"/>
      <c r="BK645" s="143"/>
      <c r="BL645" s="143"/>
      <c r="BM645" s="147">
        <v>0</v>
      </c>
    </row>
    <row r="646" spans="5:65" ht="15.75" customHeight="1" x14ac:dyDescent="0.2">
      <c r="E646" s="143" t="s">
        <v>1787</v>
      </c>
      <c r="F646" s="144"/>
      <c r="G646" s="151" t="s">
        <v>1807</v>
      </c>
      <c r="H646" s="144" t="s">
        <v>439</v>
      </c>
      <c r="I646" s="143" t="s">
        <v>174</v>
      </c>
      <c r="J646" s="143"/>
      <c r="K646" s="144" t="s">
        <v>624</v>
      </c>
      <c r="L646" s="143"/>
      <c r="M646" s="144" t="s">
        <v>125</v>
      </c>
      <c r="N646" s="144" t="s">
        <v>1744</v>
      </c>
      <c r="O646" s="143" t="s">
        <v>272</v>
      </c>
      <c r="P646" s="144" t="s">
        <v>273</v>
      </c>
      <c r="Q646" s="144" t="s">
        <v>117</v>
      </c>
      <c r="R646" s="145">
        <v>2120</v>
      </c>
      <c r="S646" s="152" t="s">
        <v>167</v>
      </c>
      <c r="T646" s="143"/>
      <c r="U646" s="143"/>
      <c r="V646" s="146"/>
      <c r="W646" s="151" t="s">
        <v>1808</v>
      </c>
      <c r="X646" s="143"/>
      <c r="Y646" s="143"/>
      <c r="Z646" s="143"/>
      <c r="AA646" s="143"/>
      <c r="AB646" s="143"/>
      <c r="AC646" s="143"/>
      <c r="AD646" s="143">
        <v>3</v>
      </c>
      <c r="AE646" s="143"/>
      <c r="AF646" s="143"/>
      <c r="AG646" s="143"/>
      <c r="AH646" s="143"/>
      <c r="AI646" s="143"/>
      <c r="AJ646" s="143"/>
      <c r="AK646" s="143"/>
      <c r="AL646" s="143">
        <v>3</v>
      </c>
      <c r="AM646" s="143"/>
      <c r="AN646" s="143"/>
      <c r="AO646" s="143"/>
      <c r="AP646" s="143"/>
      <c r="AQ646" s="143"/>
      <c r="AR646" s="143"/>
      <c r="AS646" s="143"/>
      <c r="AT646" s="143"/>
      <c r="AU646" s="143"/>
      <c r="AV646" s="143"/>
      <c r="AW646" s="143"/>
      <c r="AX646" s="143"/>
      <c r="AY646" s="143"/>
      <c r="AZ646" s="143"/>
      <c r="BA646" s="143"/>
      <c r="BB646" s="143"/>
      <c r="BC646" s="143"/>
      <c r="BD646" s="143"/>
      <c r="BE646" s="143"/>
      <c r="BF646" s="143"/>
      <c r="BG646" s="143"/>
      <c r="BH646" s="143"/>
      <c r="BI646" s="143"/>
      <c r="BJ646" s="143"/>
      <c r="BK646" s="143"/>
      <c r="BL646" s="143"/>
      <c r="BM646" s="147">
        <v>1</v>
      </c>
    </row>
    <row r="647" spans="5:65" ht="15.75" customHeight="1" x14ac:dyDescent="0.2">
      <c r="E647" s="143" t="s">
        <v>1787</v>
      </c>
      <c r="F647" s="144"/>
      <c r="G647" s="151" t="s">
        <v>1809</v>
      </c>
      <c r="H647" s="144" t="s">
        <v>439</v>
      </c>
      <c r="I647" s="143" t="s">
        <v>174</v>
      </c>
      <c r="J647" s="143"/>
      <c r="K647" s="144" t="s">
        <v>624</v>
      </c>
      <c r="L647" s="143"/>
      <c r="M647" s="144" t="s">
        <v>125</v>
      </c>
      <c r="N647" s="144" t="s">
        <v>177</v>
      </c>
      <c r="O647" s="143" t="s">
        <v>272</v>
      </c>
      <c r="P647" s="144" t="s">
        <v>273</v>
      </c>
      <c r="Q647" s="144" t="s">
        <v>117</v>
      </c>
      <c r="R647" s="145">
        <v>2120</v>
      </c>
      <c r="S647" s="152" t="s">
        <v>167</v>
      </c>
      <c r="T647" s="143"/>
      <c r="U647" s="143"/>
      <c r="V647" s="146"/>
      <c r="W647" s="151" t="s">
        <v>1810</v>
      </c>
      <c r="X647" s="143"/>
      <c r="Y647" s="143"/>
      <c r="Z647" s="143"/>
      <c r="AA647" s="143"/>
      <c r="AB647" s="143"/>
      <c r="AC647" s="143"/>
      <c r="AD647" s="143"/>
      <c r="AE647" s="143"/>
      <c r="AF647" s="143"/>
      <c r="AG647" s="143"/>
      <c r="AH647" s="143"/>
      <c r="AI647" s="143"/>
      <c r="AJ647" s="143"/>
      <c r="AK647" s="143"/>
      <c r="AL647" s="143"/>
      <c r="AM647" s="143"/>
      <c r="AN647" s="143"/>
      <c r="AO647" s="143"/>
      <c r="AP647" s="143"/>
      <c r="AQ647" s="143"/>
      <c r="AR647" s="143"/>
      <c r="AS647" s="143"/>
      <c r="AT647" s="143"/>
      <c r="AU647" s="143"/>
      <c r="AV647" s="143"/>
      <c r="AW647" s="143"/>
      <c r="AX647" s="143"/>
      <c r="AY647" s="143"/>
      <c r="AZ647" s="143"/>
      <c r="BA647" s="143"/>
      <c r="BB647" s="143"/>
      <c r="BC647" s="143"/>
      <c r="BD647" s="143"/>
      <c r="BE647" s="143"/>
      <c r="BF647" s="143"/>
      <c r="BG647" s="143"/>
      <c r="BH647" s="143"/>
      <c r="BI647" s="143"/>
      <c r="BJ647" s="143"/>
      <c r="BK647" s="143"/>
      <c r="BL647" s="143"/>
      <c r="BM647" s="147">
        <v>0</v>
      </c>
    </row>
    <row r="648" spans="5:65" ht="15.75" customHeight="1" x14ac:dyDescent="0.2">
      <c r="E648" s="143" t="s">
        <v>1787</v>
      </c>
      <c r="F648" s="144"/>
      <c r="G648" s="151" t="s">
        <v>1811</v>
      </c>
      <c r="H648" s="144" t="s">
        <v>439</v>
      </c>
      <c r="I648" s="143" t="s">
        <v>174</v>
      </c>
      <c r="J648" s="143"/>
      <c r="K648" s="144" t="s">
        <v>113</v>
      </c>
      <c r="L648" s="143"/>
      <c r="M648" s="144" t="s">
        <v>125</v>
      </c>
      <c r="N648" s="144" t="s">
        <v>177</v>
      </c>
      <c r="O648" s="143" t="s">
        <v>272</v>
      </c>
      <c r="P648" s="144" t="s">
        <v>273</v>
      </c>
      <c r="Q648" s="144" t="s">
        <v>117</v>
      </c>
      <c r="R648" s="145">
        <v>2120</v>
      </c>
      <c r="S648" s="152" t="s">
        <v>167</v>
      </c>
      <c r="T648" s="143"/>
      <c r="U648" s="143"/>
      <c r="V648" s="146"/>
      <c r="W648" s="151" t="s">
        <v>1793</v>
      </c>
      <c r="X648" s="143"/>
      <c r="Y648" s="143"/>
      <c r="Z648" s="143"/>
      <c r="AA648" s="143"/>
      <c r="AB648" s="143"/>
      <c r="AC648" s="143"/>
      <c r="AD648" s="143"/>
      <c r="AE648" s="143"/>
      <c r="AF648" s="143"/>
      <c r="AG648" s="143"/>
      <c r="AH648" s="143"/>
      <c r="AI648" s="143"/>
      <c r="AJ648" s="143"/>
      <c r="AK648" s="143"/>
      <c r="AL648" s="143"/>
      <c r="AM648" s="143"/>
      <c r="AN648" s="143"/>
      <c r="AO648" s="143"/>
      <c r="AP648" s="143"/>
      <c r="AQ648" s="143"/>
      <c r="AR648" s="143"/>
      <c r="AS648" s="143"/>
      <c r="AT648" s="143"/>
      <c r="AU648" s="143"/>
      <c r="AV648" s="143"/>
      <c r="AW648" s="143"/>
      <c r="AX648" s="143"/>
      <c r="AY648" s="143"/>
      <c r="AZ648" s="143"/>
      <c r="BA648" s="143"/>
      <c r="BB648" s="143"/>
      <c r="BC648" s="143"/>
      <c r="BD648" s="143"/>
      <c r="BE648" s="143"/>
      <c r="BF648" s="143"/>
      <c r="BG648" s="143"/>
      <c r="BH648" s="143"/>
      <c r="BI648" s="143"/>
      <c r="BJ648" s="143"/>
      <c r="BK648" s="143"/>
      <c r="BL648" s="143"/>
      <c r="BM648" s="147">
        <v>0</v>
      </c>
    </row>
    <row r="649" spans="5:65" ht="15.75" customHeight="1" x14ac:dyDescent="0.2">
      <c r="E649" s="143" t="s">
        <v>1787</v>
      </c>
      <c r="F649" s="144"/>
      <c r="G649" s="151" t="s">
        <v>1812</v>
      </c>
      <c r="H649" s="144" t="s">
        <v>439</v>
      </c>
      <c r="I649" s="143" t="s">
        <v>174</v>
      </c>
      <c r="J649" s="143"/>
      <c r="K649" s="144" t="s">
        <v>624</v>
      </c>
      <c r="L649" s="143"/>
      <c r="M649" s="144" t="s">
        <v>83</v>
      </c>
      <c r="N649" s="144"/>
      <c r="O649" s="143" t="s">
        <v>272</v>
      </c>
      <c r="P649" s="144" t="s">
        <v>273</v>
      </c>
      <c r="Q649" s="144" t="s">
        <v>117</v>
      </c>
      <c r="R649" s="145">
        <v>2120</v>
      </c>
      <c r="S649" s="152" t="s">
        <v>167</v>
      </c>
      <c r="T649" s="143"/>
      <c r="U649" s="143"/>
      <c r="V649" s="146"/>
      <c r="W649" s="151" t="s">
        <v>1813</v>
      </c>
      <c r="X649" s="143"/>
      <c r="Y649" s="143"/>
      <c r="Z649" s="143"/>
      <c r="AA649" s="143"/>
      <c r="AB649" s="143"/>
      <c r="AC649" s="143"/>
      <c r="AD649" s="143"/>
      <c r="AE649" s="143"/>
      <c r="AF649" s="143"/>
      <c r="AG649" s="143"/>
      <c r="AH649" s="143"/>
      <c r="AI649" s="143"/>
      <c r="AJ649" s="143"/>
      <c r="AK649" s="143"/>
      <c r="AL649" s="143"/>
      <c r="AM649" s="143"/>
      <c r="AN649" s="143"/>
      <c r="AO649" s="143"/>
      <c r="AP649" s="143"/>
      <c r="AQ649" s="143"/>
      <c r="AR649" s="143"/>
      <c r="AS649" s="143"/>
      <c r="AT649" s="143"/>
      <c r="AU649" s="143"/>
      <c r="AV649" s="143"/>
      <c r="AW649" s="143"/>
      <c r="AX649" s="143"/>
      <c r="AY649" s="143"/>
      <c r="AZ649" s="143"/>
      <c r="BA649" s="143"/>
      <c r="BB649" s="143"/>
      <c r="BC649" s="143"/>
      <c r="BD649" s="143"/>
      <c r="BE649" s="143"/>
      <c r="BF649" s="143"/>
      <c r="BG649" s="143"/>
      <c r="BH649" s="143"/>
      <c r="BI649" s="143"/>
      <c r="BJ649" s="143"/>
      <c r="BK649" s="143"/>
      <c r="BL649" s="143"/>
      <c r="BM649" s="147">
        <v>0</v>
      </c>
    </row>
    <row r="650" spans="5:65" ht="15.75" customHeight="1" x14ac:dyDescent="0.2">
      <c r="E650" s="143" t="s">
        <v>1814</v>
      </c>
      <c r="F650" s="144"/>
      <c r="G650" s="144" t="s">
        <v>110</v>
      </c>
      <c r="H650" s="144" t="s">
        <v>268</v>
      </c>
      <c r="I650" s="144" t="s">
        <v>112</v>
      </c>
      <c r="J650" s="143"/>
      <c r="K650" s="144" t="s">
        <v>113</v>
      </c>
      <c r="L650" s="143" t="s">
        <v>1815</v>
      </c>
      <c r="M650" s="144" t="s">
        <v>115</v>
      </c>
      <c r="N650" s="144"/>
      <c r="O650" s="143" t="s">
        <v>1193</v>
      </c>
      <c r="P650" s="144" t="s">
        <v>350</v>
      </c>
      <c r="Q650" s="144" t="s">
        <v>117</v>
      </c>
      <c r="R650" s="145">
        <v>1089</v>
      </c>
      <c r="S650" s="152" t="s">
        <v>218</v>
      </c>
      <c r="T650" s="143" t="s">
        <v>351</v>
      </c>
      <c r="U650" s="143"/>
      <c r="V650" s="146"/>
      <c r="W650" s="143" t="s">
        <v>1816</v>
      </c>
      <c r="X650" s="143" t="s">
        <v>1817</v>
      </c>
      <c r="Y650" s="143">
        <v>1</v>
      </c>
      <c r="Z650" s="143">
        <v>1</v>
      </c>
      <c r="AA650" s="143"/>
      <c r="AB650" s="143"/>
      <c r="AC650" s="143"/>
      <c r="AD650" s="143"/>
      <c r="AE650" s="143"/>
      <c r="AF650" s="143"/>
      <c r="AG650" s="143">
        <v>1</v>
      </c>
      <c r="AH650" s="143"/>
      <c r="AI650" s="143">
        <v>1</v>
      </c>
      <c r="AJ650" s="143">
        <v>1</v>
      </c>
      <c r="AK650" s="143">
        <v>1</v>
      </c>
      <c r="AL650" s="143"/>
      <c r="AM650" s="143"/>
      <c r="AN650" s="143"/>
      <c r="AO650" s="143"/>
      <c r="AP650" s="143"/>
      <c r="AQ650" s="143">
        <v>1</v>
      </c>
      <c r="AR650" s="143">
        <v>1</v>
      </c>
      <c r="AS650" s="143"/>
      <c r="AT650" s="143">
        <v>1</v>
      </c>
      <c r="AU650" s="143">
        <v>1</v>
      </c>
      <c r="AV650" s="143"/>
      <c r="AW650" s="143"/>
      <c r="AX650" s="143">
        <v>1</v>
      </c>
      <c r="AY650" s="143"/>
      <c r="AZ650" s="143">
        <v>1</v>
      </c>
      <c r="BA650" s="143">
        <v>1</v>
      </c>
      <c r="BB650" s="143"/>
      <c r="BC650" s="143"/>
      <c r="BD650" s="143"/>
      <c r="BE650" s="143"/>
      <c r="BF650" s="143"/>
      <c r="BG650" s="143"/>
      <c r="BH650" s="143"/>
      <c r="BI650" s="143"/>
      <c r="BJ650" s="143"/>
      <c r="BK650" s="143"/>
      <c r="BL650" s="143">
        <v>1</v>
      </c>
      <c r="BM650" s="147">
        <v>1</v>
      </c>
    </row>
    <row r="651" spans="5:65" ht="15.75" customHeight="1" x14ac:dyDescent="0.2">
      <c r="E651" s="143" t="s">
        <v>1818</v>
      </c>
      <c r="F651" s="143"/>
      <c r="G651" s="143" t="s">
        <v>1819</v>
      </c>
      <c r="H651" s="144" t="s">
        <v>111</v>
      </c>
      <c r="I651" s="143" t="s">
        <v>213</v>
      </c>
      <c r="J651" s="143"/>
      <c r="K651" s="144" t="s">
        <v>113</v>
      </c>
      <c r="L651" s="144" t="s">
        <v>1820</v>
      </c>
      <c r="M651" s="144" t="s">
        <v>83</v>
      </c>
      <c r="N651" s="144"/>
      <c r="O651" s="143" t="s">
        <v>1821</v>
      </c>
      <c r="P651" s="144" t="s">
        <v>149</v>
      </c>
      <c r="Q651" s="143" t="s">
        <v>117</v>
      </c>
      <c r="R651" s="145">
        <v>2777</v>
      </c>
      <c r="S651" s="152" t="s">
        <v>150</v>
      </c>
      <c r="T651" s="143" t="s">
        <v>564</v>
      </c>
      <c r="U651" s="143"/>
      <c r="V651" s="146"/>
      <c r="W651" s="144" t="s">
        <v>1822</v>
      </c>
      <c r="X651" s="144"/>
      <c r="Y651" s="143"/>
      <c r="Z651" s="143"/>
      <c r="AA651" s="143"/>
      <c r="AB651" s="143"/>
      <c r="AC651" s="143"/>
      <c r="AD651" s="143"/>
      <c r="AE651" s="143"/>
      <c r="AF651" s="143"/>
      <c r="AG651" s="143"/>
      <c r="AH651" s="143"/>
      <c r="AI651" s="143"/>
      <c r="AJ651" s="143"/>
      <c r="AK651" s="143"/>
      <c r="AL651" s="143"/>
      <c r="AM651" s="143"/>
      <c r="AN651" s="143"/>
      <c r="AO651" s="143"/>
      <c r="AP651" s="143"/>
      <c r="AQ651" s="143"/>
      <c r="AR651" s="143"/>
      <c r="AS651" s="143"/>
      <c r="AT651" s="143"/>
      <c r="AU651" s="143"/>
      <c r="AV651" s="143"/>
      <c r="AW651" s="143"/>
      <c r="AX651" s="143"/>
      <c r="AY651" s="143"/>
      <c r="AZ651" s="143"/>
      <c r="BA651" s="143"/>
      <c r="BB651" s="143"/>
      <c r="BC651" s="143"/>
      <c r="BD651" s="143"/>
      <c r="BE651" s="143"/>
      <c r="BF651" s="143"/>
      <c r="BG651" s="143"/>
      <c r="BH651" s="143"/>
      <c r="BI651" s="143"/>
      <c r="BJ651" s="143"/>
      <c r="BK651" s="143"/>
      <c r="BL651" s="143"/>
      <c r="BM651" s="147">
        <v>0</v>
      </c>
    </row>
    <row r="652" spans="5:65" ht="15.75" customHeight="1" x14ac:dyDescent="0.2">
      <c r="E652" s="143" t="s">
        <v>1818</v>
      </c>
      <c r="F652" s="143"/>
      <c r="G652" s="143" t="s">
        <v>1823</v>
      </c>
      <c r="H652" s="144" t="s">
        <v>111</v>
      </c>
      <c r="I652" s="143" t="s">
        <v>269</v>
      </c>
      <c r="J652" s="143"/>
      <c r="K652" s="144" t="s">
        <v>113</v>
      </c>
      <c r="L652" s="144" t="s">
        <v>1824</v>
      </c>
      <c r="M652" s="144" t="s">
        <v>83</v>
      </c>
      <c r="N652" s="144"/>
      <c r="O652" s="143" t="s">
        <v>1821</v>
      </c>
      <c r="P652" s="144" t="s">
        <v>149</v>
      </c>
      <c r="Q652" s="143" t="s">
        <v>117</v>
      </c>
      <c r="R652" s="145">
        <v>2777</v>
      </c>
      <c r="S652" s="152" t="s">
        <v>150</v>
      </c>
      <c r="T652" s="143" t="s">
        <v>564</v>
      </c>
      <c r="U652" s="143"/>
      <c r="V652" s="146"/>
      <c r="W652" s="144" t="s">
        <v>1825</v>
      </c>
      <c r="X652" s="144"/>
      <c r="Y652" s="143"/>
      <c r="Z652" s="143"/>
      <c r="AA652" s="143"/>
      <c r="AB652" s="143"/>
      <c r="AC652" s="143"/>
      <c r="AD652" s="143"/>
      <c r="AE652" s="143"/>
      <c r="AF652" s="143"/>
      <c r="AG652" s="143"/>
      <c r="AH652" s="143"/>
      <c r="AI652" s="143"/>
      <c r="AJ652" s="143"/>
      <c r="AK652" s="143"/>
      <c r="AL652" s="143"/>
      <c r="AM652" s="143"/>
      <c r="AN652" s="143"/>
      <c r="AO652" s="143"/>
      <c r="AP652" s="143"/>
      <c r="AQ652" s="143"/>
      <c r="AR652" s="143"/>
      <c r="AS652" s="143"/>
      <c r="AT652" s="143"/>
      <c r="AU652" s="143"/>
      <c r="AV652" s="143"/>
      <c r="AW652" s="143"/>
      <c r="AX652" s="143"/>
      <c r="AY652" s="143"/>
      <c r="AZ652" s="143"/>
      <c r="BA652" s="143"/>
      <c r="BB652" s="143"/>
      <c r="BC652" s="143"/>
      <c r="BD652" s="143"/>
      <c r="BE652" s="143"/>
      <c r="BF652" s="143"/>
      <c r="BG652" s="143"/>
      <c r="BH652" s="143"/>
      <c r="BI652" s="143"/>
      <c r="BJ652" s="143"/>
      <c r="BK652" s="143"/>
      <c r="BL652" s="143"/>
      <c r="BM652" s="147">
        <v>0</v>
      </c>
    </row>
    <row r="653" spans="5:65" ht="15.75" customHeight="1" x14ac:dyDescent="0.2">
      <c r="E653" s="143" t="s">
        <v>1818</v>
      </c>
      <c r="F653" s="144"/>
      <c r="G653" s="144" t="s">
        <v>110</v>
      </c>
      <c r="H653" s="144" t="s">
        <v>111</v>
      </c>
      <c r="I653" s="144" t="s">
        <v>112</v>
      </c>
      <c r="J653" s="143"/>
      <c r="K653" s="144" t="s">
        <v>113</v>
      </c>
      <c r="L653" s="143" t="s">
        <v>1826</v>
      </c>
      <c r="M653" s="144" t="s">
        <v>115</v>
      </c>
      <c r="N653" s="144"/>
      <c r="O653" s="143" t="s">
        <v>116</v>
      </c>
      <c r="P653" s="144" t="s">
        <v>116</v>
      </c>
      <c r="Q653" s="144" t="s">
        <v>117</v>
      </c>
      <c r="R653" s="145" t="s">
        <v>116</v>
      </c>
      <c r="S653" s="145"/>
      <c r="T653" s="143" t="s">
        <v>116</v>
      </c>
      <c r="U653" s="143" t="s">
        <v>116</v>
      </c>
      <c r="V653" s="146"/>
      <c r="W653" s="143" t="s">
        <v>1827</v>
      </c>
      <c r="X653" s="143" t="s">
        <v>1817</v>
      </c>
      <c r="Y653" s="143">
        <v>1</v>
      </c>
      <c r="Z653" s="143">
        <v>1</v>
      </c>
      <c r="AA653" s="143"/>
      <c r="AB653" s="143"/>
      <c r="AC653" s="143"/>
      <c r="AD653" s="143"/>
      <c r="AE653" s="143"/>
      <c r="AF653" s="143"/>
      <c r="AG653" s="143">
        <v>1</v>
      </c>
      <c r="AH653" s="143"/>
      <c r="AI653" s="143">
        <v>1</v>
      </c>
      <c r="AJ653" s="143">
        <v>1</v>
      </c>
      <c r="AK653" s="143">
        <v>1</v>
      </c>
      <c r="AL653" s="143"/>
      <c r="AM653" s="143"/>
      <c r="AN653" s="143"/>
      <c r="AO653" s="143"/>
      <c r="AP653" s="143"/>
      <c r="AQ653" s="143">
        <v>1</v>
      </c>
      <c r="AR653" s="143">
        <v>1</v>
      </c>
      <c r="AS653" s="143"/>
      <c r="AT653" s="143">
        <v>1</v>
      </c>
      <c r="AU653" s="143">
        <v>1</v>
      </c>
      <c r="AV653" s="143"/>
      <c r="AW653" s="143"/>
      <c r="AX653" s="143">
        <v>1</v>
      </c>
      <c r="AY653" s="143"/>
      <c r="AZ653" s="143">
        <v>1</v>
      </c>
      <c r="BA653" s="143">
        <v>1</v>
      </c>
      <c r="BB653" s="143"/>
      <c r="BC653" s="143"/>
      <c r="BD653" s="143"/>
      <c r="BE653" s="143"/>
      <c r="BF653" s="143"/>
      <c r="BG653" s="143"/>
      <c r="BH653" s="143"/>
      <c r="BI653" s="143"/>
      <c r="BJ653" s="143"/>
      <c r="BK653" s="143"/>
      <c r="BL653" s="143">
        <v>1</v>
      </c>
      <c r="BM653" s="147">
        <v>1</v>
      </c>
    </row>
    <row r="654" spans="5:65" ht="15.75" customHeight="1" x14ac:dyDescent="0.2">
      <c r="E654" s="143" t="s">
        <v>1818</v>
      </c>
      <c r="F654" s="144"/>
      <c r="G654" s="144" t="s">
        <v>122</v>
      </c>
      <c r="H654" s="144" t="s">
        <v>111</v>
      </c>
      <c r="I654" s="143" t="s">
        <v>112</v>
      </c>
      <c r="J654" s="144" t="s">
        <v>123</v>
      </c>
      <c r="K654" s="144" t="s">
        <v>270</v>
      </c>
      <c r="L654" s="143" t="s">
        <v>1828</v>
      </c>
      <c r="M654" s="144" t="s">
        <v>125</v>
      </c>
      <c r="N654" s="144"/>
      <c r="O654" s="143" t="s">
        <v>116</v>
      </c>
      <c r="P654" s="144" t="s">
        <v>116</v>
      </c>
      <c r="Q654" s="144" t="s">
        <v>117</v>
      </c>
      <c r="R654" s="145" t="s">
        <v>116</v>
      </c>
      <c r="S654" s="145"/>
      <c r="T654" s="143" t="s">
        <v>116</v>
      </c>
      <c r="U654" s="143" t="s">
        <v>116</v>
      </c>
      <c r="V654" s="146"/>
      <c r="W654" s="143" t="s">
        <v>1829</v>
      </c>
      <c r="X654" s="143"/>
      <c r="Y654" s="143"/>
      <c r="Z654" s="143"/>
      <c r="AA654" s="143"/>
      <c r="AB654" s="143"/>
      <c r="AC654" s="143"/>
      <c r="AD654" s="143"/>
      <c r="AE654" s="143">
        <v>3</v>
      </c>
      <c r="AF654" s="143"/>
      <c r="AG654" s="143">
        <v>3</v>
      </c>
      <c r="AH654" s="143"/>
      <c r="AI654" s="143"/>
      <c r="AJ654" s="143"/>
      <c r="AK654" s="143">
        <v>1</v>
      </c>
      <c r="AL654" s="143"/>
      <c r="AM654" s="143"/>
      <c r="AN654" s="143"/>
      <c r="AO654" s="143"/>
      <c r="AP654" s="143"/>
      <c r="AQ654" s="143"/>
      <c r="AR654" s="143"/>
      <c r="AS654" s="143"/>
      <c r="AT654" s="143"/>
      <c r="AU654" s="143"/>
      <c r="AV654" s="143"/>
      <c r="AW654" s="143"/>
      <c r="AX654" s="143"/>
      <c r="AY654" s="143"/>
      <c r="AZ654" s="143"/>
      <c r="BA654" s="143"/>
      <c r="BB654" s="143"/>
      <c r="BC654" s="143"/>
      <c r="BD654" s="143"/>
      <c r="BE654" s="143"/>
      <c r="BF654" s="143"/>
      <c r="BG654" s="143"/>
      <c r="BH654" s="143"/>
      <c r="BI654" s="143"/>
      <c r="BJ654" s="143"/>
      <c r="BK654" s="143"/>
      <c r="BL654" s="143"/>
      <c r="BM654" s="147">
        <v>1</v>
      </c>
    </row>
    <row r="655" spans="5:65" ht="15.75" customHeight="1" x14ac:dyDescent="0.2">
      <c r="E655" s="143" t="s">
        <v>1830</v>
      </c>
      <c r="F655" s="144"/>
      <c r="G655" s="144" t="s">
        <v>110</v>
      </c>
      <c r="H655" s="144" t="s">
        <v>111</v>
      </c>
      <c r="I655" s="144" t="s">
        <v>112</v>
      </c>
      <c r="J655" s="143"/>
      <c r="K655" s="144" t="s">
        <v>113</v>
      </c>
      <c r="L655" s="143" t="s">
        <v>1815</v>
      </c>
      <c r="M655" s="144" t="s">
        <v>115</v>
      </c>
      <c r="N655" s="144"/>
      <c r="O655" s="143" t="s">
        <v>116</v>
      </c>
      <c r="P655" s="144" t="s">
        <v>116</v>
      </c>
      <c r="Q655" s="144" t="s">
        <v>117</v>
      </c>
      <c r="R655" s="145" t="s">
        <v>116</v>
      </c>
      <c r="S655" s="145"/>
      <c r="T655" s="143" t="s">
        <v>116</v>
      </c>
      <c r="U655" s="143" t="s">
        <v>116</v>
      </c>
      <c r="V655" s="146"/>
      <c r="W655" s="143" t="s">
        <v>1831</v>
      </c>
      <c r="X655" s="143" t="s">
        <v>1832</v>
      </c>
      <c r="Y655" s="143">
        <v>1</v>
      </c>
      <c r="Z655" s="143">
        <v>1</v>
      </c>
      <c r="AA655" s="143"/>
      <c r="AB655" s="143"/>
      <c r="AC655" s="143"/>
      <c r="AD655" s="143"/>
      <c r="AE655" s="143"/>
      <c r="AF655" s="143"/>
      <c r="AG655" s="143">
        <v>1</v>
      </c>
      <c r="AH655" s="143"/>
      <c r="AI655" s="143">
        <v>1</v>
      </c>
      <c r="AJ655" s="143">
        <v>1</v>
      </c>
      <c r="AK655" s="143">
        <v>1</v>
      </c>
      <c r="AL655" s="143"/>
      <c r="AM655" s="143"/>
      <c r="AN655" s="143"/>
      <c r="AO655" s="143"/>
      <c r="AP655" s="143"/>
      <c r="AQ655" s="143">
        <v>1</v>
      </c>
      <c r="AR655" s="143">
        <v>1</v>
      </c>
      <c r="AS655" s="143"/>
      <c r="AT655" s="143">
        <v>1</v>
      </c>
      <c r="AU655" s="143">
        <v>1</v>
      </c>
      <c r="AV655" s="143"/>
      <c r="AW655" s="143"/>
      <c r="AX655" s="143">
        <v>1</v>
      </c>
      <c r="AY655" s="143"/>
      <c r="AZ655" s="143">
        <v>1</v>
      </c>
      <c r="BA655" s="143">
        <v>1</v>
      </c>
      <c r="BB655" s="143"/>
      <c r="BC655" s="143"/>
      <c r="BD655" s="143"/>
      <c r="BE655" s="143"/>
      <c r="BF655" s="143"/>
      <c r="BG655" s="143"/>
      <c r="BH655" s="143"/>
      <c r="BI655" s="143"/>
      <c r="BJ655" s="143"/>
      <c r="BK655" s="143"/>
      <c r="BL655" s="143">
        <v>1</v>
      </c>
      <c r="BM655" s="147">
        <v>1</v>
      </c>
    </row>
    <row r="656" spans="5:65" ht="15.75" customHeight="1" x14ac:dyDescent="0.2">
      <c r="E656" s="143" t="s">
        <v>1833</v>
      </c>
      <c r="F656" s="144"/>
      <c r="G656" s="143" t="s">
        <v>279</v>
      </c>
      <c r="H656" s="144" t="s">
        <v>280</v>
      </c>
      <c r="I656" s="143" t="s">
        <v>279</v>
      </c>
      <c r="J656" s="143"/>
      <c r="K656" s="144"/>
      <c r="L656" s="143"/>
      <c r="M656" s="144" t="s">
        <v>195</v>
      </c>
      <c r="N656" s="144"/>
      <c r="O656" s="143" t="s">
        <v>459</v>
      </c>
      <c r="P656" s="144" t="s">
        <v>460</v>
      </c>
      <c r="Q656" s="144" t="s">
        <v>117</v>
      </c>
      <c r="R656" s="145">
        <v>1970</v>
      </c>
      <c r="S656" s="152" t="s">
        <v>296</v>
      </c>
      <c r="T656" s="143" t="s">
        <v>320</v>
      </c>
      <c r="U656" s="143" t="s">
        <v>309</v>
      </c>
      <c r="V656" s="146"/>
      <c r="W656" s="143"/>
      <c r="X656" s="143"/>
      <c r="Y656" s="143"/>
      <c r="Z656" s="143"/>
      <c r="AA656" s="143"/>
      <c r="AB656" s="143"/>
      <c r="AC656" s="143"/>
      <c r="AD656" s="143"/>
      <c r="AE656" s="143"/>
      <c r="AF656" s="143"/>
      <c r="AG656" s="143"/>
      <c r="AH656" s="143"/>
      <c r="AI656" s="143"/>
      <c r="AJ656" s="143"/>
      <c r="AK656" s="143"/>
      <c r="AL656" s="143"/>
      <c r="AM656" s="143"/>
      <c r="AN656" s="143"/>
      <c r="AO656" s="143"/>
      <c r="AP656" s="143"/>
      <c r="AQ656" s="143"/>
      <c r="AR656" s="143"/>
      <c r="AS656" s="143"/>
      <c r="AT656" s="143">
        <v>1</v>
      </c>
      <c r="AU656" s="143">
        <v>1</v>
      </c>
      <c r="AV656" s="143"/>
      <c r="AW656" s="143"/>
      <c r="AX656" s="143"/>
      <c r="AY656" s="143"/>
      <c r="AZ656" s="143">
        <v>1</v>
      </c>
      <c r="BA656" s="143"/>
      <c r="BB656" s="143"/>
      <c r="BC656" s="143"/>
      <c r="BD656" s="143"/>
      <c r="BE656" s="143"/>
      <c r="BF656" s="143"/>
      <c r="BG656" s="143"/>
      <c r="BH656" s="143"/>
      <c r="BI656" s="143"/>
      <c r="BJ656" s="143"/>
      <c r="BK656" s="143"/>
      <c r="BL656" s="143"/>
      <c r="BM656" s="147">
        <v>1</v>
      </c>
    </row>
    <row r="657" spans="5:65" ht="15.75" customHeight="1" x14ac:dyDescent="0.2">
      <c r="E657" s="143" t="s">
        <v>1833</v>
      </c>
      <c r="F657" s="144"/>
      <c r="G657" s="144" t="s">
        <v>388</v>
      </c>
      <c r="H657" s="144" t="s">
        <v>280</v>
      </c>
      <c r="I657" s="144" t="s">
        <v>269</v>
      </c>
      <c r="J657" s="143"/>
      <c r="K657" s="144"/>
      <c r="L657" s="143"/>
      <c r="M657" s="144" t="s">
        <v>125</v>
      </c>
      <c r="N657" s="144"/>
      <c r="O657" s="143" t="s">
        <v>459</v>
      </c>
      <c r="P657" s="144" t="s">
        <v>460</v>
      </c>
      <c r="Q657" s="144" t="s">
        <v>117</v>
      </c>
      <c r="R657" s="145">
        <v>1970</v>
      </c>
      <c r="S657" s="152" t="s">
        <v>296</v>
      </c>
      <c r="T657" s="143" t="s">
        <v>320</v>
      </c>
      <c r="U657" s="143" t="s">
        <v>309</v>
      </c>
      <c r="V657" s="146"/>
      <c r="W657" s="143"/>
      <c r="X657" s="143"/>
      <c r="Y657" s="143"/>
      <c r="Z657" s="143"/>
      <c r="AA657" s="143"/>
      <c r="AB657" s="143"/>
      <c r="AC657" s="143"/>
      <c r="AD657" s="143"/>
      <c r="AE657" s="143"/>
      <c r="AF657" s="143"/>
      <c r="AG657" s="143"/>
      <c r="AH657" s="143"/>
      <c r="AI657" s="143"/>
      <c r="AJ657" s="143"/>
      <c r="AK657" s="143"/>
      <c r="AL657" s="143">
        <v>3</v>
      </c>
      <c r="AM657" s="143"/>
      <c r="AN657" s="143"/>
      <c r="AO657" s="143"/>
      <c r="AP657" s="143"/>
      <c r="AQ657" s="143"/>
      <c r="AR657" s="143"/>
      <c r="AS657" s="143"/>
      <c r="AT657" s="143"/>
      <c r="AU657" s="143"/>
      <c r="AV657" s="143"/>
      <c r="AW657" s="143"/>
      <c r="AX657" s="143"/>
      <c r="AY657" s="143"/>
      <c r="AZ657" s="143"/>
      <c r="BA657" s="143"/>
      <c r="BB657" s="143"/>
      <c r="BC657" s="143"/>
      <c r="BD657" s="143"/>
      <c r="BE657" s="143"/>
      <c r="BF657" s="143"/>
      <c r="BG657" s="143"/>
      <c r="BH657" s="143"/>
      <c r="BI657" s="143"/>
      <c r="BJ657" s="143"/>
      <c r="BK657" s="143"/>
      <c r="BL657" s="143"/>
      <c r="BM657" s="147">
        <v>1</v>
      </c>
    </row>
    <row r="658" spans="5:65" ht="15.75" customHeight="1" x14ac:dyDescent="0.2">
      <c r="E658" s="143" t="s">
        <v>1833</v>
      </c>
      <c r="F658" s="143"/>
      <c r="G658" s="143" t="s">
        <v>284</v>
      </c>
      <c r="H658" s="144" t="s">
        <v>280</v>
      </c>
      <c r="I658" s="143" t="s">
        <v>284</v>
      </c>
      <c r="J658" s="143"/>
      <c r="K658" s="144"/>
      <c r="L658" s="143"/>
      <c r="M658" s="144" t="s">
        <v>115</v>
      </c>
      <c r="N658" s="143"/>
      <c r="O658" s="143" t="s">
        <v>459</v>
      </c>
      <c r="P658" s="144" t="s">
        <v>460</v>
      </c>
      <c r="Q658" s="144" t="s">
        <v>117</v>
      </c>
      <c r="R658" s="145">
        <v>1970</v>
      </c>
      <c r="S658" s="152" t="s">
        <v>296</v>
      </c>
      <c r="T658" s="143" t="s">
        <v>320</v>
      </c>
      <c r="U658" s="143" t="s">
        <v>309</v>
      </c>
      <c r="V658" s="144"/>
      <c r="W658" s="143"/>
      <c r="X658" s="144"/>
      <c r="Y658" s="143"/>
      <c r="Z658" s="143"/>
      <c r="AA658" s="143"/>
      <c r="AB658" s="143"/>
      <c r="AC658" s="143"/>
      <c r="AD658" s="143"/>
      <c r="AE658" s="143"/>
      <c r="AF658" s="143">
        <v>1</v>
      </c>
      <c r="AG658" s="143"/>
      <c r="AH658" s="143"/>
      <c r="AI658" s="143"/>
      <c r="AJ658" s="143"/>
      <c r="AK658" s="143"/>
      <c r="AL658" s="143"/>
      <c r="AM658" s="143"/>
      <c r="AN658" s="143"/>
      <c r="AO658" s="143"/>
      <c r="AP658" s="143"/>
      <c r="AQ658" s="143"/>
      <c r="AR658" s="143"/>
      <c r="AS658" s="143"/>
      <c r="AT658" s="143"/>
      <c r="AU658" s="143"/>
      <c r="AV658" s="143"/>
      <c r="AW658" s="143"/>
      <c r="AX658" s="143"/>
      <c r="AY658" s="143"/>
      <c r="AZ658" s="143"/>
      <c r="BA658" s="143"/>
      <c r="BB658" s="143"/>
      <c r="BC658" s="143"/>
      <c r="BD658" s="143"/>
      <c r="BE658" s="143"/>
      <c r="BF658" s="143"/>
      <c r="BG658" s="143"/>
      <c r="BH658" s="143"/>
      <c r="BI658" s="143"/>
      <c r="BJ658" s="143"/>
      <c r="BK658" s="143"/>
      <c r="BL658" s="143"/>
      <c r="BM658" s="147">
        <v>1</v>
      </c>
    </row>
    <row r="659" spans="5:65" ht="15.75" customHeight="1" x14ac:dyDescent="0.2">
      <c r="E659" s="143" t="s">
        <v>1833</v>
      </c>
      <c r="F659" s="143"/>
      <c r="G659" s="143" t="s">
        <v>482</v>
      </c>
      <c r="H659" s="144" t="s">
        <v>280</v>
      </c>
      <c r="I659" s="143" t="s">
        <v>482</v>
      </c>
      <c r="J659" s="143"/>
      <c r="K659" s="144"/>
      <c r="L659" s="143"/>
      <c r="M659" s="144" t="s">
        <v>115</v>
      </c>
      <c r="N659" s="143"/>
      <c r="O659" s="143" t="s">
        <v>459</v>
      </c>
      <c r="P659" s="144" t="s">
        <v>460</v>
      </c>
      <c r="Q659" s="144" t="s">
        <v>117</v>
      </c>
      <c r="R659" s="145">
        <v>1970</v>
      </c>
      <c r="S659" s="152" t="s">
        <v>296</v>
      </c>
      <c r="T659" s="143" t="s">
        <v>320</v>
      </c>
      <c r="U659" s="143" t="s">
        <v>309</v>
      </c>
      <c r="V659" s="144"/>
      <c r="W659" s="143"/>
      <c r="X659" s="144"/>
      <c r="Y659" s="143"/>
      <c r="Z659" s="143"/>
      <c r="AA659" s="143"/>
      <c r="AB659" s="143"/>
      <c r="AC659" s="143"/>
      <c r="AD659" s="143"/>
      <c r="AE659" s="143"/>
      <c r="AF659" s="143"/>
      <c r="AG659" s="143">
        <v>2</v>
      </c>
      <c r="AH659" s="143"/>
      <c r="AI659" s="143"/>
      <c r="AJ659" s="143"/>
      <c r="AK659" s="143"/>
      <c r="AL659" s="143"/>
      <c r="AM659" s="143"/>
      <c r="AN659" s="143"/>
      <c r="AO659" s="143"/>
      <c r="AP659" s="143"/>
      <c r="AQ659" s="143"/>
      <c r="AR659" s="143">
        <v>2</v>
      </c>
      <c r="AS659" s="143"/>
      <c r="AT659" s="143"/>
      <c r="AU659" s="143"/>
      <c r="AV659" s="143"/>
      <c r="AW659" s="143"/>
      <c r="AX659" s="143"/>
      <c r="AY659" s="143"/>
      <c r="AZ659" s="143"/>
      <c r="BA659" s="143"/>
      <c r="BB659" s="143"/>
      <c r="BC659" s="143"/>
      <c r="BD659" s="143">
        <v>2</v>
      </c>
      <c r="BE659" s="143"/>
      <c r="BF659" s="143"/>
      <c r="BG659" s="143"/>
      <c r="BH659" s="143"/>
      <c r="BI659" s="143"/>
      <c r="BJ659" s="143"/>
      <c r="BK659" s="143"/>
      <c r="BL659" s="143"/>
      <c r="BM659" s="147">
        <v>1</v>
      </c>
    </row>
    <row r="660" spans="5:65" ht="15.75" customHeight="1" x14ac:dyDescent="0.2">
      <c r="E660" s="143" t="s">
        <v>1833</v>
      </c>
      <c r="F660" s="144"/>
      <c r="G660" s="144" t="s">
        <v>193</v>
      </c>
      <c r="H660" s="144" t="s">
        <v>280</v>
      </c>
      <c r="I660" s="143" t="s">
        <v>193</v>
      </c>
      <c r="J660" s="143"/>
      <c r="K660" s="144"/>
      <c r="L660" s="143"/>
      <c r="M660" s="143" t="s">
        <v>115</v>
      </c>
      <c r="N660" s="144"/>
      <c r="O660" s="143" t="s">
        <v>459</v>
      </c>
      <c r="P660" s="144" t="s">
        <v>460</v>
      </c>
      <c r="Q660" s="144" t="s">
        <v>117</v>
      </c>
      <c r="R660" s="145">
        <v>1970</v>
      </c>
      <c r="S660" s="152" t="s">
        <v>296</v>
      </c>
      <c r="T660" s="143" t="s">
        <v>320</v>
      </c>
      <c r="U660" s="143" t="s">
        <v>309</v>
      </c>
      <c r="V660" s="146"/>
      <c r="W660" s="143"/>
      <c r="X660" s="143"/>
      <c r="Y660" s="143"/>
      <c r="Z660" s="143"/>
      <c r="AA660" s="143"/>
      <c r="AB660" s="143"/>
      <c r="AC660" s="143">
        <v>1</v>
      </c>
      <c r="AD660" s="143"/>
      <c r="AE660" s="143"/>
      <c r="AF660" s="143"/>
      <c r="AG660" s="143"/>
      <c r="AH660" s="143"/>
      <c r="AI660" s="143"/>
      <c r="AJ660" s="143"/>
      <c r="AK660" s="143"/>
      <c r="AL660" s="143"/>
      <c r="AM660" s="143"/>
      <c r="AN660" s="143">
        <v>1</v>
      </c>
      <c r="AO660" s="143"/>
      <c r="AP660" s="143"/>
      <c r="AQ660" s="143"/>
      <c r="AR660" s="143"/>
      <c r="AS660" s="143"/>
      <c r="AT660" s="143"/>
      <c r="AU660" s="143"/>
      <c r="AV660" s="143"/>
      <c r="AW660" s="143">
        <v>1</v>
      </c>
      <c r="AX660" s="143"/>
      <c r="AY660" s="143"/>
      <c r="AZ660" s="143"/>
      <c r="BA660" s="143"/>
      <c r="BB660" s="143"/>
      <c r="BC660" s="143"/>
      <c r="BD660" s="143"/>
      <c r="BE660" s="143">
        <v>1</v>
      </c>
      <c r="BF660" s="143">
        <v>1</v>
      </c>
      <c r="BG660" s="143"/>
      <c r="BH660" s="143"/>
      <c r="BI660" s="143"/>
      <c r="BJ660" s="143"/>
      <c r="BK660" s="143"/>
      <c r="BL660" s="143"/>
      <c r="BM660" s="147">
        <v>1</v>
      </c>
    </row>
    <row r="661" spans="5:65" ht="15.75" customHeight="1" x14ac:dyDescent="0.2">
      <c r="E661" s="143" t="s">
        <v>1834</v>
      </c>
      <c r="F661" s="143"/>
      <c r="G661" s="143" t="s">
        <v>279</v>
      </c>
      <c r="H661" s="144" t="s">
        <v>280</v>
      </c>
      <c r="I661" s="143" t="s">
        <v>279</v>
      </c>
      <c r="J661" s="143"/>
      <c r="K661" s="144"/>
      <c r="L661" s="143"/>
      <c r="M661" s="144" t="s">
        <v>195</v>
      </c>
      <c r="N661" s="143"/>
      <c r="O661" s="143" t="s">
        <v>1835</v>
      </c>
      <c r="P661" s="144"/>
      <c r="Q661" s="143" t="s">
        <v>117</v>
      </c>
      <c r="R661" s="152">
        <v>1821</v>
      </c>
      <c r="S661" s="149" t="s">
        <v>296</v>
      </c>
      <c r="T661" s="143"/>
      <c r="U661" s="143"/>
      <c r="V661" s="144"/>
      <c r="W661" s="143"/>
      <c r="X661" s="144"/>
      <c r="Y661" s="143"/>
      <c r="Z661" s="143"/>
      <c r="AA661" s="143"/>
      <c r="AB661" s="143"/>
      <c r="AC661" s="143"/>
      <c r="AD661" s="143"/>
      <c r="AE661" s="143"/>
      <c r="AF661" s="143"/>
      <c r="AG661" s="143"/>
      <c r="AH661" s="143"/>
      <c r="AI661" s="143"/>
      <c r="AJ661" s="143"/>
      <c r="AK661" s="143"/>
      <c r="AL661" s="143"/>
      <c r="AM661" s="143"/>
      <c r="AN661" s="143"/>
      <c r="AO661" s="143"/>
      <c r="AP661" s="143"/>
      <c r="AQ661" s="143"/>
      <c r="AR661" s="143"/>
      <c r="AS661" s="143"/>
      <c r="AT661" s="143">
        <v>1</v>
      </c>
      <c r="AU661" s="143">
        <v>1</v>
      </c>
      <c r="AV661" s="143"/>
      <c r="AW661" s="143"/>
      <c r="AX661" s="143"/>
      <c r="AY661" s="143"/>
      <c r="AZ661" s="143">
        <v>1</v>
      </c>
      <c r="BA661" s="143"/>
      <c r="BB661" s="143"/>
      <c r="BC661" s="143"/>
      <c r="BD661" s="143"/>
      <c r="BE661" s="143"/>
      <c r="BF661" s="143"/>
      <c r="BG661" s="143"/>
      <c r="BH661" s="143"/>
      <c r="BI661" s="143"/>
      <c r="BJ661" s="143"/>
      <c r="BK661" s="143"/>
      <c r="BL661" s="143"/>
      <c r="BM661" s="147">
        <v>1</v>
      </c>
    </row>
    <row r="662" spans="5:65" ht="15.75" customHeight="1" x14ac:dyDescent="0.2">
      <c r="E662" s="143" t="s">
        <v>1834</v>
      </c>
      <c r="F662" s="143"/>
      <c r="G662" s="143" t="s">
        <v>284</v>
      </c>
      <c r="H662" s="144" t="s">
        <v>280</v>
      </c>
      <c r="I662" s="143" t="s">
        <v>284</v>
      </c>
      <c r="J662" s="143"/>
      <c r="K662" s="144"/>
      <c r="L662" s="143"/>
      <c r="M662" s="144" t="s">
        <v>115</v>
      </c>
      <c r="N662" s="143"/>
      <c r="O662" s="143" t="s">
        <v>1835</v>
      </c>
      <c r="P662" s="144"/>
      <c r="Q662" s="143" t="s">
        <v>117</v>
      </c>
      <c r="R662" s="152">
        <v>1821</v>
      </c>
      <c r="S662" s="149" t="s">
        <v>296</v>
      </c>
      <c r="T662" s="143"/>
      <c r="U662" s="143"/>
      <c r="V662" s="144"/>
      <c r="W662" s="143"/>
      <c r="X662" s="144"/>
      <c r="Y662" s="143"/>
      <c r="Z662" s="143"/>
      <c r="AA662" s="143"/>
      <c r="AB662" s="143"/>
      <c r="AC662" s="143"/>
      <c r="AD662" s="143"/>
      <c r="AE662" s="143"/>
      <c r="AF662" s="143">
        <v>1</v>
      </c>
      <c r="AG662" s="143"/>
      <c r="AH662" s="143"/>
      <c r="AI662" s="143"/>
      <c r="AJ662" s="143"/>
      <c r="AK662" s="143"/>
      <c r="AL662" s="143"/>
      <c r="AM662" s="143"/>
      <c r="AN662" s="143"/>
      <c r="AO662" s="143"/>
      <c r="AP662" s="143"/>
      <c r="AQ662" s="143"/>
      <c r="AR662" s="143"/>
      <c r="AS662" s="143"/>
      <c r="AT662" s="143"/>
      <c r="AU662" s="143"/>
      <c r="AV662" s="143"/>
      <c r="AW662" s="143"/>
      <c r="AX662" s="143"/>
      <c r="AY662" s="143"/>
      <c r="AZ662" s="143"/>
      <c r="BA662" s="143"/>
      <c r="BB662" s="143"/>
      <c r="BC662" s="143"/>
      <c r="BD662" s="143"/>
      <c r="BE662" s="143"/>
      <c r="BF662" s="143"/>
      <c r="BG662" s="143"/>
      <c r="BH662" s="143"/>
      <c r="BI662" s="143"/>
      <c r="BJ662" s="143"/>
      <c r="BK662" s="143"/>
      <c r="BL662" s="143"/>
      <c r="BM662" s="147">
        <v>1</v>
      </c>
    </row>
    <row r="663" spans="5:65" ht="15.75" customHeight="1" x14ac:dyDescent="0.2">
      <c r="E663" s="143" t="s">
        <v>1834</v>
      </c>
      <c r="F663" s="144"/>
      <c r="G663" s="144" t="s">
        <v>193</v>
      </c>
      <c r="H663" s="144" t="s">
        <v>280</v>
      </c>
      <c r="I663" s="143" t="s">
        <v>193</v>
      </c>
      <c r="J663" s="143"/>
      <c r="K663" s="144"/>
      <c r="L663" s="143"/>
      <c r="M663" s="143" t="s">
        <v>115</v>
      </c>
      <c r="N663" s="144"/>
      <c r="O663" s="143" t="s">
        <v>1835</v>
      </c>
      <c r="P663" s="144" t="s">
        <v>166</v>
      </c>
      <c r="Q663" s="144" t="s">
        <v>117</v>
      </c>
      <c r="R663" s="145">
        <v>1821</v>
      </c>
      <c r="S663" s="152" t="s">
        <v>296</v>
      </c>
      <c r="T663" s="143" t="s">
        <v>297</v>
      </c>
      <c r="U663" s="143" t="s">
        <v>168</v>
      </c>
      <c r="V663" s="146"/>
      <c r="W663" s="143"/>
      <c r="X663" s="143"/>
      <c r="Y663" s="143"/>
      <c r="Z663" s="143"/>
      <c r="AA663" s="143"/>
      <c r="AB663" s="143"/>
      <c r="AC663" s="143">
        <v>1</v>
      </c>
      <c r="AD663" s="143"/>
      <c r="AE663" s="143"/>
      <c r="AF663" s="143"/>
      <c r="AG663" s="143"/>
      <c r="AH663" s="143"/>
      <c r="AI663" s="143"/>
      <c r="AJ663" s="143"/>
      <c r="AK663" s="143"/>
      <c r="AL663" s="143"/>
      <c r="AM663" s="143"/>
      <c r="AN663" s="143">
        <v>1</v>
      </c>
      <c r="AO663" s="143"/>
      <c r="AP663" s="143"/>
      <c r="AQ663" s="143"/>
      <c r="AR663" s="143"/>
      <c r="AS663" s="143"/>
      <c r="AT663" s="143"/>
      <c r="AU663" s="143"/>
      <c r="AV663" s="143"/>
      <c r="AW663" s="143">
        <v>1</v>
      </c>
      <c r="AX663" s="143"/>
      <c r="AY663" s="143"/>
      <c r="AZ663" s="143"/>
      <c r="BA663" s="143"/>
      <c r="BB663" s="143"/>
      <c r="BC663" s="143"/>
      <c r="BD663" s="143"/>
      <c r="BE663" s="143">
        <v>1</v>
      </c>
      <c r="BF663" s="143">
        <v>1</v>
      </c>
      <c r="BG663" s="143"/>
      <c r="BH663" s="143"/>
      <c r="BI663" s="143"/>
      <c r="BJ663" s="143"/>
      <c r="BK663" s="143"/>
      <c r="BL663" s="143"/>
      <c r="BM663" s="147">
        <v>1</v>
      </c>
    </row>
    <row r="664" spans="5:65" ht="15.75" customHeight="1" x14ac:dyDescent="0.2">
      <c r="E664" s="143" t="s">
        <v>1834</v>
      </c>
      <c r="F664" s="144"/>
      <c r="G664" s="144" t="s">
        <v>225</v>
      </c>
      <c r="H664" s="144" t="s">
        <v>280</v>
      </c>
      <c r="I664" s="144" t="s">
        <v>225</v>
      </c>
      <c r="J664" s="144" t="s">
        <v>112</v>
      </c>
      <c r="K664" s="144"/>
      <c r="L664" s="143"/>
      <c r="M664" s="144" t="s">
        <v>125</v>
      </c>
      <c r="N664" s="144"/>
      <c r="O664" s="143" t="s">
        <v>1835</v>
      </c>
      <c r="P664" s="144" t="s">
        <v>166</v>
      </c>
      <c r="Q664" s="144" t="s">
        <v>117</v>
      </c>
      <c r="R664" s="145">
        <v>1821</v>
      </c>
      <c r="S664" s="152" t="s">
        <v>167</v>
      </c>
      <c r="T664" s="143" t="s">
        <v>297</v>
      </c>
      <c r="U664" s="143" t="s">
        <v>168</v>
      </c>
      <c r="V664" s="146"/>
      <c r="W664" s="143"/>
      <c r="X664" s="143"/>
      <c r="Y664" s="143"/>
      <c r="Z664" s="143"/>
      <c r="AA664" s="143"/>
      <c r="AB664" s="143"/>
      <c r="AC664" s="143"/>
      <c r="AD664" s="143"/>
      <c r="AE664" s="143">
        <v>1</v>
      </c>
      <c r="AF664" s="143"/>
      <c r="AG664" s="143"/>
      <c r="AH664" s="143"/>
      <c r="AI664" s="143"/>
      <c r="AJ664" s="143"/>
      <c r="AK664" s="143"/>
      <c r="AL664" s="143"/>
      <c r="AM664" s="143"/>
      <c r="AN664" s="143"/>
      <c r="AO664" s="143"/>
      <c r="AP664" s="143"/>
      <c r="AQ664" s="143"/>
      <c r="AR664" s="143"/>
      <c r="AS664" s="143"/>
      <c r="AT664" s="143"/>
      <c r="AU664" s="143"/>
      <c r="AV664" s="143"/>
      <c r="AW664" s="143"/>
      <c r="AX664" s="143"/>
      <c r="AY664" s="143"/>
      <c r="AZ664" s="143"/>
      <c r="BA664" s="143"/>
      <c r="BB664" s="143"/>
      <c r="BC664" s="143"/>
      <c r="BD664" s="143"/>
      <c r="BE664" s="143"/>
      <c r="BF664" s="143"/>
      <c r="BG664" s="143"/>
      <c r="BH664" s="143"/>
      <c r="BI664" s="143"/>
      <c r="BJ664" s="143"/>
      <c r="BK664" s="143"/>
      <c r="BL664" s="143"/>
      <c r="BM664" s="147">
        <v>1</v>
      </c>
    </row>
    <row r="665" spans="5:65" ht="15.75" customHeight="1" x14ac:dyDescent="0.2">
      <c r="E665" s="143" t="s">
        <v>1834</v>
      </c>
      <c r="F665" s="144"/>
      <c r="G665" s="144" t="s">
        <v>289</v>
      </c>
      <c r="H665" s="144" t="s">
        <v>280</v>
      </c>
      <c r="I665" s="143" t="s">
        <v>289</v>
      </c>
      <c r="J665" s="144"/>
      <c r="K665" s="144"/>
      <c r="L665" s="143"/>
      <c r="M665" s="144" t="s">
        <v>125</v>
      </c>
      <c r="N665" s="144"/>
      <c r="O665" s="143" t="s">
        <v>1835</v>
      </c>
      <c r="P665" s="144" t="s">
        <v>166</v>
      </c>
      <c r="Q665" s="144" t="s">
        <v>117</v>
      </c>
      <c r="R665" s="145">
        <v>1821</v>
      </c>
      <c r="S665" s="152" t="s">
        <v>167</v>
      </c>
      <c r="T665" s="143" t="s">
        <v>297</v>
      </c>
      <c r="U665" s="143" t="s">
        <v>168</v>
      </c>
      <c r="V665" s="146"/>
      <c r="W665" s="143"/>
      <c r="X665" s="143"/>
      <c r="Y665" s="143"/>
      <c r="Z665" s="143"/>
      <c r="AA665" s="143"/>
      <c r="AB665" s="143"/>
      <c r="AC665" s="143"/>
      <c r="AD665" s="143"/>
      <c r="AE665" s="143"/>
      <c r="AF665" s="143"/>
      <c r="AG665" s="143"/>
      <c r="AH665" s="143">
        <v>1</v>
      </c>
      <c r="AI665" s="143"/>
      <c r="AJ665" s="143"/>
      <c r="AK665" s="143"/>
      <c r="AL665" s="143"/>
      <c r="AM665" s="143"/>
      <c r="AN665" s="143"/>
      <c r="AO665" s="143"/>
      <c r="AP665" s="143"/>
      <c r="AQ665" s="143"/>
      <c r="AR665" s="143"/>
      <c r="AS665" s="143"/>
      <c r="AT665" s="143"/>
      <c r="AU665" s="143"/>
      <c r="AV665" s="143"/>
      <c r="AW665" s="143"/>
      <c r="AX665" s="143"/>
      <c r="AY665" s="143"/>
      <c r="AZ665" s="143"/>
      <c r="BA665" s="143"/>
      <c r="BB665" s="143"/>
      <c r="BC665" s="143"/>
      <c r="BD665" s="143"/>
      <c r="BE665" s="143"/>
      <c r="BF665" s="143"/>
      <c r="BG665" s="143"/>
      <c r="BH665" s="143"/>
      <c r="BI665" s="143"/>
      <c r="BJ665" s="143"/>
      <c r="BK665" s="143"/>
      <c r="BL665" s="143"/>
      <c r="BM665" s="147">
        <v>1</v>
      </c>
    </row>
    <row r="666" spans="5:65" ht="15.75" customHeight="1" x14ac:dyDescent="0.2">
      <c r="E666" s="143" t="s">
        <v>1836</v>
      </c>
      <c r="F666" s="143"/>
      <c r="G666" s="143" t="s">
        <v>1837</v>
      </c>
      <c r="H666" s="144" t="s">
        <v>1185</v>
      </c>
      <c r="I666" s="144" t="s">
        <v>1349</v>
      </c>
      <c r="J666" s="143"/>
      <c r="K666" s="144" t="s">
        <v>1186</v>
      </c>
      <c r="L666" s="143"/>
      <c r="M666" s="143" t="s">
        <v>195</v>
      </c>
      <c r="N666" s="143"/>
      <c r="O666" s="143" t="s">
        <v>1187</v>
      </c>
      <c r="P666" s="144"/>
      <c r="Q666" s="143" t="s">
        <v>117</v>
      </c>
      <c r="R666" s="162" t="s">
        <v>1838</v>
      </c>
      <c r="S666" s="149" t="s">
        <v>167</v>
      </c>
      <c r="T666" s="143"/>
      <c r="U666" s="143"/>
      <c r="V666" s="150"/>
      <c r="W666" s="143"/>
      <c r="X666" s="144" t="s">
        <v>1189</v>
      </c>
      <c r="Y666" s="143"/>
      <c r="Z666" s="143"/>
      <c r="AA666" s="143"/>
      <c r="AB666" s="143"/>
      <c r="AC666" s="143"/>
      <c r="AD666" s="143"/>
      <c r="AE666" s="143"/>
      <c r="AF666" s="143"/>
      <c r="AG666" s="143"/>
      <c r="AH666" s="143"/>
      <c r="AI666" s="143"/>
      <c r="AJ666" s="143">
        <v>1</v>
      </c>
      <c r="AK666" s="143"/>
      <c r="AL666" s="143"/>
      <c r="AM666" s="143"/>
      <c r="AN666" s="143"/>
      <c r="AO666" s="143"/>
      <c r="AP666" s="143"/>
      <c r="AQ666" s="143"/>
      <c r="AR666" s="143"/>
      <c r="AS666" s="143"/>
      <c r="AT666" s="143">
        <v>1</v>
      </c>
      <c r="AU666" s="143"/>
      <c r="AV666" s="143"/>
      <c r="AW666" s="143"/>
      <c r="AX666" s="143"/>
      <c r="AY666" s="143"/>
      <c r="AZ666" s="143"/>
      <c r="BA666" s="143"/>
      <c r="BB666" s="143"/>
      <c r="BC666" s="143"/>
      <c r="BD666" s="143"/>
      <c r="BE666" s="143"/>
      <c r="BF666" s="143"/>
      <c r="BG666" s="143"/>
      <c r="BH666" s="143"/>
      <c r="BI666" s="143"/>
      <c r="BJ666" s="143"/>
      <c r="BK666" s="143"/>
      <c r="BL666" s="143"/>
      <c r="BM666" s="147">
        <v>1</v>
      </c>
    </row>
    <row r="667" spans="5:65" ht="15.75" customHeight="1" x14ac:dyDescent="0.2">
      <c r="E667" s="143" t="s">
        <v>1839</v>
      </c>
      <c r="F667" s="143"/>
      <c r="G667" s="143" t="s">
        <v>1840</v>
      </c>
      <c r="H667" s="144" t="s">
        <v>1185</v>
      </c>
      <c r="I667" s="144" t="s">
        <v>1349</v>
      </c>
      <c r="J667" s="143"/>
      <c r="K667" s="144" t="s">
        <v>1186</v>
      </c>
      <c r="L667" s="143"/>
      <c r="M667" s="143" t="s">
        <v>195</v>
      </c>
      <c r="N667" s="143"/>
      <c r="O667" s="143" t="s">
        <v>1193</v>
      </c>
      <c r="P667" s="144" t="s">
        <v>350</v>
      </c>
      <c r="Q667" s="143" t="s">
        <v>117</v>
      </c>
      <c r="R667" s="162" t="s">
        <v>1194</v>
      </c>
      <c r="S667" s="149" t="s">
        <v>188</v>
      </c>
      <c r="T667" s="143"/>
      <c r="U667" s="143"/>
      <c r="V667" s="150"/>
      <c r="W667" s="143"/>
      <c r="X667" s="144" t="s">
        <v>1189</v>
      </c>
      <c r="Y667" s="143"/>
      <c r="Z667" s="143"/>
      <c r="AA667" s="143"/>
      <c r="AB667" s="143"/>
      <c r="AC667" s="143"/>
      <c r="AD667" s="143"/>
      <c r="AE667" s="143"/>
      <c r="AF667" s="143"/>
      <c r="AG667" s="143"/>
      <c r="AH667" s="143"/>
      <c r="AI667" s="143"/>
      <c r="AJ667" s="143">
        <v>1</v>
      </c>
      <c r="AK667" s="143"/>
      <c r="AL667" s="143"/>
      <c r="AM667" s="143"/>
      <c r="AN667" s="143"/>
      <c r="AO667" s="143"/>
      <c r="AP667" s="143"/>
      <c r="AQ667" s="143"/>
      <c r="AR667" s="143"/>
      <c r="AS667" s="143"/>
      <c r="AT667" s="143">
        <v>1</v>
      </c>
      <c r="AU667" s="143"/>
      <c r="AV667" s="143"/>
      <c r="AW667" s="143"/>
      <c r="AX667" s="143"/>
      <c r="AY667" s="143"/>
      <c r="AZ667" s="143"/>
      <c r="BA667" s="143"/>
      <c r="BB667" s="143"/>
      <c r="BC667" s="143"/>
      <c r="BD667" s="143"/>
      <c r="BE667" s="143"/>
      <c r="BF667" s="143"/>
      <c r="BG667" s="143"/>
      <c r="BH667" s="143"/>
      <c r="BI667" s="143"/>
      <c r="BJ667" s="143"/>
      <c r="BK667" s="143"/>
      <c r="BL667" s="143"/>
      <c r="BM667" s="147">
        <v>1</v>
      </c>
    </row>
    <row r="668" spans="5:65" ht="15.75" customHeight="1" x14ac:dyDescent="0.2">
      <c r="E668" s="143" t="s">
        <v>1841</v>
      </c>
      <c r="F668" s="147"/>
      <c r="G668" s="143" t="s">
        <v>284</v>
      </c>
      <c r="H668" s="144" t="s">
        <v>280</v>
      </c>
      <c r="I668" s="143" t="s">
        <v>284</v>
      </c>
      <c r="J668" s="147"/>
      <c r="K668" s="147"/>
      <c r="L668" s="147"/>
      <c r="M668" s="144" t="s">
        <v>115</v>
      </c>
      <c r="N668" s="147"/>
      <c r="O668" s="161" t="s">
        <v>357</v>
      </c>
      <c r="P668" s="147"/>
      <c r="Q668" s="143" t="s">
        <v>117</v>
      </c>
      <c r="R668" s="147">
        <v>2364</v>
      </c>
      <c r="S668" s="149" t="s">
        <v>150</v>
      </c>
      <c r="T668" s="147"/>
      <c r="U668" s="147"/>
      <c r="V668" s="147"/>
      <c r="W668" s="147"/>
      <c r="X668" s="147"/>
      <c r="Y668" s="147"/>
      <c r="Z668" s="147"/>
      <c r="AA668" s="147"/>
      <c r="AB668" s="147"/>
      <c r="AC668" s="147"/>
      <c r="AD668" s="147"/>
      <c r="AE668" s="147"/>
      <c r="AF668" s="143">
        <v>1</v>
      </c>
      <c r="AG668" s="147"/>
      <c r="AH668" s="147"/>
      <c r="AI668" s="147"/>
      <c r="AJ668" s="147"/>
      <c r="AK668" s="147"/>
      <c r="AL668" s="147"/>
      <c r="AM668" s="147"/>
      <c r="AN668" s="147"/>
      <c r="AO668" s="147"/>
      <c r="AP668" s="147"/>
      <c r="AQ668" s="147"/>
      <c r="AR668" s="147"/>
      <c r="AS668" s="147"/>
      <c r="AT668" s="147"/>
      <c r="AU668" s="147"/>
      <c r="AV668" s="147"/>
      <c r="AW668" s="147"/>
      <c r="AX668" s="147"/>
      <c r="AY668" s="147"/>
      <c r="AZ668" s="147"/>
      <c r="BA668" s="147"/>
      <c r="BB668" s="147"/>
      <c r="BC668" s="147"/>
      <c r="BD668" s="147"/>
      <c r="BE668" s="147"/>
      <c r="BF668" s="147"/>
      <c r="BG668" s="147"/>
      <c r="BH668" s="147"/>
      <c r="BI668" s="147"/>
      <c r="BJ668" s="147"/>
      <c r="BK668" s="147"/>
      <c r="BL668" s="147"/>
      <c r="BM668" s="147">
        <v>1</v>
      </c>
    </row>
    <row r="669" spans="5:65" ht="15.75" customHeight="1" x14ac:dyDescent="0.2">
      <c r="E669" s="143" t="s">
        <v>1842</v>
      </c>
      <c r="F669" s="144"/>
      <c r="G669" s="151" t="s">
        <v>1843</v>
      </c>
      <c r="H669" s="144" t="s">
        <v>258</v>
      </c>
      <c r="I669" s="143" t="s">
        <v>259</v>
      </c>
      <c r="J669" s="143"/>
      <c r="K669" s="144" t="s">
        <v>261</v>
      </c>
      <c r="L669" s="143"/>
      <c r="M669" s="144" t="s">
        <v>262</v>
      </c>
      <c r="N669" s="144"/>
      <c r="O669" s="143" t="s">
        <v>1844</v>
      </c>
      <c r="P669" s="144" t="s">
        <v>217</v>
      </c>
      <c r="Q669" s="144" t="s">
        <v>117</v>
      </c>
      <c r="R669" s="152">
        <v>1063</v>
      </c>
      <c r="S669" s="152" t="s">
        <v>218</v>
      </c>
      <c r="T669" s="143"/>
      <c r="U669" s="143"/>
      <c r="V669" s="146"/>
      <c r="W669" s="151" t="s">
        <v>1845</v>
      </c>
      <c r="X669" s="143"/>
      <c r="Y669" s="143"/>
      <c r="Z669" s="143"/>
      <c r="AA669" s="143"/>
      <c r="AB669" s="143"/>
      <c r="AC669" s="143"/>
      <c r="AD669" s="143"/>
      <c r="AE669" s="143"/>
      <c r="AF669" s="143"/>
      <c r="AG669" s="143"/>
      <c r="AH669" s="143"/>
      <c r="AI669" s="143"/>
      <c r="AJ669" s="143"/>
      <c r="AK669" s="143"/>
      <c r="AL669" s="143"/>
      <c r="AM669" s="143"/>
      <c r="AN669" s="143"/>
      <c r="AO669" s="143"/>
      <c r="AP669" s="143">
        <v>4</v>
      </c>
      <c r="AQ669" s="143"/>
      <c r="AR669" s="143"/>
      <c r="AS669" s="143"/>
      <c r="AT669" s="143"/>
      <c r="AU669" s="143"/>
      <c r="AV669" s="143"/>
      <c r="AW669" s="143"/>
      <c r="AX669" s="143"/>
      <c r="AY669" s="143"/>
      <c r="AZ669" s="143"/>
      <c r="BA669" s="143"/>
      <c r="BB669" s="143"/>
      <c r="BC669" s="143"/>
      <c r="BD669" s="143"/>
      <c r="BE669" s="143"/>
      <c r="BF669" s="143"/>
      <c r="BG669" s="143">
        <v>4</v>
      </c>
      <c r="BH669" s="143"/>
      <c r="BI669" s="143">
        <v>4</v>
      </c>
      <c r="BJ669" s="143">
        <v>4</v>
      </c>
      <c r="BK669" s="143">
        <v>4</v>
      </c>
      <c r="BL669" s="143"/>
      <c r="BM669" s="147">
        <v>1</v>
      </c>
    </row>
    <row r="670" spans="5:65" ht="15.75" customHeight="1" x14ac:dyDescent="0.2">
      <c r="E670" s="143" t="s">
        <v>1842</v>
      </c>
      <c r="F670" s="144"/>
      <c r="G670" s="151" t="s">
        <v>1846</v>
      </c>
      <c r="H670" s="144" t="s">
        <v>258</v>
      </c>
      <c r="I670" s="143" t="s">
        <v>259</v>
      </c>
      <c r="J670" s="143"/>
      <c r="K670" s="144" t="s">
        <v>1847</v>
      </c>
      <c r="L670" s="143"/>
      <c r="M670" s="144" t="s">
        <v>262</v>
      </c>
      <c r="N670" s="144"/>
      <c r="O670" s="143" t="s">
        <v>1844</v>
      </c>
      <c r="P670" s="144" t="s">
        <v>217</v>
      </c>
      <c r="Q670" s="144" t="s">
        <v>117</v>
      </c>
      <c r="R670" s="152">
        <v>1063</v>
      </c>
      <c r="S670" s="152" t="s">
        <v>218</v>
      </c>
      <c r="T670" s="143"/>
      <c r="U670" s="143"/>
      <c r="V670" s="146"/>
      <c r="W670" s="151" t="s">
        <v>1848</v>
      </c>
      <c r="X670" s="143"/>
      <c r="Y670" s="143"/>
      <c r="Z670" s="143"/>
      <c r="AA670" s="143"/>
      <c r="AB670" s="143"/>
      <c r="AC670" s="143"/>
      <c r="AD670" s="143"/>
      <c r="AE670" s="143"/>
      <c r="AF670" s="143"/>
      <c r="AG670" s="143"/>
      <c r="AH670" s="143"/>
      <c r="AI670" s="143"/>
      <c r="AJ670" s="143"/>
      <c r="AK670" s="143"/>
      <c r="AL670" s="143"/>
      <c r="AM670" s="143"/>
      <c r="AN670" s="143"/>
      <c r="AO670" s="143"/>
      <c r="AP670" s="143">
        <v>4</v>
      </c>
      <c r="AQ670" s="143"/>
      <c r="AR670" s="143"/>
      <c r="AS670" s="143"/>
      <c r="AT670" s="143"/>
      <c r="AU670" s="143"/>
      <c r="AV670" s="143"/>
      <c r="AW670" s="143"/>
      <c r="AX670" s="143"/>
      <c r="AY670" s="143"/>
      <c r="AZ670" s="143"/>
      <c r="BA670" s="143"/>
      <c r="BB670" s="143"/>
      <c r="BC670" s="143"/>
      <c r="BD670" s="143"/>
      <c r="BE670" s="143"/>
      <c r="BF670" s="143"/>
      <c r="BG670" s="143">
        <v>4</v>
      </c>
      <c r="BH670" s="143"/>
      <c r="BI670" s="143">
        <v>4</v>
      </c>
      <c r="BJ670" s="143">
        <v>4</v>
      </c>
      <c r="BK670" s="143">
        <v>4</v>
      </c>
      <c r="BL670" s="143"/>
      <c r="BM670" s="147">
        <v>1</v>
      </c>
    </row>
    <row r="671" spans="5:65" ht="15.75" customHeight="1" x14ac:dyDescent="0.2">
      <c r="E671" s="143" t="s">
        <v>1842</v>
      </c>
      <c r="F671" s="144"/>
      <c r="G671" s="151" t="s">
        <v>1849</v>
      </c>
      <c r="H671" s="144" t="s">
        <v>258</v>
      </c>
      <c r="I671" s="143" t="s">
        <v>80</v>
      </c>
      <c r="J671" s="143" t="s">
        <v>448</v>
      </c>
      <c r="K671" s="144" t="s">
        <v>261</v>
      </c>
      <c r="L671" s="143"/>
      <c r="M671" s="143" t="s">
        <v>146</v>
      </c>
      <c r="N671" s="144" t="s">
        <v>147</v>
      </c>
      <c r="O671" s="143" t="s">
        <v>1844</v>
      </c>
      <c r="P671" s="144" t="s">
        <v>217</v>
      </c>
      <c r="Q671" s="144" t="s">
        <v>117</v>
      </c>
      <c r="R671" s="152">
        <v>1063</v>
      </c>
      <c r="S671" s="152" t="s">
        <v>218</v>
      </c>
      <c r="T671" s="143"/>
      <c r="U671" s="143"/>
      <c r="V671" s="146"/>
      <c r="W671" s="151" t="s">
        <v>1850</v>
      </c>
      <c r="X671" s="143"/>
      <c r="Y671" s="143"/>
      <c r="Z671" s="143"/>
      <c r="AA671" s="143"/>
      <c r="AB671" s="143"/>
      <c r="AC671" s="143"/>
      <c r="AD671" s="143"/>
      <c r="AE671" s="143"/>
      <c r="AF671" s="143"/>
      <c r="AG671" s="143"/>
      <c r="AH671" s="143"/>
      <c r="AI671" s="143"/>
      <c r="AJ671" s="143"/>
      <c r="AK671" s="143"/>
      <c r="AL671" s="143"/>
      <c r="AM671" s="143"/>
      <c r="AN671" s="143"/>
      <c r="AO671" s="143"/>
      <c r="AP671" s="143"/>
      <c r="AQ671" s="143"/>
      <c r="AR671" s="143"/>
      <c r="AS671" s="143"/>
      <c r="AT671" s="143"/>
      <c r="AU671" s="143"/>
      <c r="AV671" s="143"/>
      <c r="AW671" s="143"/>
      <c r="AX671" s="143"/>
      <c r="AY671" s="143"/>
      <c r="AZ671" s="143"/>
      <c r="BA671" s="143"/>
      <c r="BB671" s="143"/>
      <c r="BC671" s="143"/>
      <c r="BD671" s="143"/>
      <c r="BE671" s="143"/>
      <c r="BF671" s="143"/>
      <c r="BG671" s="143"/>
      <c r="BH671" s="143"/>
      <c r="BI671" s="143"/>
      <c r="BJ671" s="143"/>
      <c r="BK671" s="143"/>
      <c r="BL671" s="143"/>
      <c r="BM671" s="147">
        <v>0</v>
      </c>
    </row>
    <row r="672" spans="5:65" ht="15.75" customHeight="1" x14ac:dyDescent="0.2">
      <c r="E672" s="143" t="s">
        <v>1851</v>
      </c>
      <c r="F672" s="144"/>
      <c r="G672" s="143" t="s">
        <v>279</v>
      </c>
      <c r="H672" s="144" t="s">
        <v>280</v>
      </c>
      <c r="I672" s="143" t="s">
        <v>279</v>
      </c>
      <c r="J672" s="143"/>
      <c r="K672" s="144"/>
      <c r="L672" s="143"/>
      <c r="M672" s="144" t="s">
        <v>195</v>
      </c>
      <c r="N672" s="144"/>
      <c r="O672" s="143" t="s">
        <v>1844</v>
      </c>
      <c r="P672" s="144" t="s">
        <v>217</v>
      </c>
      <c r="Q672" s="144" t="s">
        <v>117</v>
      </c>
      <c r="R672" s="145">
        <v>1060</v>
      </c>
      <c r="S672" s="152" t="s">
        <v>218</v>
      </c>
      <c r="T672" s="143" t="s">
        <v>351</v>
      </c>
      <c r="U672" s="143"/>
      <c r="V672" s="146"/>
      <c r="W672" s="143"/>
      <c r="X672" s="143"/>
      <c r="Y672" s="143"/>
      <c r="Z672" s="143"/>
      <c r="AA672" s="143"/>
      <c r="AB672" s="143"/>
      <c r="AC672" s="143"/>
      <c r="AD672" s="143"/>
      <c r="AE672" s="143"/>
      <c r="AF672" s="143"/>
      <c r="AG672" s="143"/>
      <c r="AH672" s="143"/>
      <c r="AI672" s="143"/>
      <c r="AJ672" s="143"/>
      <c r="AK672" s="143"/>
      <c r="AL672" s="143"/>
      <c r="AM672" s="143"/>
      <c r="AN672" s="143"/>
      <c r="AO672" s="143"/>
      <c r="AP672" s="143"/>
      <c r="AQ672" s="143"/>
      <c r="AR672" s="143"/>
      <c r="AS672" s="143"/>
      <c r="AT672" s="143">
        <v>1</v>
      </c>
      <c r="AU672" s="143">
        <v>1</v>
      </c>
      <c r="AV672" s="143"/>
      <c r="AW672" s="143"/>
      <c r="AX672" s="143"/>
      <c r="AY672" s="143"/>
      <c r="AZ672" s="143">
        <v>1</v>
      </c>
      <c r="BA672" s="143"/>
      <c r="BB672" s="143"/>
      <c r="BC672" s="143"/>
      <c r="BD672" s="143"/>
      <c r="BE672" s="143"/>
      <c r="BF672" s="143"/>
      <c r="BG672" s="143"/>
      <c r="BH672" s="143"/>
      <c r="BI672" s="143"/>
      <c r="BJ672" s="143"/>
      <c r="BK672" s="143"/>
      <c r="BL672" s="143"/>
      <c r="BM672" s="147">
        <v>1</v>
      </c>
    </row>
    <row r="673" spans="5:65" ht="15.75" customHeight="1" x14ac:dyDescent="0.2">
      <c r="E673" s="143" t="s">
        <v>1851</v>
      </c>
      <c r="F673" s="144"/>
      <c r="G673" s="143" t="s">
        <v>284</v>
      </c>
      <c r="H673" s="144" t="s">
        <v>280</v>
      </c>
      <c r="I673" s="143" t="s">
        <v>284</v>
      </c>
      <c r="J673" s="143"/>
      <c r="K673" s="144"/>
      <c r="L673" s="143"/>
      <c r="M673" s="144" t="s">
        <v>115</v>
      </c>
      <c r="N673" s="144"/>
      <c r="O673" s="143" t="s">
        <v>1844</v>
      </c>
      <c r="P673" s="144" t="s">
        <v>217</v>
      </c>
      <c r="Q673" s="144" t="s">
        <v>117</v>
      </c>
      <c r="R673" s="145">
        <v>1060</v>
      </c>
      <c r="S673" s="152" t="s">
        <v>218</v>
      </c>
      <c r="T673" s="143" t="s">
        <v>351</v>
      </c>
      <c r="U673" s="143"/>
      <c r="V673" s="146"/>
      <c r="W673" s="143"/>
      <c r="X673" s="143"/>
      <c r="Y673" s="143"/>
      <c r="Z673" s="143"/>
      <c r="AA673" s="143"/>
      <c r="AB673" s="143"/>
      <c r="AC673" s="143"/>
      <c r="AD673" s="143"/>
      <c r="AE673" s="143"/>
      <c r="AF673" s="143">
        <v>1</v>
      </c>
      <c r="AG673" s="143"/>
      <c r="AH673" s="143"/>
      <c r="AI673" s="143"/>
      <c r="AJ673" s="143"/>
      <c r="AK673" s="143"/>
      <c r="AL673" s="143"/>
      <c r="AM673" s="143"/>
      <c r="AN673" s="143"/>
      <c r="AO673" s="143"/>
      <c r="AP673" s="143"/>
      <c r="AQ673" s="143"/>
      <c r="AR673" s="143"/>
      <c r="AS673" s="143"/>
      <c r="AT673" s="143"/>
      <c r="AU673" s="143"/>
      <c r="AV673" s="143"/>
      <c r="AW673" s="143"/>
      <c r="AX673" s="143"/>
      <c r="AY673" s="143"/>
      <c r="AZ673" s="143"/>
      <c r="BA673" s="143"/>
      <c r="BB673" s="143"/>
      <c r="BC673" s="143"/>
      <c r="BD673" s="143"/>
      <c r="BE673" s="143"/>
      <c r="BF673" s="143"/>
      <c r="BG673" s="143"/>
      <c r="BH673" s="143"/>
      <c r="BI673" s="143"/>
      <c r="BJ673" s="143"/>
      <c r="BK673" s="143"/>
      <c r="BL673" s="143"/>
      <c r="BM673" s="147">
        <v>1</v>
      </c>
    </row>
    <row r="674" spans="5:65" ht="15.75" customHeight="1" x14ac:dyDescent="0.2">
      <c r="E674" s="143" t="s">
        <v>1851</v>
      </c>
      <c r="F674" s="144"/>
      <c r="G674" s="144" t="s">
        <v>193</v>
      </c>
      <c r="H674" s="144" t="s">
        <v>280</v>
      </c>
      <c r="I674" s="143" t="s">
        <v>193</v>
      </c>
      <c r="J674" s="143"/>
      <c r="K674" s="144"/>
      <c r="L674" s="143"/>
      <c r="M674" s="143" t="s">
        <v>115</v>
      </c>
      <c r="N674" s="144"/>
      <c r="O674" s="143" t="s">
        <v>1844</v>
      </c>
      <c r="P674" s="144" t="s">
        <v>217</v>
      </c>
      <c r="Q674" s="144" t="s">
        <v>117</v>
      </c>
      <c r="R674" s="145">
        <v>1060</v>
      </c>
      <c r="S674" s="152" t="s">
        <v>218</v>
      </c>
      <c r="T674" s="143" t="s">
        <v>351</v>
      </c>
      <c r="U674" s="143"/>
      <c r="V674" s="146"/>
      <c r="W674" s="143"/>
      <c r="X674" s="143"/>
      <c r="Y674" s="143"/>
      <c r="Z674" s="143"/>
      <c r="AA674" s="143"/>
      <c r="AB674" s="143"/>
      <c r="AC674" s="143">
        <v>1</v>
      </c>
      <c r="AD674" s="143"/>
      <c r="AE674" s="143"/>
      <c r="AF674" s="143"/>
      <c r="AG674" s="143"/>
      <c r="AH674" s="143"/>
      <c r="AI674" s="143"/>
      <c r="AJ674" s="143"/>
      <c r="AK674" s="143"/>
      <c r="AL674" s="143"/>
      <c r="AM674" s="143"/>
      <c r="AN674" s="143">
        <v>1</v>
      </c>
      <c r="AO674" s="143"/>
      <c r="AP674" s="143"/>
      <c r="AQ674" s="143"/>
      <c r="AR674" s="143"/>
      <c r="AS674" s="143"/>
      <c r="AT674" s="143"/>
      <c r="AU674" s="143"/>
      <c r="AV674" s="143"/>
      <c r="AW674" s="143">
        <v>1</v>
      </c>
      <c r="AX674" s="143"/>
      <c r="AY674" s="143"/>
      <c r="AZ674" s="143"/>
      <c r="BA674" s="143"/>
      <c r="BB674" s="143"/>
      <c r="BC674" s="143"/>
      <c r="BD674" s="143"/>
      <c r="BE674" s="143">
        <v>1</v>
      </c>
      <c r="BF674" s="143">
        <v>1</v>
      </c>
      <c r="BG674" s="143"/>
      <c r="BH674" s="143"/>
      <c r="BI674" s="143"/>
      <c r="BJ674" s="143"/>
      <c r="BK674" s="143"/>
      <c r="BL674" s="143"/>
      <c r="BM674" s="147">
        <v>1</v>
      </c>
    </row>
    <row r="675" spans="5:65" ht="15.75" customHeight="1" x14ac:dyDescent="0.2">
      <c r="E675" s="143" t="s">
        <v>1851</v>
      </c>
      <c r="F675" s="144"/>
      <c r="G675" s="144" t="s">
        <v>289</v>
      </c>
      <c r="H675" s="144" t="s">
        <v>280</v>
      </c>
      <c r="I675" s="143" t="s">
        <v>289</v>
      </c>
      <c r="J675" s="144"/>
      <c r="K675" s="144"/>
      <c r="L675" s="143"/>
      <c r="M675" s="144" t="s">
        <v>125</v>
      </c>
      <c r="N675" s="144"/>
      <c r="O675" s="143" t="s">
        <v>1844</v>
      </c>
      <c r="P675" s="144" t="s">
        <v>217</v>
      </c>
      <c r="Q675" s="144" t="s">
        <v>117</v>
      </c>
      <c r="R675" s="145">
        <v>1060</v>
      </c>
      <c r="S675" s="152" t="s">
        <v>218</v>
      </c>
      <c r="T675" s="143" t="s">
        <v>351</v>
      </c>
      <c r="U675" s="143"/>
      <c r="V675" s="146"/>
      <c r="W675" s="143"/>
      <c r="X675" s="143"/>
      <c r="Y675" s="143"/>
      <c r="Z675" s="143"/>
      <c r="AA675" s="143"/>
      <c r="AB675" s="143"/>
      <c r="AC675" s="143"/>
      <c r="AD675" s="143"/>
      <c r="AE675" s="143"/>
      <c r="AF675" s="143"/>
      <c r="AG675" s="143"/>
      <c r="AH675" s="143">
        <v>1</v>
      </c>
      <c r="AI675" s="143"/>
      <c r="AJ675" s="143"/>
      <c r="AK675" s="143"/>
      <c r="AL675" s="143"/>
      <c r="AM675" s="143"/>
      <c r="AN675" s="143"/>
      <c r="AO675" s="143"/>
      <c r="AP675" s="143"/>
      <c r="AQ675" s="143"/>
      <c r="AR675" s="143"/>
      <c r="AS675" s="143"/>
      <c r="AT675" s="143"/>
      <c r="AU675" s="143"/>
      <c r="AV675" s="143"/>
      <c r="AW675" s="143"/>
      <c r="AX675" s="143"/>
      <c r="AY675" s="143"/>
      <c r="AZ675" s="143"/>
      <c r="BA675" s="143"/>
      <c r="BB675" s="143"/>
      <c r="BC675" s="143"/>
      <c r="BD675" s="143"/>
      <c r="BE675" s="143"/>
      <c r="BF675" s="143"/>
      <c r="BG675" s="143"/>
      <c r="BH675" s="143"/>
      <c r="BI675" s="143"/>
      <c r="BJ675" s="143"/>
      <c r="BK675" s="143"/>
      <c r="BL675" s="143"/>
      <c r="BM675" s="147">
        <v>1</v>
      </c>
    </row>
    <row r="676" spans="5:65" ht="15.75" customHeight="1" x14ac:dyDescent="0.2">
      <c r="E676" s="143" t="s">
        <v>1852</v>
      </c>
      <c r="F676" s="144"/>
      <c r="G676" s="143" t="s">
        <v>279</v>
      </c>
      <c r="H676" s="144" t="s">
        <v>280</v>
      </c>
      <c r="I676" s="143" t="s">
        <v>279</v>
      </c>
      <c r="J676" s="143"/>
      <c r="K676" s="144"/>
      <c r="L676" s="143"/>
      <c r="M676" s="144" t="s">
        <v>195</v>
      </c>
      <c r="N676" s="144"/>
      <c r="O676" s="143" t="s">
        <v>664</v>
      </c>
      <c r="P676" s="144" t="s">
        <v>166</v>
      </c>
      <c r="Q676" s="144" t="s">
        <v>117</v>
      </c>
      <c r="R676" s="145">
        <v>2145</v>
      </c>
      <c r="S676" s="152" t="s">
        <v>167</v>
      </c>
      <c r="T676" s="143" t="s">
        <v>274</v>
      </c>
      <c r="U676" s="143" t="s">
        <v>274</v>
      </c>
      <c r="V676" s="146"/>
      <c r="W676" s="143"/>
      <c r="X676" s="143"/>
      <c r="Y676" s="143"/>
      <c r="Z676" s="143"/>
      <c r="AA676" s="143"/>
      <c r="AB676" s="143"/>
      <c r="AC676" s="143"/>
      <c r="AD676" s="143"/>
      <c r="AE676" s="143"/>
      <c r="AF676" s="143"/>
      <c r="AG676" s="143"/>
      <c r="AH676" s="143"/>
      <c r="AI676" s="143"/>
      <c r="AJ676" s="143"/>
      <c r="AK676" s="143"/>
      <c r="AL676" s="143"/>
      <c r="AM676" s="143"/>
      <c r="AN676" s="143"/>
      <c r="AO676" s="143"/>
      <c r="AP676" s="143"/>
      <c r="AQ676" s="143"/>
      <c r="AR676" s="143"/>
      <c r="AS676" s="143"/>
      <c r="AT676" s="143">
        <v>1</v>
      </c>
      <c r="AU676" s="143">
        <v>1</v>
      </c>
      <c r="AV676" s="143"/>
      <c r="AW676" s="143"/>
      <c r="AX676" s="143"/>
      <c r="AY676" s="143"/>
      <c r="AZ676" s="143">
        <v>1</v>
      </c>
      <c r="BA676" s="143"/>
      <c r="BB676" s="143"/>
      <c r="BC676" s="143"/>
      <c r="BD676" s="143"/>
      <c r="BE676" s="143"/>
      <c r="BF676" s="143"/>
      <c r="BG676" s="143"/>
      <c r="BH676" s="143"/>
      <c r="BI676" s="143"/>
      <c r="BJ676" s="143"/>
      <c r="BK676" s="143"/>
      <c r="BL676" s="143"/>
      <c r="BM676" s="147">
        <v>1</v>
      </c>
    </row>
    <row r="677" spans="5:65" ht="15.75" customHeight="1" x14ac:dyDescent="0.2">
      <c r="E677" s="143" t="s">
        <v>1852</v>
      </c>
      <c r="F677" s="144"/>
      <c r="G677" s="144" t="s">
        <v>193</v>
      </c>
      <c r="H677" s="144" t="s">
        <v>280</v>
      </c>
      <c r="I677" s="143" t="s">
        <v>193</v>
      </c>
      <c r="J677" s="143"/>
      <c r="K677" s="144"/>
      <c r="L677" s="143"/>
      <c r="M677" s="143" t="s">
        <v>115</v>
      </c>
      <c r="N677" s="144"/>
      <c r="O677" s="143" t="s">
        <v>664</v>
      </c>
      <c r="P677" s="144" t="s">
        <v>166</v>
      </c>
      <c r="Q677" s="144" t="s">
        <v>117</v>
      </c>
      <c r="R677" s="145">
        <v>2145</v>
      </c>
      <c r="S677" s="152" t="s">
        <v>167</v>
      </c>
      <c r="T677" s="143" t="s">
        <v>274</v>
      </c>
      <c r="U677" s="143" t="s">
        <v>274</v>
      </c>
      <c r="V677" s="146"/>
      <c r="W677" s="143"/>
      <c r="X677" s="143"/>
      <c r="Y677" s="143"/>
      <c r="Z677" s="143"/>
      <c r="AA677" s="143"/>
      <c r="AB677" s="143"/>
      <c r="AC677" s="143">
        <v>1</v>
      </c>
      <c r="AD677" s="143"/>
      <c r="AE677" s="143"/>
      <c r="AF677" s="143"/>
      <c r="AG677" s="143"/>
      <c r="AH677" s="143"/>
      <c r="AI677" s="143"/>
      <c r="AJ677" s="143"/>
      <c r="AK677" s="143"/>
      <c r="AL677" s="143"/>
      <c r="AM677" s="143"/>
      <c r="AN677" s="143">
        <v>1</v>
      </c>
      <c r="AO677" s="143"/>
      <c r="AP677" s="143"/>
      <c r="AQ677" s="143"/>
      <c r="AR677" s="143"/>
      <c r="AS677" s="143"/>
      <c r="AT677" s="143"/>
      <c r="AU677" s="143"/>
      <c r="AV677" s="143"/>
      <c r="AW677" s="143">
        <v>1</v>
      </c>
      <c r="AX677" s="143"/>
      <c r="AY677" s="143"/>
      <c r="AZ677" s="143"/>
      <c r="BA677" s="143"/>
      <c r="BB677" s="143"/>
      <c r="BC677" s="143"/>
      <c r="BD677" s="143"/>
      <c r="BE677" s="143">
        <v>1</v>
      </c>
      <c r="BF677" s="143">
        <v>1</v>
      </c>
      <c r="BG677" s="143"/>
      <c r="BH677" s="143"/>
      <c r="BI677" s="143"/>
      <c r="BJ677" s="143"/>
      <c r="BK677" s="143"/>
      <c r="BL677" s="143"/>
      <c r="BM677" s="147">
        <v>1</v>
      </c>
    </row>
    <row r="678" spans="5:65" ht="15.75" customHeight="1" x14ac:dyDescent="0.2">
      <c r="E678" s="143" t="s">
        <v>1853</v>
      </c>
      <c r="F678" s="147"/>
      <c r="G678" s="143" t="s">
        <v>284</v>
      </c>
      <c r="H678" s="144" t="s">
        <v>280</v>
      </c>
      <c r="I678" s="143" t="s">
        <v>284</v>
      </c>
      <c r="J678" s="147"/>
      <c r="K678" s="147"/>
      <c r="L678" s="147"/>
      <c r="M678" s="144" t="s">
        <v>115</v>
      </c>
      <c r="N678" s="147"/>
      <c r="O678" s="161" t="s">
        <v>1540</v>
      </c>
      <c r="P678" s="147"/>
      <c r="Q678" s="143" t="s">
        <v>117</v>
      </c>
      <c r="R678" s="147">
        <v>1075</v>
      </c>
      <c r="S678" s="149" t="s">
        <v>218</v>
      </c>
      <c r="T678" s="147"/>
      <c r="U678" s="147"/>
      <c r="V678" s="147"/>
      <c r="W678" s="147"/>
      <c r="X678" s="147"/>
      <c r="Y678" s="147"/>
      <c r="Z678" s="147"/>
      <c r="AA678" s="147"/>
      <c r="AB678" s="147"/>
      <c r="AC678" s="147"/>
      <c r="AD678" s="147"/>
      <c r="AE678" s="147"/>
      <c r="AF678" s="143">
        <v>1</v>
      </c>
      <c r="AG678" s="147"/>
      <c r="AH678" s="147"/>
      <c r="AI678" s="147"/>
      <c r="AJ678" s="147"/>
      <c r="AK678" s="147"/>
      <c r="AL678" s="147"/>
      <c r="AM678" s="147"/>
      <c r="AN678" s="147"/>
      <c r="AO678" s="147"/>
      <c r="AP678" s="147"/>
      <c r="AQ678" s="147"/>
      <c r="AR678" s="147"/>
      <c r="AS678" s="147"/>
      <c r="AT678" s="147"/>
      <c r="AU678" s="147"/>
      <c r="AV678" s="147"/>
      <c r="AW678" s="147"/>
      <c r="AX678" s="147"/>
      <c r="AY678" s="147"/>
      <c r="AZ678" s="147"/>
      <c r="BA678" s="147"/>
      <c r="BB678" s="147"/>
      <c r="BC678" s="147"/>
      <c r="BD678" s="147"/>
      <c r="BE678" s="147"/>
      <c r="BF678" s="147"/>
      <c r="BG678" s="147"/>
      <c r="BH678" s="147"/>
      <c r="BI678" s="147"/>
      <c r="BJ678" s="147"/>
      <c r="BK678" s="147"/>
      <c r="BL678" s="147"/>
      <c r="BM678" s="147">
        <v>1</v>
      </c>
    </row>
    <row r="679" spans="5:65" ht="15.75" customHeight="1" x14ac:dyDescent="0.2">
      <c r="E679" s="143" t="s">
        <v>1854</v>
      </c>
      <c r="F679" s="144"/>
      <c r="G679" s="143" t="s">
        <v>279</v>
      </c>
      <c r="H679" s="144" t="s">
        <v>280</v>
      </c>
      <c r="I679" s="143" t="s">
        <v>279</v>
      </c>
      <c r="J679" s="143"/>
      <c r="K679" s="144"/>
      <c r="L679" s="143"/>
      <c r="M679" s="144" t="s">
        <v>195</v>
      </c>
      <c r="N679" s="144"/>
      <c r="O679" s="143" t="s">
        <v>1855</v>
      </c>
      <c r="P679" s="144" t="s">
        <v>358</v>
      </c>
      <c r="Q679" s="144" t="s">
        <v>117</v>
      </c>
      <c r="R679" s="145">
        <v>2339</v>
      </c>
      <c r="S679" s="152" t="s">
        <v>150</v>
      </c>
      <c r="T679" s="143" t="s">
        <v>359</v>
      </c>
      <c r="U679" s="143"/>
      <c r="V679" s="146"/>
      <c r="W679" s="143"/>
      <c r="X679" s="143"/>
      <c r="Y679" s="143"/>
      <c r="Z679" s="143"/>
      <c r="AA679" s="143"/>
      <c r="AB679" s="143"/>
      <c r="AC679" s="143"/>
      <c r="AD679" s="143"/>
      <c r="AE679" s="143"/>
      <c r="AF679" s="143"/>
      <c r="AG679" s="143"/>
      <c r="AH679" s="143"/>
      <c r="AI679" s="143"/>
      <c r="AJ679" s="143"/>
      <c r="AK679" s="143"/>
      <c r="AL679" s="143"/>
      <c r="AM679" s="143"/>
      <c r="AN679" s="143"/>
      <c r="AO679" s="143"/>
      <c r="AP679" s="143"/>
      <c r="AQ679" s="143"/>
      <c r="AR679" s="143"/>
      <c r="AS679" s="143"/>
      <c r="AT679" s="143">
        <v>1</v>
      </c>
      <c r="AU679" s="143">
        <v>1</v>
      </c>
      <c r="AV679" s="143"/>
      <c r="AW679" s="143"/>
      <c r="AX679" s="143"/>
      <c r="AY679" s="143"/>
      <c r="AZ679" s="143">
        <v>1</v>
      </c>
      <c r="BA679" s="143"/>
      <c r="BB679" s="143"/>
      <c r="BC679" s="143"/>
      <c r="BD679" s="143"/>
      <c r="BE679" s="143"/>
      <c r="BF679" s="143"/>
      <c r="BG679" s="143"/>
      <c r="BH679" s="143"/>
      <c r="BI679" s="143"/>
      <c r="BJ679" s="143"/>
      <c r="BK679" s="143"/>
      <c r="BL679" s="143"/>
      <c r="BM679" s="147">
        <v>1</v>
      </c>
    </row>
    <row r="680" spans="5:65" ht="15.75" customHeight="1" x14ac:dyDescent="0.2">
      <c r="E680" s="143" t="s">
        <v>1854</v>
      </c>
      <c r="F680" s="144"/>
      <c r="G680" s="143" t="s">
        <v>284</v>
      </c>
      <c r="H680" s="144" t="s">
        <v>280</v>
      </c>
      <c r="I680" s="143" t="s">
        <v>284</v>
      </c>
      <c r="J680" s="143"/>
      <c r="K680" s="144"/>
      <c r="L680" s="143"/>
      <c r="M680" s="144" t="s">
        <v>115</v>
      </c>
      <c r="N680" s="144"/>
      <c r="O680" s="143" t="s">
        <v>1855</v>
      </c>
      <c r="P680" s="144" t="s">
        <v>358</v>
      </c>
      <c r="Q680" s="144" t="s">
        <v>117</v>
      </c>
      <c r="R680" s="145">
        <v>2339</v>
      </c>
      <c r="S680" s="152" t="s">
        <v>150</v>
      </c>
      <c r="T680" s="143" t="s">
        <v>359</v>
      </c>
      <c r="U680" s="143"/>
      <c r="V680" s="146"/>
      <c r="W680" s="143"/>
      <c r="X680" s="143"/>
      <c r="Y680" s="143"/>
      <c r="Z680" s="143"/>
      <c r="AA680" s="143"/>
      <c r="AB680" s="143"/>
      <c r="AC680" s="143"/>
      <c r="AD680" s="143"/>
      <c r="AE680" s="143"/>
      <c r="AF680" s="143">
        <v>1</v>
      </c>
      <c r="AG680" s="143"/>
      <c r="AH680" s="143"/>
      <c r="AI680" s="143"/>
      <c r="AJ680" s="143"/>
      <c r="AK680" s="143"/>
      <c r="AL680" s="143"/>
      <c r="AM680" s="143"/>
      <c r="AN680" s="143"/>
      <c r="AO680" s="143"/>
      <c r="AP680" s="143"/>
      <c r="AQ680" s="143"/>
      <c r="AR680" s="143"/>
      <c r="AS680" s="143"/>
      <c r="AT680" s="143"/>
      <c r="AU680" s="143"/>
      <c r="AV680" s="143"/>
      <c r="AW680" s="143"/>
      <c r="AX680" s="143"/>
      <c r="AY680" s="143"/>
      <c r="AZ680" s="143"/>
      <c r="BA680" s="143"/>
      <c r="BB680" s="143"/>
      <c r="BC680" s="143"/>
      <c r="BD680" s="143"/>
      <c r="BE680" s="143"/>
      <c r="BF680" s="143"/>
      <c r="BG680" s="143"/>
      <c r="BH680" s="143"/>
      <c r="BI680" s="143"/>
      <c r="BJ680" s="143"/>
      <c r="BK680" s="143"/>
      <c r="BL680" s="143"/>
      <c r="BM680" s="147">
        <v>1</v>
      </c>
    </row>
    <row r="681" spans="5:65" ht="15.75" customHeight="1" x14ac:dyDescent="0.2">
      <c r="E681" s="143" t="s">
        <v>1854</v>
      </c>
      <c r="F681" s="144"/>
      <c r="G681" s="144" t="s">
        <v>193</v>
      </c>
      <c r="H681" s="144" t="s">
        <v>280</v>
      </c>
      <c r="I681" s="143" t="s">
        <v>193</v>
      </c>
      <c r="J681" s="143"/>
      <c r="K681" s="144"/>
      <c r="L681" s="143"/>
      <c r="M681" s="143" t="s">
        <v>115</v>
      </c>
      <c r="N681" s="144"/>
      <c r="O681" s="143" t="s">
        <v>1855</v>
      </c>
      <c r="P681" s="144" t="s">
        <v>358</v>
      </c>
      <c r="Q681" s="144" t="s">
        <v>117</v>
      </c>
      <c r="R681" s="145">
        <v>2339</v>
      </c>
      <c r="S681" s="152" t="s">
        <v>150</v>
      </c>
      <c r="T681" s="143" t="s">
        <v>359</v>
      </c>
      <c r="U681" s="143"/>
      <c r="V681" s="146"/>
      <c r="W681" s="143"/>
      <c r="X681" s="143"/>
      <c r="Y681" s="143"/>
      <c r="Z681" s="143"/>
      <c r="AA681" s="143"/>
      <c r="AB681" s="143"/>
      <c r="AC681" s="143">
        <v>1</v>
      </c>
      <c r="AD681" s="143"/>
      <c r="AE681" s="143"/>
      <c r="AF681" s="143"/>
      <c r="AG681" s="143"/>
      <c r="AH681" s="143"/>
      <c r="AI681" s="143"/>
      <c r="AJ681" s="143"/>
      <c r="AK681" s="143"/>
      <c r="AL681" s="143"/>
      <c r="AM681" s="143"/>
      <c r="AN681" s="143">
        <v>1</v>
      </c>
      <c r="AO681" s="143"/>
      <c r="AP681" s="143"/>
      <c r="AQ681" s="143"/>
      <c r="AR681" s="143"/>
      <c r="AS681" s="143"/>
      <c r="AT681" s="143"/>
      <c r="AU681" s="143"/>
      <c r="AV681" s="143"/>
      <c r="AW681" s="143">
        <v>1</v>
      </c>
      <c r="AX681" s="143"/>
      <c r="AY681" s="143"/>
      <c r="AZ681" s="143"/>
      <c r="BA681" s="143"/>
      <c r="BB681" s="143"/>
      <c r="BC681" s="143"/>
      <c r="BD681" s="143"/>
      <c r="BE681" s="143">
        <v>1</v>
      </c>
      <c r="BF681" s="143">
        <v>1</v>
      </c>
      <c r="BG681" s="143"/>
      <c r="BH681" s="143"/>
      <c r="BI681" s="143"/>
      <c r="BJ681" s="143"/>
      <c r="BK681" s="143"/>
      <c r="BL681" s="143"/>
      <c r="BM681" s="147">
        <v>1</v>
      </c>
    </row>
    <row r="682" spans="5:65" ht="15.75" customHeight="1" x14ac:dyDescent="0.2">
      <c r="E682" s="143" t="s">
        <v>1854</v>
      </c>
      <c r="F682" s="144"/>
      <c r="G682" s="144" t="s">
        <v>225</v>
      </c>
      <c r="H682" s="144" t="s">
        <v>280</v>
      </c>
      <c r="I682" s="144" t="s">
        <v>225</v>
      </c>
      <c r="J682" s="144" t="s">
        <v>112</v>
      </c>
      <c r="K682" s="144"/>
      <c r="L682" s="143"/>
      <c r="M682" s="144" t="s">
        <v>125</v>
      </c>
      <c r="N682" s="144"/>
      <c r="O682" s="143" t="s">
        <v>1855</v>
      </c>
      <c r="P682" s="144" t="s">
        <v>358</v>
      </c>
      <c r="Q682" s="144" t="s">
        <v>117</v>
      </c>
      <c r="R682" s="145">
        <v>2339</v>
      </c>
      <c r="S682" s="152" t="s">
        <v>150</v>
      </c>
      <c r="T682" s="143" t="s">
        <v>359</v>
      </c>
      <c r="U682" s="143"/>
      <c r="V682" s="146"/>
      <c r="W682" s="143"/>
      <c r="X682" s="143"/>
      <c r="Y682" s="143"/>
      <c r="Z682" s="143"/>
      <c r="AA682" s="143"/>
      <c r="AB682" s="143"/>
      <c r="AC682" s="143"/>
      <c r="AD682" s="143"/>
      <c r="AE682" s="143">
        <v>1</v>
      </c>
      <c r="AF682" s="143"/>
      <c r="AG682" s="143"/>
      <c r="AH682" s="143"/>
      <c r="AI682" s="143"/>
      <c r="AJ682" s="143"/>
      <c r="AK682" s="143"/>
      <c r="AL682" s="143"/>
      <c r="AM682" s="143"/>
      <c r="AN682" s="143"/>
      <c r="AO682" s="143"/>
      <c r="AP682" s="143"/>
      <c r="AQ682" s="143"/>
      <c r="AR682" s="143"/>
      <c r="AS682" s="143"/>
      <c r="AT682" s="143"/>
      <c r="AU682" s="143"/>
      <c r="AV682" s="143"/>
      <c r="AW682" s="143"/>
      <c r="AX682" s="143"/>
      <c r="AY682" s="143"/>
      <c r="AZ682" s="143"/>
      <c r="BA682" s="143"/>
      <c r="BB682" s="143"/>
      <c r="BC682" s="143"/>
      <c r="BD682" s="143"/>
      <c r="BE682" s="143"/>
      <c r="BF682" s="143"/>
      <c r="BG682" s="143"/>
      <c r="BH682" s="143"/>
      <c r="BI682" s="143"/>
      <c r="BJ682" s="143"/>
      <c r="BK682" s="143"/>
      <c r="BL682" s="143"/>
      <c r="BM682" s="147">
        <v>1</v>
      </c>
    </row>
    <row r="683" spans="5:65" ht="15.75" customHeight="1" x14ac:dyDescent="0.2">
      <c r="E683" s="143" t="s">
        <v>1856</v>
      </c>
      <c r="F683" s="144"/>
      <c r="G683" s="143" t="s">
        <v>279</v>
      </c>
      <c r="H683" s="144" t="s">
        <v>280</v>
      </c>
      <c r="I683" s="143" t="s">
        <v>279</v>
      </c>
      <c r="J683" s="143"/>
      <c r="K683" s="144"/>
      <c r="L683" s="143"/>
      <c r="M683" s="144" t="s">
        <v>195</v>
      </c>
      <c r="N683" s="144"/>
      <c r="O683" s="143" t="s">
        <v>1857</v>
      </c>
      <c r="P683" s="144" t="s">
        <v>149</v>
      </c>
      <c r="Q683" s="144" t="s">
        <v>117</v>
      </c>
      <c r="R683" s="145">
        <v>2375</v>
      </c>
      <c r="S683" s="152" t="s">
        <v>150</v>
      </c>
      <c r="T683" s="143" t="s">
        <v>818</v>
      </c>
      <c r="U683" s="143"/>
      <c r="V683" s="146"/>
      <c r="W683" s="143"/>
      <c r="X683" s="143"/>
      <c r="Y683" s="143"/>
      <c r="Z683" s="143"/>
      <c r="AA683" s="143"/>
      <c r="AB683" s="143"/>
      <c r="AC683" s="143"/>
      <c r="AD683" s="143"/>
      <c r="AE683" s="143"/>
      <c r="AF683" s="143"/>
      <c r="AG683" s="143"/>
      <c r="AH683" s="143"/>
      <c r="AI683" s="143"/>
      <c r="AJ683" s="143"/>
      <c r="AK683" s="143"/>
      <c r="AL683" s="143"/>
      <c r="AM683" s="143"/>
      <c r="AN683" s="143"/>
      <c r="AO683" s="143"/>
      <c r="AP683" s="143"/>
      <c r="AQ683" s="143"/>
      <c r="AR683" s="143"/>
      <c r="AS683" s="143"/>
      <c r="AT683" s="143">
        <v>1</v>
      </c>
      <c r="AU683" s="143">
        <v>1</v>
      </c>
      <c r="AV683" s="143"/>
      <c r="AW683" s="143"/>
      <c r="AX683" s="143"/>
      <c r="AY683" s="143"/>
      <c r="AZ683" s="143">
        <v>1</v>
      </c>
      <c r="BA683" s="143"/>
      <c r="BB683" s="143"/>
      <c r="BC683" s="143"/>
      <c r="BD683" s="143"/>
      <c r="BE683" s="143"/>
      <c r="BF683" s="143"/>
      <c r="BG683" s="143"/>
      <c r="BH683" s="143"/>
      <c r="BI683" s="143"/>
      <c r="BJ683" s="143"/>
      <c r="BK683" s="143"/>
      <c r="BL683" s="143"/>
      <c r="BM683" s="147">
        <v>1</v>
      </c>
    </row>
    <row r="684" spans="5:65" ht="15.75" customHeight="1" x14ac:dyDescent="0.2">
      <c r="E684" s="143" t="s">
        <v>1856</v>
      </c>
      <c r="F684" s="144"/>
      <c r="G684" s="143" t="s">
        <v>284</v>
      </c>
      <c r="H684" s="144" t="s">
        <v>280</v>
      </c>
      <c r="I684" s="143" t="s">
        <v>284</v>
      </c>
      <c r="J684" s="143"/>
      <c r="K684" s="144"/>
      <c r="L684" s="143"/>
      <c r="M684" s="144" t="s">
        <v>115</v>
      </c>
      <c r="N684" s="144"/>
      <c r="O684" s="143" t="s">
        <v>1857</v>
      </c>
      <c r="P684" s="144" t="s">
        <v>149</v>
      </c>
      <c r="Q684" s="144" t="s">
        <v>117</v>
      </c>
      <c r="R684" s="145">
        <v>2375</v>
      </c>
      <c r="S684" s="152" t="s">
        <v>150</v>
      </c>
      <c r="T684" s="143" t="s">
        <v>818</v>
      </c>
      <c r="U684" s="143"/>
      <c r="V684" s="146"/>
      <c r="W684" s="143"/>
      <c r="X684" s="143"/>
      <c r="Y684" s="143"/>
      <c r="Z684" s="143"/>
      <c r="AA684" s="143"/>
      <c r="AB684" s="143"/>
      <c r="AC684" s="143"/>
      <c r="AD684" s="143"/>
      <c r="AE684" s="143"/>
      <c r="AF684" s="143">
        <v>1</v>
      </c>
      <c r="AG684" s="143"/>
      <c r="AH684" s="143"/>
      <c r="AI684" s="143"/>
      <c r="AJ684" s="143"/>
      <c r="AK684" s="143"/>
      <c r="AL684" s="143"/>
      <c r="AM684" s="143"/>
      <c r="AN684" s="143"/>
      <c r="AO684" s="143"/>
      <c r="AP684" s="143"/>
      <c r="AQ684" s="143"/>
      <c r="AR684" s="143"/>
      <c r="AS684" s="143"/>
      <c r="AT684" s="143"/>
      <c r="AU684" s="143"/>
      <c r="AV684" s="143"/>
      <c r="AW684" s="143"/>
      <c r="AX684" s="143"/>
      <c r="AY684" s="143"/>
      <c r="AZ684" s="143"/>
      <c r="BA684" s="143"/>
      <c r="BB684" s="143"/>
      <c r="BC684" s="143"/>
      <c r="BD684" s="143"/>
      <c r="BE684" s="143"/>
      <c r="BF684" s="143"/>
      <c r="BG684" s="143"/>
      <c r="BH684" s="143"/>
      <c r="BI684" s="143"/>
      <c r="BJ684" s="143"/>
      <c r="BK684" s="143"/>
      <c r="BL684" s="143"/>
      <c r="BM684" s="147">
        <v>1</v>
      </c>
    </row>
    <row r="685" spans="5:65" ht="15.75" customHeight="1" x14ac:dyDescent="0.2">
      <c r="E685" s="143" t="s">
        <v>1856</v>
      </c>
      <c r="F685" s="144"/>
      <c r="G685" s="144" t="s">
        <v>193</v>
      </c>
      <c r="H685" s="144" t="s">
        <v>280</v>
      </c>
      <c r="I685" s="143" t="s">
        <v>193</v>
      </c>
      <c r="J685" s="143"/>
      <c r="K685" s="144"/>
      <c r="L685" s="143"/>
      <c r="M685" s="143" t="s">
        <v>115</v>
      </c>
      <c r="N685" s="144"/>
      <c r="O685" s="143" t="s">
        <v>1857</v>
      </c>
      <c r="P685" s="144" t="s">
        <v>149</v>
      </c>
      <c r="Q685" s="144" t="s">
        <v>117</v>
      </c>
      <c r="R685" s="145">
        <v>2375</v>
      </c>
      <c r="S685" s="152" t="s">
        <v>150</v>
      </c>
      <c r="T685" s="143" t="s">
        <v>818</v>
      </c>
      <c r="U685" s="143"/>
      <c r="V685" s="146"/>
      <c r="W685" s="143"/>
      <c r="X685" s="143"/>
      <c r="Y685" s="143"/>
      <c r="Z685" s="143"/>
      <c r="AA685" s="143"/>
      <c r="AB685" s="143"/>
      <c r="AC685" s="143">
        <v>1</v>
      </c>
      <c r="AD685" s="143"/>
      <c r="AE685" s="143"/>
      <c r="AF685" s="143"/>
      <c r="AG685" s="143"/>
      <c r="AH685" s="143"/>
      <c r="AI685" s="143"/>
      <c r="AJ685" s="143"/>
      <c r="AK685" s="143"/>
      <c r="AL685" s="143"/>
      <c r="AM685" s="143"/>
      <c r="AN685" s="143">
        <v>1</v>
      </c>
      <c r="AO685" s="143"/>
      <c r="AP685" s="143"/>
      <c r="AQ685" s="143"/>
      <c r="AR685" s="143"/>
      <c r="AS685" s="143"/>
      <c r="AT685" s="143"/>
      <c r="AU685" s="143"/>
      <c r="AV685" s="143"/>
      <c r="AW685" s="143">
        <v>1</v>
      </c>
      <c r="AX685" s="143"/>
      <c r="AY685" s="143"/>
      <c r="AZ685" s="143"/>
      <c r="BA685" s="143"/>
      <c r="BB685" s="143"/>
      <c r="BC685" s="143"/>
      <c r="BD685" s="143"/>
      <c r="BE685" s="143">
        <v>1</v>
      </c>
      <c r="BF685" s="143">
        <v>1</v>
      </c>
      <c r="BG685" s="143"/>
      <c r="BH685" s="143"/>
      <c r="BI685" s="143"/>
      <c r="BJ685" s="143"/>
      <c r="BK685" s="143"/>
      <c r="BL685" s="143"/>
      <c r="BM685" s="147">
        <v>1</v>
      </c>
    </row>
    <row r="686" spans="5:65" ht="15.75" customHeight="1" x14ac:dyDescent="0.2">
      <c r="E686" s="143" t="s">
        <v>1856</v>
      </c>
      <c r="F686" s="144"/>
      <c r="G686" s="144" t="s">
        <v>1769</v>
      </c>
      <c r="H686" s="144" t="s">
        <v>280</v>
      </c>
      <c r="I686" s="143" t="s">
        <v>332</v>
      </c>
      <c r="J686" s="143"/>
      <c r="K686" s="144"/>
      <c r="L686" s="143"/>
      <c r="M686" s="144" t="s">
        <v>332</v>
      </c>
      <c r="N686" s="144"/>
      <c r="O686" s="143" t="s">
        <v>1857</v>
      </c>
      <c r="P686" s="144" t="s">
        <v>149</v>
      </c>
      <c r="Q686" s="144" t="s">
        <v>117</v>
      </c>
      <c r="R686" s="145">
        <v>2375</v>
      </c>
      <c r="S686" s="152" t="s">
        <v>150</v>
      </c>
      <c r="T686" s="143" t="s">
        <v>818</v>
      </c>
      <c r="U686" s="143"/>
      <c r="V686" s="146"/>
      <c r="W686" s="143"/>
      <c r="X686" s="143"/>
      <c r="Y686" s="143"/>
      <c r="Z686" s="143"/>
      <c r="AA686" s="143"/>
      <c r="AB686" s="143"/>
      <c r="AC686" s="143"/>
      <c r="AD686" s="143"/>
      <c r="AE686" s="143"/>
      <c r="AF686" s="143"/>
      <c r="AG686" s="143"/>
      <c r="AH686" s="143"/>
      <c r="AI686" s="143"/>
      <c r="AJ686" s="143"/>
      <c r="AK686" s="143"/>
      <c r="AL686" s="143"/>
      <c r="AM686" s="143"/>
      <c r="AN686" s="143"/>
      <c r="AO686" s="143"/>
      <c r="AP686" s="143">
        <v>4</v>
      </c>
      <c r="AQ686" s="143">
        <v>4</v>
      </c>
      <c r="AR686" s="143"/>
      <c r="AS686" s="143"/>
      <c r="AT686" s="143"/>
      <c r="AU686" s="143"/>
      <c r="AV686" s="143"/>
      <c r="AW686" s="143"/>
      <c r="AX686" s="143"/>
      <c r="AY686" s="143"/>
      <c r="AZ686" s="143"/>
      <c r="BA686" s="143"/>
      <c r="BB686" s="143"/>
      <c r="BC686" s="143"/>
      <c r="BD686" s="143"/>
      <c r="BE686" s="143"/>
      <c r="BF686" s="143"/>
      <c r="BG686" s="143"/>
      <c r="BH686" s="143"/>
      <c r="BI686" s="143"/>
      <c r="BJ686" s="143">
        <v>4</v>
      </c>
      <c r="BK686" s="143"/>
      <c r="BL686" s="143"/>
      <c r="BM686" s="147">
        <v>1</v>
      </c>
    </row>
    <row r="687" spans="5:65" ht="15.75" customHeight="1" x14ac:dyDescent="0.2">
      <c r="E687" s="143" t="s">
        <v>1856</v>
      </c>
      <c r="F687" s="144"/>
      <c r="G687" s="144" t="s">
        <v>1858</v>
      </c>
      <c r="H687" s="144" t="s">
        <v>280</v>
      </c>
      <c r="I687" s="144" t="s">
        <v>225</v>
      </c>
      <c r="J687" s="143"/>
      <c r="K687" s="144"/>
      <c r="L687" s="143"/>
      <c r="M687" s="144" t="s">
        <v>125</v>
      </c>
      <c r="N687" s="144"/>
      <c r="O687" s="143" t="s">
        <v>1857</v>
      </c>
      <c r="P687" s="144" t="s">
        <v>149</v>
      </c>
      <c r="Q687" s="144" t="s">
        <v>117</v>
      </c>
      <c r="R687" s="145">
        <v>2375</v>
      </c>
      <c r="S687" s="152" t="s">
        <v>150</v>
      </c>
      <c r="T687" s="143" t="s">
        <v>818</v>
      </c>
      <c r="U687" s="143"/>
      <c r="V687" s="146"/>
      <c r="W687" s="143"/>
      <c r="X687" s="143"/>
      <c r="Y687" s="143"/>
      <c r="Z687" s="143"/>
      <c r="AA687" s="143"/>
      <c r="AB687" s="143"/>
      <c r="AC687" s="143"/>
      <c r="AD687" s="143"/>
      <c r="AE687" s="143">
        <v>1</v>
      </c>
      <c r="AF687" s="143"/>
      <c r="AG687" s="143"/>
      <c r="AH687" s="143"/>
      <c r="AI687" s="143"/>
      <c r="AJ687" s="143"/>
      <c r="AK687" s="143"/>
      <c r="AL687" s="143"/>
      <c r="AM687" s="143"/>
      <c r="AN687" s="143"/>
      <c r="AO687" s="143"/>
      <c r="AP687" s="143"/>
      <c r="AQ687" s="143"/>
      <c r="AR687" s="143"/>
      <c r="AS687" s="143"/>
      <c r="AT687" s="143"/>
      <c r="AU687" s="143"/>
      <c r="AV687" s="143"/>
      <c r="AW687" s="143"/>
      <c r="AX687" s="143"/>
      <c r="AY687" s="143"/>
      <c r="AZ687" s="143"/>
      <c r="BA687" s="143"/>
      <c r="BB687" s="143"/>
      <c r="BC687" s="143"/>
      <c r="BD687" s="143"/>
      <c r="BE687" s="143"/>
      <c r="BF687" s="143"/>
      <c r="BG687" s="143"/>
      <c r="BH687" s="143"/>
      <c r="BI687" s="143"/>
      <c r="BJ687" s="143"/>
      <c r="BK687" s="143"/>
      <c r="BL687" s="143"/>
      <c r="BM687" s="147">
        <v>1</v>
      </c>
    </row>
    <row r="688" spans="5:65" ht="15.75" customHeight="1" x14ac:dyDescent="0.2">
      <c r="E688" s="143" t="s">
        <v>1856</v>
      </c>
      <c r="F688" s="143"/>
      <c r="G688" s="143" t="s">
        <v>289</v>
      </c>
      <c r="H688" s="144" t="s">
        <v>280</v>
      </c>
      <c r="I688" s="143" t="s">
        <v>289</v>
      </c>
      <c r="J688" s="143"/>
      <c r="K688" s="144"/>
      <c r="L688" s="144"/>
      <c r="M688" s="144" t="s">
        <v>125</v>
      </c>
      <c r="N688" s="144"/>
      <c r="O688" s="143" t="s">
        <v>1857</v>
      </c>
      <c r="P688" s="144" t="s">
        <v>149</v>
      </c>
      <c r="Q688" s="144" t="s">
        <v>117</v>
      </c>
      <c r="R688" s="145">
        <v>2375</v>
      </c>
      <c r="S688" s="152" t="s">
        <v>150</v>
      </c>
      <c r="T688" s="143"/>
      <c r="U688" s="143"/>
      <c r="V688" s="146"/>
      <c r="W688" s="151"/>
      <c r="X688" s="144"/>
      <c r="Y688" s="143"/>
      <c r="Z688" s="143"/>
      <c r="AA688" s="143"/>
      <c r="AB688" s="143"/>
      <c r="AC688" s="143"/>
      <c r="AD688" s="143"/>
      <c r="AE688" s="143"/>
      <c r="AF688" s="143"/>
      <c r="AG688" s="143"/>
      <c r="AH688" s="143">
        <v>1</v>
      </c>
      <c r="AI688" s="143"/>
      <c r="AJ688" s="143"/>
      <c r="AK688" s="143"/>
      <c r="AL688" s="143"/>
      <c r="AM688" s="143"/>
      <c r="AN688" s="143"/>
      <c r="AO688" s="143"/>
      <c r="AP688" s="143"/>
      <c r="AQ688" s="143"/>
      <c r="AR688" s="143"/>
      <c r="AS688" s="143"/>
      <c r="AT688" s="143"/>
      <c r="AU688" s="143"/>
      <c r="AV688" s="143"/>
      <c r="AW688" s="143"/>
      <c r="AX688" s="143"/>
      <c r="AY688" s="143"/>
      <c r="AZ688" s="143"/>
      <c r="BA688" s="143"/>
      <c r="BB688" s="143"/>
      <c r="BC688" s="143"/>
      <c r="BD688" s="143"/>
      <c r="BE688" s="143"/>
      <c r="BF688" s="143"/>
      <c r="BG688" s="143"/>
      <c r="BH688" s="143"/>
      <c r="BI688" s="143"/>
      <c r="BJ688" s="143"/>
      <c r="BK688" s="143"/>
      <c r="BL688" s="143"/>
      <c r="BM688" s="147">
        <v>1</v>
      </c>
    </row>
    <row r="689" spans="5:65" ht="15.75" customHeight="1" x14ac:dyDescent="0.2">
      <c r="E689" s="143" t="s">
        <v>1859</v>
      </c>
      <c r="F689" s="144"/>
      <c r="G689" s="144" t="s">
        <v>1860</v>
      </c>
      <c r="H689" s="144" t="s">
        <v>439</v>
      </c>
      <c r="I689" s="143" t="s">
        <v>976</v>
      </c>
      <c r="J689" s="143"/>
      <c r="K689" s="144" t="s">
        <v>401</v>
      </c>
      <c r="L689" s="143" t="s">
        <v>1861</v>
      </c>
      <c r="M689" s="144" t="s">
        <v>125</v>
      </c>
      <c r="N689" s="144"/>
      <c r="O689" s="143" t="s">
        <v>1193</v>
      </c>
      <c r="P689" s="144" t="s">
        <v>350</v>
      </c>
      <c r="Q689" s="144" t="s">
        <v>117</v>
      </c>
      <c r="R689" s="145">
        <v>1105</v>
      </c>
      <c r="S689" s="152" t="s">
        <v>218</v>
      </c>
      <c r="T689" s="143" t="s">
        <v>351</v>
      </c>
      <c r="U689" s="143"/>
      <c r="V689" s="146"/>
      <c r="W689" s="143" t="s">
        <v>1862</v>
      </c>
      <c r="X689" s="143" t="s">
        <v>405</v>
      </c>
      <c r="Y689" s="143"/>
      <c r="Z689" s="143"/>
      <c r="AA689" s="143"/>
      <c r="AB689" s="143"/>
      <c r="AC689" s="143"/>
      <c r="AD689" s="143"/>
      <c r="AE689" s="143"/>
      <c r="AF689" s="143"/>
      <c r="AG689" s="143"/>
      <c r="AH689" s="143"/>
      <c r="AI689" s="143"/>
      <c r="AJ689" s="143"/>
      <c r="AK689" s="143"/>
      <c r="AL689" s="143"/>
      <c r="AM689" s="143"/>
      <c r="AN689" s="143"/>
      <c r="AO689" s="143"/>
      <c r="AP689" s="143"/>
      <c r="AQ689" s="143"/>
      <c r="AR689" s="143"/>
      <c r="AS689" s="143"/>
      <c r="AT689" s="143"/>
      <c r="AU689" s="143"/>
      <c r="AV689" s="143"/>
      <c r="AW689" s="143"/>
      <c r="AX689" s="143"/>
      <c r="AY689" s="143"/>
      <c r="AZ689" s="143"/>
      <c r="BA689" s="143"/>
      <c r="BB689" s="143"/>
      <c r="BC689" s="143"/>
      <c r="BD689" s="143"/>
      <c r="BE689" s="143"/>
      <c r="BF689" s="143"/>
      <c r="BG689" s="143"/>
      <c r="BH689" s="143"/>
      <c r="BI689" s="143"/>
      <c r="BJ689" s="143"/>
      <c r="BK689" s="143"/>
      <c r="BL689" s="143"/>
      <c r="BM689" s="147">
        <v>0</v>
      </c>
    </row>
    <row r="690" spans="5:65" ht="15.75" customHeight="1" x14ac:dyDescent="0.2">
      <c r="E690" s="143" t="s">
        <v>1859</v>
      </c>
      <c r="F690" s="143"/>
      <c r="G690" s="151" t="s">
        <v>671</v>
      </c>
      <c r="H690" s="144" t="s">
        <v>439</v>
      </c>
      <c r="I690" s="143" t="s">
        <v>376</v>
      </c>
      <c r="J690" s="143"/>
      <c r="K690" s="144" t="s">
        <v>176</v>
      </c>
      <c r="L690" s="144"/>
      <c r="M690" s="144" t="s">
        <v>246</v>
      </c>
      <c r="N690" s="144"/>
      <c r="O690" s="143" t="s">
        <v>1193</v>
      </c>
      <c r="P690" s="144" t="s">
        <v>350</v>
      </c>
      <c r="Q690" s="144" t="s">
        <v>117</v>
      </c>
      <c r="R690" s="145">
        <v>1105</v>
      </c>
      <c r="S690" s="152" t="s">
        <v>218</v>
      </c>
      <c r="T690" s="143"/>
      <c r="U690" s="143"/>
      <c r="V690" s="146"/>
      <c r="W690" s="151" t="s">
        <v>1863</v>
      </c>
      <c r="X690" s="144"/>
      <c r="Y690" s="143"/>
      <c r="Z690" s="143"/>
      <c r="AA690" s="143"/>
      <c r="AB690" s="143"/>
      <c r="AC690" s="143"/>
      <c r="AD690" s="143"/>
      <c r="AE690" s="143"/>
      <c r="AF690" s="143"/>
      <c r="AG690" s="143"/>
      <c r="AH690" s="143"/>
      <c r="AI690" s="143"/>
      <c r="AJ690" s="143"/>
      <c r="AK690" s="143"/>
      <c r="AL690" s="143"/>
      <c r="AM690" s="143"/>
      <c r="AN690" s="143"/>
      <c r="AO690" s="143"/>
      <c r="AP690" s="143"/>
      <c r="AQ690" s="143">
        <v>2</v>
      </c>
      <c r="AR690" s="143"/>
      <c r="AS690" s="143"/>
      <c r="AT690" s="143"/>
      <c r="AU690" s="143"/>
      <c r="AV690" s="143"/>
      <c r="AW690" s="143"/>
      <c r="AX690" s="143"/>
      <c r="AY690" s="143"/>
      <c r="AZ690" s="143"/>
      <c r="BA690" s="143"/>
      <c r="BB690" s="143"/>
      <c r="BC690" s="143"/>
      <c r="BD690" s="143"/>
      <c r="BE690" s="143"/>
      <c r="BF690" s="143"/>
      <c r="BG690" s="143"/>
      <c r="BH690" s="143"/>
      <c r="BI690" s="143"/>
      <c r="BJ690" s="143"/>
      <c r="BK690" s="143"/>
      <c r="BL690" s="143"/>
      <c r="BM690" s="147">
        <v>1</v>
      </c>
    </row>
    <row r="691" spans="5:65" ht="15.75" customHeight="1" x14ac:dyDescent="0.2">
      <c r="E691" s="143" t="s">
        <v>1859</v>
      </c>
      <c r="F691" s="144"/>
      <c r="G691" s="144" t="s">
        <v>1864</v>
      </c>
      <c r="H691" s="144" t="s">
        <v>439</v>
      </c>
      <c r="I691" s="143" t="s">
        <v>234</v>
      </c>
      <c r="J691" s="143" t="s">
        <v>139</v>
      </c>
      <c r="K691" s="144" t="s">
        <v>401</v>
      </c>
      <c r="L691" s="143" t="s">
        <v>1861</v>
      </c>
      <c r="M691" s="144" t="s">
        <v>125</v>
      </c>
      <c r="N691" s="144"/>
      <c r="O691" s="143" t="s">
        <v>1193</v>
      </c>
      <c r="P691" s="144" t="s">
        <v>350</v>
      </c>
      <c r="Q691" s="144" t="s">
        <v>117</v>
      </c>
      <c r="R691" s="145">
        <v>1105</v>
      </c>
      <c r="S691" s="152" t="s">
        <v>218</v>
      </c>
      <c r="T691" s="143" t="s">
        <v>351</v>
      </c>
      <c r="U691" s="143"/>
      <c r="V691" s="146"/>
      <c r="W691" s="143" t="s">
        <v>1865</v>
      </c>
      <c r="X691" s="143" t="s">
        <v>405</v>
      </c>
      <c r="Y691" s="143"/>
      <c r="Z691" s="143"/>
      <c r="AA691" s="143"/>
      <c r="AB691" s="143"/>
      <c r="AC691" s="143"/>
      <c r="AD691" s="143"/>
      <c r="AE691" s="143"/>
      <c r="AF691" s="143"/>
      <c r="AG691" s="143"/>
      <c r="AH691" s="143"/>
      <c r="AI691" s="143"/>
      <c r="AJ691" s="143"/>
      <c r="AK691" s="143"/>
      <c r="AL691" s="143"/>
      <c r="AM691" s="143"/>
      <c r="AN691" s="143"/>
      <c r="AO691" s="143"/>
      <c r="AP691" s="143"/>
      <c r="AQ691" s="143"/>
      <c r="AR691" s="143"/>
      <c r="AS691" s="143"/>
      <c r="AT691" s="143"/>
      <c r="AU691" s="143"/>
      <c r="AV691" s="143"/>
      <c r="AW691" s="143"/>
      <c r="AX691" s="143"/>
      <c r="AY691" s="143"/>
      <c r="AZ691" s="143"/>
      <c r="BA691" s="143"/>
      <c r="BB691" s="143"/>
      <c r="BC691" s="143"/>
      <c r="BD691" s="143"/>
      <c r="BE691" s="143"/>
      <c r="BF691" s="143"/>
      <c r="BG691" s="143"/>
      <c r="BH691" s="143"/>
      <c r="BI691" s="143"/>
      <c r="BJ691" s="143"/>
      <c r="BK691" s="143"/>
      <c r="BL691" s="143"/>
      <c r="BM691" s="147">
        <v>0</v>
      </c>
    </row>
    <row r="692" spans="5:65" ht="15.75" customHeight="1" x14ac:dyDescent="0.2">
      <c r="E692" s="143" t="s">
        <v>1859</v>
      </c>
      <c r="F692" s="143"/>
      <c r="G692" s="151" t="s">
        <v>1489</v>
      </c>
      <c r="H692" s="144" t="s">
        <v>439</v>
      </c>
      <c r="I692" s="143" t="s">
        <v>376</v>
      </c>
      <c r="J692" s="143" t="s">
        <v>260</v>
      </c>
      <c r="K692" s="144" t="s">
        <v>176</v>
      </c>
      <c r="L692" s="144"/>
      <c r="M692" s="144" t="s">
        <v>370</v>
      </c>
      <c r="N692" s="144" t="s">
        <v>449</v>
      </c>
      <c r="O692" s="143" t="s">
        <v>1193</v>
      </c>
      <c r="P692" s="144" t="s">
        <v>350</v>
      </c>
      <c r="Q692" s="144" t="s">
        <v>117</v>
      </c>
      <c r="R692" s="145">
        <v>1105</v>
      </c>
      <c r="S692" s="152" t="s">
        <v>218</v>
      </c>
      <c r="T692" s="143"/>
      <c r="U692" s="143"/>
      <c r="V692" s="146"/>
      <c r="W692" s="151" t="s">
        <v>1866</v>
      </c>
      <c r="X692" s="144"/>
      <c r="Y692" s="143"/>
      <c r="Z692" s="143"/>
      <c r="AA692" s="143"/>
      <c r="AB692" s="143"/>
      <c r="AC692" s="143"/>
      <c r="AD692" s="143"/>
      <c r="AE692" s="143"/>
      <c r="AF692" s="143"/>
      <c r="AG692" s="143"/>
      <c r="AH692" s="143"/>
      <c r="AI692" s="143"/>
      <c r="AJ692" s="143"/>
      <c r="AK692" s="143"/>
      <c r="AL692" s="143"/>
      <c r="AM692" s="143"/>
      <c r="AN692" s="143"/>
      <c r="AO692" s="143"/>
      <c r="AP692" s="143">
        <v>4</v>
      </c>
      <c r="AQ692" s="143"/>
      <c r="AR692" s="143"/>
      <c r="AS692" s="143"/>
      <c r="AT692" s="143"/>
      <c r="AU692" s="143"/>
      <c r="AV692" s="143"/>
      <c r="AW692" s="143"/>
      <c r="AX692" s="143"/>
      <c r="AY692" s="143"/>
      <c r="AZ692" s="143"/>
      <c r="BA692" s="143"/>
      <c r="BB692" s="143"/>
      <c r="BC692" s="143"/>
      <c r="BD692" s="143"/>
      <c r="BE692" s="143"/>
      <c r="BF692" s="143"/>
      <c r="BG692" s="143">
        <v>4</v>
      </c>
      <c r="BH692" s="143"/>
      <c r="BI692" s="143">
        <v>4</v>
      </c>
      <c r="BJ692" s="143">
        <v>4</v>
      </c>
      <c r="BK692" s="143">
        <v>4</v>
      </c>
      <c r="BL692" s="143"/>
      <c r="BM692" s="147">
        <v>1</v>
      </c>
    </row>
    <row r="693" spans="5:65" ht="15.75" customHeight="1" x14ac:dyDescent="0.2">
      <c r="E693" s="143" t="s">
        <v>1859</v>
      </c>
      <c r="F693" s="144"/>
      <c r="G693" s="144" t="s">
        <v>681</v>
      </c>
      <c r="H693" s="144" t="s">
        <v>439</v>
      </c>
      <c r="I693" s="143" t="s">
        <v>225</v>
      </c>
      <c r="J693" s="143" t="s">
        <v>112</v>
      </c>
      <c r="K693" s="144" t="s">
        <v>235</v>
      </c>
      <c r="L693" s="143" t="s">
        <v>1867</v>
      </c>
      <c r="M693" s="144" t="s">
        <v>125</v>
      </c>
      <c r="N693" s="144"/>
      <c r="O693" s="143" t="s">
        <v>1193</v>
      </c>
      <c r="P693" s="144" t="s">
        <v>350</v>
      </c>
      <c r="Q693" s="144" t="s">
        <v>117</v>
      </c>
      <c r="R693" s="145">
        <v>1105</v>
      </c>
      <c r="S693" s="152" t="s">
        <v>218</v>
      </c>
      <c r="T693" s="143" t="s">
        <v>351</v>
      </c>
      <c r="U693" s="143"/>
      <c r="V693" s="146"/>
      <c r="W693" s="143" t="s">
        <v>1868</v>
      </c>
      <c r="X693" s="143" t="s">
        <v>353</v>
      </c>
      <c r="Y693" s="143"/>
      <c r="Z693" s="143"/>
      <c r="AA693" s="143"/>
      <c r="AB693" s="143"/>
      <c r="AC693" s="143"/>
      <c r="AD693" s="143"/>
      <c r="AE693" s="143">
        <v>1</v>
      </c>
      <c r="AF693" s="143"/>
      <c r="AG693" s="143"/>
      <c r="AH693" s="143"/>
      <c r="AI693" s="143"/>
      <c r="AJ693" s="143"/>
      <c r="AK693" s="143"/>
      <c r="AL693" s="143"/>
      <c r="AM693" s="143"/>
      <c r="AN693" s="143"/>
      <c r="AO693" s="143"/>
      <c r="AP693" s="143"/>
      <c r="AQ693" s="143"/>
      <c r="AR693" s="143"/>
      <c r="AS693" s="143"/>
      <c r="AT693" s="143"/>
      <c r="AU693" s="143"/>
      <c r="AV693" s="143"/>
      <c r="AW693" s="143"/>
      <c r="AX693" s="143"/>
      <c r="AY693" s="143"/>
      <c r="AZ693" s="143"/>
      <c r="BA693" s="143"/>
      <c r="BB693" s="143"/>
      <c r="BC693" s="143"/>
      <c r="BD693" s="143"/>
      <c r="BE693" s="143"/>
      <c r="BF693" s="143"/>
      <c r="BG693" s="143"/>
      <c r="BH693" s="143"/>
      <c r="BI693" s="143"/>
      <c r="BJ693" s="143"/>
      <c r="BK693" s="143"/>
      <c r="BL693" s="143"/>
      <c r="BM693" s="147">
        <v>1</v>
      </c>
    </row>
    <row r="694" spans="5:65" ht="15.75" customHeight="1" x14ac:dyDescent="0.2">
      <c r="E694" s="143" t="s">
        <v>1859</v>
      </c>
      <c r="F694" s="144"/>
      <c r="G694" s="144" t="s">
        <v>1869</v>
      </c>
      <c r="H694" s="144" t="s">
        <v>439</v>
      </c>
      <c r="I694" s="143" t="s">
        <v>332</v>
      </c>
      <c r="J694" s="143"/>
      <c r="K694" s="144" t="s">
        <v>401</v>
      </c>
      <c r="L694" s="143" t="s">
        <v>1870</v>
      </c>
      <c r="M694" s="144" t="s">
        <v>332</v>
      </c>
      <c r="N694" s="144"/>
      <c r="O694" s="143" t="s">
        <v>1193</v>
      </c>
      <c r="P694" s="144" t="s">
        <v>350</v>
      </c>
      <c r="Q694" s="144" t="s">
        <v>117</v>
      </c>
      <c r="R694" s="145">
        <v>1105</v>
      </c>
      <c r="S694" s="152" t="s">
        <v>218</v>
      </c>
      <c r="T694" s="143" t="s">
        <v>351</v>
      </c>
      <c r="U694" s="143"/>
      <c r="V694" s="146"/>
      <c r="W694" s="143" t="s">
        <v>1871</v>
      </c>
      <c r="X694" s="143" t="s">
        <v>1324</v>
      </c>
      <c r="Y694" s="143"/>
      <c r="Z694" s="143"/>
      <c r="AA694" s="143"/>
      <c r="AB694" s="143"/>
      <c r="AC694" s="143"/>
      <c r="AD694" s="143"/>
      <c r="AE694" s="143"/>
      <c r="AF694" s="143"/>
      <c r="AG694" s="143"/>
      <c r="AH694" s="143"/>
      <c r="AI694" s="143"/>
      <c r="AJ694" s="143"/>
      <c r="AK694" s="143"/>
      <c r="AL694" s="143"/>
      <c r="AM694" s="143"/>
      <c r="AN694" s="143"/>
      <c r="AO694" s="143"/>
      <c r="AP694" s="143">
        <v>4</v>
      </c>
      <c r="AQ694" s="143">
        <v>4</v>
      </c>
      <c r="AR694" s="143"/>
      <c r="AS694" s="143"/>
      <c r="AT694" s="143"/>
      <c r="AU694" s="143"/>
      <c r="AV694" s="143"/>
      <c r="AW694" s="143"/>
      <c r="AX694" s="143"/>
      <c r="AY694" s="143"/>
      <c r="AZ694" s="143"/>
      <c r="BA694" s="143"/>
      <c r="BB694" s="143"/>
      <c r="BC694" s="143"/>
      <c r="BD694" s="143"/>
      <c r="BE694" s="143"/>
      <c r="BF694" s="143"/>
      <c r="BG694" s="143"/>
      <c r="BH694" s="143"/>
      <c r="BI694" s="143"/>
      <c r="BJ694" s="143">
        <v>4</v>
      </c>
      <c r="BK694" s="143"/>
      <c r="BL694" s="143"/>
      <c r="BM694" s="147">
        <v>1</v>
      </c>
    </row>
    <row r="695" spans="5:65" ht="15.75" customHeight="1" x14ac:dyDescent="0.2">
      <c r="E695" s="143" t="s">
        <v>1859</v>
      </c>
      <c r="F695" s="144"/>
      <c r="G695" s="144" t="s">
        <v>1872</v>
      </c>
      <c r="H695" s="144" t="s">
        <v>439</v>
      </c>
      <c r="I695" s="143" t="s">
        <v>225</v>
      </c>
      <c r="J695" s="143" t="s">
        <v>269</v>
      </c>
      <c r="K695" s="144" t="s">
        <v>401</v>
      </c>
      <c r="L695" s="143" t="s">
        <v>1873</v>
      </c>
      <c r="M695" s="144" t="s">
        <v>125</v>
      </c>
      <c r="N695" s="144"/>
      <c r="O695" s="143" t="s">
        <v>1193</v>
      </c>
      <c r="P695" s="144" t="s">
        <v>350</v>
      </c>
      <c r="Q695" s="144" t="s">
        <v>117</v>
      </c>
      <c r="R695" s="145">
        <v>1105</v>
      </c>
      <c r="S695" s="152" t="s">
        <v>218</v>
      </c>
      <c r="T695" s="143" t="s">
        <v>351</v>
      </c>
      <c r="U695" s="143"/>
      <c r="V695" s="146"/>
      <c r="W695" s="143" t="s">
        <v>1874</v>
      </c>
      <c r="X695" s="143" t="s">
        <v>405</v>
      </c>
      <c r="Y695" s="143"/>
      <c r="Z695" s="143"/>
      <c r="AA695" s="143"/>
      <c r="AB695" s="143"/>
      <c r="AC695" s="143"/>
      <c r="AD695" s="143"/>
      <c r="AE695" s="143">
        <v>1</v>
      </c>
      <c r="AF695" s="143"/>
      <c r="AG695" s="143"/>
      <c r="AH695" s="143"/>
      <c r="AI695" s="143"/>
      <c r="AJ695" s="143"/>
      <c r="AK695" s="143"/>
      <c r="AL695" s="143"/>
      <c r="AM695" s="143"/>
      <c r="AN695" s="143"/>
      <c r="AO695" s="143"/>
      <c r="AP695" s="143"/>
      <c r="AQ695" s="143"/>
      <c r="AR695" s="143"/>
      <c r="AS695" s="143"/>
      <c r="AT695" s="143"/>
      <c r="AU695" s="143"/>
      <c r="AV695" s="143"/>
      <c r="AW695" s="143"/>
      <c r="AX695" s="143"/>
      <c r="AY695" s="143"/>
      <c r="AZ695" s="143"/>
      <c r="BA695" s="143"/>
      <c r="BB695" s="143"/>
      <c r="BC695" s="143"/>
      <c r="BD695" s="143"/>
      <c r="BE695" s="143"/>
      <c r="BF695" s="143"/>
      <c r="BG695" s="143"/>
      <c r="BH695" s="143"/>
      <c r="BI695" s="143"/>
      <c r="BJ695" s="143"/>
      <c r="BK695" s="143"/>
      <c r="BL695" s="143"/>
      <c r="BM695" s="147">
        <v>1</v>
      </c>
    </row>
    <row r="696" spans="5:65" ht="15.75" customHeight="1" x14ac:dyDescent="0.2">
      <c r="E696" s="143" t="s">
        <v>1859</v>
      </c>
      <c r="F696" s="144"/>
      <c r="G696" s="144" t="s">
        <v>1875</v>
      </c>
      <c r="H696" s="144" t="s">
        <v>439</v>
      </c>
      <c r="I696" s="143" t="s">
        <v>225</v>
      </c>
      <c r="J696" s="144" t="s">
        <v>269</v>
      </c>
      <c r="K696" s="144" t="s">
        <v>113</v>
      </c>
      <c r="L696" s="143" t="s">
        <v>1876</v>
      </c>
      <c r="M696" s="144" t="s">
        <v>125</v>
      </c>
      <c r="N696" s="144"/>
      <c r="O696" s="143" t="s">
        <v>1193</v>
      </c>
      <c r="P696" s="144" t="s">
        <v>350</v>
      </c>
      <c r="Q696" s="144" t="s">
        <v>117</v>
      </c>
      <c r="R696" s="145">
        <v>1105</v>
      </c>
      <c r="S696" s="152" t="s">
        <v>218</v>
      </c>
      <c r="T696" s="143" t="s">
        <v>351</v>
      </c>
      <c r="U696" s="143"/>
      <c r="V696" s="146"/>
      <c r="W696" s="143" t="s">
        <v>1877</v>
      </c>
      <c r="X696" s="143" t="s">
        <v>1878</v>
      </c>
      <c r="Y696" s="143"/>
      <c r="Z696" s="143"/>
      <c r="AA696" s="143"/>
      <c r="AB696" s="143"/>
      <c r="AC696" s="143"/>
      <c r="AD696" s="143"/>
      <c r="AE696" s="143">
        <v>1</v>
      </c>
      <c r="AF696" s="143"/>
      <c r="AG696" s="143"/>
      <c r="AH696" s="143"/>
      <c r="AI696" s="143"/>
      <c r="AJ696" s="143"/>
      <c r="AK696" s="143"/>
      <c r="AL696" s="143"/>
      <c r="AM696" s="143"/>
      <c r="AN696" s="143"/>
      <c r="AO696" s="143"/>
      <c r="AP696" s="143"/>
      <c r="AQ696" s="143"/>
      <c r="AR696" s="143"/>
      <c r="AS696" s="143"/>
      <c r="AT696" s="143"/>
      <c r="AU696" s="143"/>
      <c r="AV696" s="143"/>
      <c r="AW696" s="143"/>
      <c r="AX696" s="143"/>
      <c r="AY696" s="143"/>
      <c r="AZ696" s="143"/>
      <c r="BA696" s="143"/>
      <c r="BB696" s="143"/>
      <c r="BC696" s="143"/>
      <c r="BD696" s="143"/>
      <c r="BE696" s="143"/>
      <c r="BF696" s="143"/>
      <c r="BG696" s="143"/>
      <c r="BH696" s="143"/>
      <c r="BI696" s="143"/>
      <c r="BJ696" s="143"/>
      <c r="BK696" s="143"/>
      <c r="BL696" s="143"/>
      <c r="BM696" s="147">
        <v>1</v>
      </c>
    </row>
    <row r="697" spans="5:65" ht="15.75" customHeight="1" x14ac:dyDescent="0.2">
      <c r="E697" s="143" t="s">
        <v>1859</v>
      </c>
      <c r="F697" s="144" t="s">
        <v>1879</v>
      </c>
      <c r="G697" s="144" t="s">
        <v>1880</v>
      </c>
      <c r="H697" s="144" t="s">
        <v>439</v>
      </c>
      <c r="I697" s="143" t="s">
        <v>193</v>
      </c>
      <c r="J697" s="143"/>
      <c r="K697" s="144" t="s">
        <v>214</v>
      </c>
      <c r="L697" s="143" t="s">
        <v>1881</v>
      </c>
      <c r="M697" s="143" t="s">
        <v>115</v>
      </c>
      <c r="N697" s="144"/>
      <c r="O697" s="143" t="s">
        <v>1193</v>
      </c>
      <c r="P697" s="144" t="s">
        <v>350</v>
      </c>
      <c r="Q697" s="144" t="s">
        <v>117</v>
      </c>
      <c r="R697" s="145">
        <v>1105</v>
      </c>
      <c r="S697" s="152" t="s">
        <v>218</v>
      </c>
      <c r="T697" s="143" t="s">
        <v>351</v>
      </c>
      <c r="U697" s="143"/>
      <c r="V697" s="146"/>
      <c r="W697" s="143" t="s">
        <v>1882</v>
      </c>
      <c r="X697" s="143" t="s">
        <v>1883</v>
      </c>
      <c r="Y697" s="143"/>
      <c r="Z697" s="143"/>
      <c r="AA697" s="143"/>
      <c r="AB697" s="143"/>
      <c r="AC697" s="143">
        <v>3</v>
      </c>
      <c r="AD697" s="143"/>
      <c r="AE697" s="143"/>
      <c r="AF697" s="143"/>
      <c r="AG697" s="143"/>
      <c r="AH697" s="143"/>
      <c r="AI697" s="143"/>
      <c r="AJ697" s="143"/>
      <c r="AK697" s="143"/>
      <c r="AL697" s="143"/>
      <c r="AM697" s="143"/>
      <c r="AN697" s="143">
        <v>3</v>
      </c>
      <c r="AO697" s="143"/>
      <c r="AP697" s="143"/>
      <c r="AQ697" s="143"/>
      <c r="AR697" s="143"/>
      <c r="AS697" s="143"/>
      <c r="AT697" s="143"/>
      <c r="AU697" s="143"/>
      <c r="AV697" s="143"/>
      <c r="AW697" s="143">
        <v>3</v>
      </c>
      <c r="AX697" s="143"/>
      <c r="AY697" s="143"/>
      <c r="AZ697" s="143"/>
      <c r="BA697" s="143"/>
      <c r="BB697" s="143"/>
      <c r="BC697" s="143"/>
      <c r="BD697" s="143"/>
      <c r="BE697" s="143">
        <v>3</v>
      </c>
      <c r="BF697" s="143">
        <v>3</v>
      </c>
      <c r="BG697" s="143"/>
      <c r="BH697" s="143"/>
      <c r="BI697" s="143"/>
      <c r="BJ697" s="143"/>
      <c r="BK697" s="143"/>
      <c r="BL697" s="143"/>
      <c r="BM697" s="147">
        <v>1</v>
      </c>
    </row>
    <row r="698" spans="5:65" ht="15.75" customHeight="1" x14ac:dyDescent="0.2">
      <c r="E698" s="143" t="s">
        <v>1859</v>
      </c>
      <c r="F698" s="143"/>
      <c r="G698" s="151" t="s">
        <v>1884</v>
      </c>
      <c r="H698" s="144" t="s">
        <v>439</v>
      </c>
      <c r="I698" s="143" t="s">
        <v>175</v>
      </c>
      <c r="J698" s="143"/>
      <c r="K698" s="144" t="s">
        <v>113</v>
      </c>
      <c r="L698" s="144"/>
      <c r="M698" s="144" t="s">
        <v>262</v>
      </c>
      <c r="N698" s="144" t="s">
        <v>449</v>
      </c>
      <c r="O698" s="143" t="s">
        <v>1193</v>
      </c>
      <c r="P698" s="144" t="s">
        <v>350</v>
      </c>
      <c r="Q698" s="144" t="s">
        <v>117</v>
      </c>
      <c r="R698" s="145">
        <v>1105</v>
      </c>
      <c r="S698" s="152" t="s">
        <v>218</v>
      </c>
      <c r="T698" s="143"/>
      <c r="U698" s="143"/>
      <c r="V698" s="146"/>
      <c r="W698" s="151" t="s">
        <v>1885</v>
      </c>
      <c r="X698" s="144"/>
      <c r="Y698" s="143"/>
      <c r="Z698" s="143"/>
      <c r="AA698" s="143"/>
      <c r="AB698" s="143"/>
      <c r="AC698" s="143"/>
      <c r="AD698" s="143"/>
      <c r="AE698" s="143"/>
      <c r="AF698" s="143"/>
      <c r="AG698" s="143"/>
      <c r="AH698" s="143"/>
      <c r="AI698" s="143"/>
      <c r="AJ698" s="143"/>
      <c r="AK698" s="143"/>
      <c r="AL698" s="143"/>
      <c r="AM698" s="143"/>
      <c r="AN698" s="143"/>
      <c r="AO698" s="143"/>
      <c r="AP698" s="143"/>
      <c r="AQ698" s="143"/>
      <c r="AR698" s="143"/>
      <c r="AS698" s="143"/>
      <c r="AT698" s="143"/>
      <c r="AU698" s="143"/>
      <c r="AV698" s="143"/>
      <c r="AW698" s="143"/>
      <c r="AX698" s="143"/>
      <c r="AY698" s="143"/>
      <c r="AZ698" s="143"/>
      <c r="BA698" s="143"/>
      <c r="BB698" s="143"/>
      <c r="BC698" s="143"/>
      <c r="BD698" s="143"/>
      <c r="BE698" s="143"/>
      <c r="BF698" s="143"/>
      <c r="BG698" s="143"/>
      <c r="BH698" s="143"/>
      <c r="BI698" s="143"/>
      <c r="BJ698" s="143"/>
      <c r="BK698" s="143"/>
      <c r="BL698" s="143"/>
      <c r="BM698" s="147">
        <v>0</v>
      </c>
    </row>
    <row r="699" spans="5:65" ht="15.75" customHeight="1" x14ac:dyDescent="0.2">
      <c r="E699" s="151" t="s">
        <v>1886</v>
      </c>
      <c r="F699" s="143"/>
      <c r="G699" s="151" t="s">
        <v>1887</v>
      </c>
      <c r="H699" s="144" t="s">
        <v>258</v>
      </c>
      <c r="I699" s="143" t="s">
        <v>259</v>
      </c>
      <c r="J699" s="143"/>
      <c r="K699" s="144" t="s">
        <v>261</v>
      </c>
      <c r="L699" s="144"/>
      <c r="M699" s="144" t="s">
        <v>262</v>
      </c>
      <c r="N699" s="144"/>
      <c r="O699" s="143" t="s">
        <v>272</v>
      </c>
      <c r="P699" s="144" t="s">
        <v>273</v>
      </c>
      <c r="Q699" s="143" t="s">
        <v>117</v>
      </c>
      <c r="R699" s="152">
        <v>2108</v>
      </c>
      <c r="S699" s="152" t="s">
        <v>167</v>
      </c>
      <c r="T699" s="143"/>
      <c r="U699" s="143"/>
      <c r="V699" s="146"/>
      <c r="W699" s="151" t="s">
        <v>1888</v>
      </c>
      <c r="X699" s="144"/>
      <c r="Y699" s="143"/>
      <c r="Z699" s="143"/>
      <c r="AA699" s="143"/>
      <c r="AB699" s="143"/>
      <c r="AC699" s="143"/>
      <c r="AD699" s="143"/>
      <c r="AE699" s="143"/>
      <c r="AF699" s="143"/>
      <c r="AG699" s="143"/>
      <c r="AH699" s="143"/>
      <c r="AI699" s="143"/>
      <c r="AJ699" s="143"/>
      <c r="AK699" s="143"/>
      <c r="AL699" s="143"/>
      <c r="AM699" s="143"/>
      <c r="AN699" s="143"/>
      <c r="AO699" s="143"/>
      <c r="AP699" s="143">
        <v>4</v>
      </c>
      <c r="AQ699" s="143"/>
      <c r="AR699" s="143"/>
      <c r="AS699" s="143"/>
      <c r="AT699" s="143"/>
      <c r="AU699" s="143"/>
      <c r="AV699" s="143"/>
      <c r="AW699" s="143"/>
      <c r="AX699" s="143"/>
      <c r="AY699" s="143"/>
      <c r="AZ699" s="143"/>
      <c r="BA699" s="143"/>
      <c r="BB699" s="143"/>
      <c r="BC699" s="143"/>
      <c r="BD699" s="143"/>
      <c r="BE699" s="143"/>
      <c r="BF699" s="143"/>
      <c r="BG699" s="143">
        <v>4</v>
      </c>
      <c r="BH699" s="143"/>
      <c r="BI699" s="143">
        <v>4</v>
      </c>
      <c r="BJ699" s="143">
        <v>4</v>
      </c>
      <c r="BK699" s="143">
        <v>4</v>
      </c>
      <c r="BL699" s="143"/>
      <c r="BM699" s="147">
        <v>1</v>
      </c>
    </row>
    <row r="700" spans="5:65" ht="15.75" customHeight="1" x14ac:dyDescent="0.2">
      <c r="E700" s="151" t="s">
        <v>1889</v>
      </c>
      <c r="F700" s="143"/>
      <c r="G700" s="151" t="s">
        <v>1890</v>
      </c>
      <c r="H700" s="144" t="s">
        <v>111</v>
      </c>
      <c r="I700" s="143" t="s">
        <v>174</v>
      </c>
      <c r="J700" s="143"/>
      <c r="K700" s="144" t="s">
        <v>176</v>
      </c>
      <c r="L700" s="144"/>
      <c r="M700" s="144" t="s">
        <v>125</v>
      </c>
      <c r="N700" s="144"/>
      <c r="O700" s="143" t="s">
        <v>272</v>
      </c>
      <c r="P700" s="144" t="s">
        <v>273</v>
      </c>
      <c r="Q700" s="143" t="s">
        <v>117</v>
      </c>
      <c r="R700" s="152">
        <v>2215</v>
      </c>
      <c r="S700" s="152" t="s">
        <v>167</v>
      </c>
      <c r="T700" s="143"/>
      <c r="U700" s="143"/>
      <c r="V700" s="146"/>
      <c r="W700" s="151" t="s">
        <v>1891</v>
      </c>
      <c r="X700" s="144"/>
      <c r="Y700" s="143"/>
      <c r="Z700" s="143"/>
      <c r="AA700" s="143"/>
      <c r="AB700" s="143"/>
      <c r="AC700" s="143"/>
      <c r="AD700" s="143"/>
      <c r="AE700" s="143"/>
      <c r="AF700" s="143"/>
      <c r="AG700" s="143"/>
      <c r="AH700" s="143"/>
      <c r="AI700" s="143"/>
      <c r="AJ700" s="143"/>
      <c r="AK700" s="143"/>
      <c r="AL700" s="143"/>
      <c r="AM700" s="143"/>
      <c r="AN700" s="143"/>
      <c r="AO700" s="143"/>
      <c r="AP700" s="143"/>
      <c r="AQ700" s="143"/>
      <c r="AR700" s="143"/>
      <c r="AS700" s="143"/>
      <c r="AT700" s="143"/>
      <c r="AU700" s="143"/>
      <c r="AV700" s="143"/>
      <c r="AW700" s="143"/>
      <c r="AX700" s="143"/>
      <c r="AY700" s="143"/>
      <c r="AZ700" s="143"/>
      <c r="BA700" s="143"/>
      <c r="BB700" s="143"/>
      <c r="BC700" s="143"/>
      <c r="BD700" s="143"/>
      <c r="BE700" s="143"/>
      <c r="BF700" s="143"/>
      <c r="BG700" s="143"/>
      <c r="BH700" s="143"/>
      <c r="BI700" s="143"/>
      <c r="BJ700" s="143"/>
      <c r="BK700" s="143"/>
      <c r="BL700" s="143"/>
      <c r="BM700" s="147">
        <v>0</v>
      </c>
    </row>
    <row r="701" spans="5:65" ht="15.75" customHeight="1" x14ac:dyDescent="0.2">
      <c r="E701" s="143" t="s">
        <v>1892</v>
      </c>
      <c r="F701" s="143"/>
      <c r="G701" s="143" t="s">
        <v>279</v>
      </c>
      <c r="H701" s="144" t="s">
        <v>280</v>
      </c>
      <c r="I701" s="143" t="s">
        <v>279</v>
      </c>
      <c r="J701" s="143"/>
      <c r="K701" s="144"/>
      <c r="L701" s="143"/>
      <c r="M701" s="144" t="s">
        <v>195</v>
      </c>
      <c r="N701" s="143"/>
      <c r="O701" s="143" t="s">
        <v>440</v>
      </c>
      <c r="P701" s="144" t="s">
        <v>441</v>
      </c>
      <c r="Q701" s="144" t="s">
        <v>117</v>
      </c>
      <c r="R701" s="152">
        <v>1201</v>
      </c>
      <c r="S701" s="152" t="s">
        <v>442</v>
      </c>
      <c r="T701" s="143"/>
      <c r="U701" s="143"/>
      <c r="V701" s="144"/>
      <c r="W701" s="143"/>
      <c r="X701" s="144"/>
      <c r="Y701" s="143"/>
      <c r="Z701" s="143"/>
      <c r="AA701" s="143"/>
      <c r="AB701" s="143"/>
      <c r="AC701" s="143"/>
      <c r="AD701" s="143"/>
      <c r="AE701" s="143"/>
      <c r="AF701" s="143"/>
      <c r="AG701" s="143"/>
      <c r="AH701" s="143"/>
      <c r="AI701" s="143"/>
      <c r="AJ701" s="143"/>
      <c r="AK701" s="143"/>
      <c r="AL701" s="143"/>
      <c r="AM701" s="143"/>
      <c r="AN701" s="143"/>
      <c r="AO701" s="143"/>
      <c r="AP701" s="143"/>
      <c r="AQ701" s="143"/>
      <c r="AR701" s="143"/>
      <c r="AS701" s="143"/>
      <c r="AT701" s="143">
        <v>1</v>
      </c>
      <c r="AU701" s="143">
        <v>1</v>
      </c>
      <c r="AV701" s="143"/>
      <c r="AW701" s="143"/>
      <c r="AX701" s="143"/>
      <c r="AY701" s="143"/>
      <c r="AZ701" s="143">
        <v>1</v>
      </c>
      <c r="BA701" s="143"/>
      <c r="BB701" s="143"/>
      <c r="BC701" s="143"/>
      <c r="BD701" s="143"/>
      <c r="BE701" s="143"/>
      <c r="BF701" s="143"/>
      <c r="BG701" s="143"/>
      <c r="BH701" s="143"/>
      <c r="BI701" s="143"/>
      <c r="BJ701" s="143"/>
      <c r="BK701" s="143"/>
      <c r="BL701" s="143"/>
      <c r="BM701" s="147">
        <v>1</v>
      </c>
    </row>
    <row r="702" spans="5:65" ht="15.75" customHeight="1" x14ac:dyDescent="0.2">
      <c r="E702" s="143" t="s">
        <v>1892</v>
      </c>
      <c r="F702" s="143"/>
      <c r="G702" s="143" t="s">
        <v>284</v>
      </c>
      <c r="H702" s="144" t="s">
        <v>280</v>
      </c>
      <c r="I702" s="143" t="s">
        <v>284</v>
      </c>
      <c r="J702" s="143"/>
      <c r="K702" s="144"/>
      <c r="L702" s="143"/>
      <c r="M702" s="144" t="s">
        <v>115</v>
      </c>
      <c r="N702" s="143"/>
      <c r="O702" s="143" t="s">
        <v>440</v>
      </c>
      <c r="P702" s="144" t="s">
        <v>441</v>
      </c>
      <c r="Q702" s="144" t="s">
        <v>117</v>
      </c>
      <c r="R702" s="152">
        <v>1201</v>
      </c>
      <c r="S702" s="152" t="s">
        <v>442</v>
      </c>
      <c r="T702" s="143"/>
      <c r="U702" s="143"/>
      <c r="V702" s="144"/>
      <c r="W702" s="143"/>
      <c r="X702" s="144"/>
      <c r="Y702" s="143"/>
      <c r="Z702" s="143"/>
      <c r="AA702" s="143"/>
      <c r="AB702" s="143"/>
      <c r="AC702" s="143"/>
      <c r="AD702" s="143"/>
      <c r="AE702" s="143"/>
      <c r="AF702" s="143">
        <v>1</v>
      </c>
      <c r="AG702" s="143"/>
      <c r="AH702" s="143"/>
      <c r="AI702" s="143"/>
      <c r="AJ702" s="143"/>
      <c r="AK702" s="143"/>
      <c r="AL702" s="143"/>
      <c r="AM702" s="143"/>
      <c r="AN702" s="143"/>
      <c r="AO702" s="143"/>
      <c r="AP702" s="143"/>
      <c r="AQ702" s="143"/>
      <c r="AR702" s="143"/>
      <c r="AS702" s="143"/>
      <c r="AT702" s="143"/>
      <c r="AU702" s="143"/>
      <c r="AV702" s="143"/>
      <c r="AW702" s="143"/>
      <c r="AX702" s="143"/>
      <c r="AY702" s="143"/>
      <c r="AZ702" s="143"/>
      <c r="BA702" s="143"/>
      <c r="BB702" s="143"/>
      <c r="BC702" s="143"/>
      <c r="BD702" s="143"/>
      <c r="BE702" s="143"/>
      <c r="BF702" s="143"/>
      <c r="BG702" s="143"/>
      <c r="BH702" s="143"/>
      <c r="BI702" s="143"/>
      <c r="BJ702" s="143"/>
      <c r="BK702" s="143"/>
      <c r="BL702" s="143"/>
      <c r="BM702" s="147">
        <v>1</v>
      </c>
    </row>
    <row r="703" spans="5:65" ht="15.75" customHeight="1" x14ac:dyDescent="0.2">
      <c r="E703" s="143" t="s">
        <v>1892</v>
      </c>
      <c r="F703" s="143"/>
      <c r="G703" s="143" t="s">
        <v>844</v>
      </c>
      <c r="H703" s="144" t="s">
        <v>280</v>
      </c>
      <c r="I703" s="144" t="s">
        <v>193</v>
      </c>
      <c r="J703" s="143"/>
      <c r="K703" s="144"/>
      <c r="L703" s="143"/>
      <c r="M703" s="143" t="s">
        <v>115</v>
      </c>
      <c r="N703" s="143"/>
      <c r="O703" s="143" t="s">
        <v>440</v>
      </c>
      <c r="P703" s="144" t="s">
        <v>441</v>
      </c>
      <c r="Q703" s="144" t="s">
        <v>117</v>
      </c>
      <c r="R703" s="145" t="s">
        <v>1893</v>
      </c>
      <c r="S703" s="152" t="s">
        <v>442</v>
      </c>
      <c r="T703" s="143"/>
      <c r="U703" s="143"/>
      <c r="V703" s="144"/>
      <c r="W703" s="143"/>
      <c r="X703" s="144"/>
      <c r="Y703" s="143"/>
      <c r="Z703" s="143"/>
      <c r="AA703" s="143"/>
      <c r="AB703" s="143"/>
      <c r="AC703" s="143">
        <v>1</v>
      </c>
      <c r="AD703" s="143"/>
      <c r="AE703" s="143"/>
      <c r="AF703" s="143"/>
      <c r="AG703" s="143"/>
      <c r="AH703" s="143"/>
      <c r="AI703" s="143"/>
      <c r="AJ703" s="143"/>
      <c r="AK703" s="143"/>
      <c r="AL703" s="143"/>
      <c r="AM703" s="143"/>
      <c r="AN703" s="143">
        <v>1</v>
      </c>
      <c r="AO703" s="143"/>
      <c r="AP703" s="143"/>
      <c r="AQ703" s="143"/>
      <c r="AR703" s="143"/>
      <c r="AS703" s="143"/>
      <c r="AT703" s="143"/>
      <c r="AU703" s="143"/>
      <c r="AV703" s="143"/>
      <c r="AW703" s="143">
        <v>1</v>
      </c>
      <c r="AX703" s="143"/>
      <c r="AY703" s="143"/>
      <c r="AZ703" s="143"/>
      <c r="BA703" s="143"/>
      <c r="BB703" s="143"/>
      <c r="BC703" s="143"/>
      <c r="BD703" s="143"/>
      <c r="BE703" s="143">
        <v>1</v>
      </c>
      <c r="BF703" s="143">
        <v>1</v>
      </c>
      <c r="BG703" s="143"/>
      <c r="BH703" s="143"/>
      <c r="BI703" s="143"/>
      <c r="BJ703" s="143"/>
      <c r="BK703" s="143"/>
      <c r="BL703" s="143"/>
      <c r="BM703" s="147">
        <v>1</v>
      </c>
    </row>
    <row r="704" spans="5:65" ht="15.75" customHeight="1" x14ac:dyDescent="0.2">
      <c r="E704" s="143" t="s">
        <v>1894</v>
      </c>
      <c r="F704" s="144"/>
      <c r="G704" s="143" t="s">
        <v>279</v>
      </c>
      <c r="H704" s="144" t="s">
        <v>280</v>
      </c>
      <c r="I704" s="143" t="s">
        <v>279</v>
      </c>
      <c r="J704" s="143"/>
      <c r="K704" s="144"/>
      <c r="L704" s="143"/>
      <c r="M704" s="144" t="s">
        <v>195</v>
      </c>
      <c r="N704" s="144"/>
      <c r="O704" s="143" t="s">
        <v>1895</v>
      </c>
      <c r="P704" s="144" t="s">
        <v>385</v>
      </c>
      <c r="Q704" s="144" t="s">
        <v>117</v>
      </c>
      <c r="R704" s="145">
        <v>1105</v>
      </c>
      <c r="S704" s="152" t="s">
        <v>218</v>
      </c>
      <c r="T704" s="143" t="s">
        <v>386</v>
      </c>
      <c r="U704" s="143"/>
      <c r="V704" s="146"/>
      <c r="W704" s="143"/>
      <c r="X704" s="143"/>
      <c r="Y704" s="143"/>
      <c r="Z704" s="143"/>
      <c r="AA704" s="143"/>
      <c r="AB704" s="143"/>
      <c r="AC704" s="143"/>
      <c r="AD704" s="143"/>
      <c r="AE704" s="143"/>
      <c r="AF704" s="143"/>
      <c r="AG704" s="143"/>
      <c r="AH704" s="143"/>
      <c r="AI704" s="143"/>
      <c r="AJ704" s="143"/>
      <c r="AK704" s="143"/>
      <c r="AL704" s="143"/>
      <c r="AM704" s="143"/>
      <c r="AN704" s="143"/>
      <c r="AO704" s="143"/>
      <c r="AP704" s="143"/>
      <c r="AQ704" s="143"/>
      <c r="AR704" s="143"/>
      <c r="AS704" s="143"/>
      <c r="AT704" s="143">
        <v>1</v>
      </c>
      <c r="AU704" s="143">
        <v>1</v>
      </c>
      <c r="AV704" s="143"/>
      <c r="AW704" s="143"/>
      <c r="AX704" s="143"/>
      <c r="AY704" s="143"/>
      <c r="AZ704" s="143">
        <v>1</v>
      </c>
      <c r="BA704" s="143"/>
      <c r="BB704" s="143"/>
      <c r="BC704" s="143"/>
      <c r="BD704" s="143"/>
      <c r="BE704" s="143"/>
      <c r="BF704" s="143"/>
      <c r="BG704" s="143"/>
      <c r="BH704" s="143"/>
      <c r="BI704" s="143"/>
      <c r="BJ704" s="143"/>
      <c r="BK704" s="143"/>
      <c r="BL704" s="143"/>
      <c r="BM704" s="147">
        <v>1</v>
      </c>
    </row>
    <row r="705" spans="5:65" ht="15.75" customHeight="1" x14ac:dyDescent="0.2">
      <c r="E705" s="143" t="s">
        <v>1894</v>
      </c>
      <c r="F705" s="144"/>
      <c r="G705" s="143" t="s">
        <v>284</v>
      </c>
      <c r="H705" s="144" t="s">
        <v>280</v>
      </c>
      <c r="I705" s="143" t="s">
        <v>284</v>
      </c>
      <c r="J705" s="143"/>
      <c r="K705" s="144"/>
      <c r="L705" s="143"/>
      <c r="M705" s="144" t="s">
        <v>115</v>
      </c>
      <c r="N705" s="144"/>
      <c r="O705" s="143" t="s">
        <v>1895</v>
      </c>
      <c r="P705" s="144" t="s">
        <v>385</v>
      </c>
      <c r="Q705" s="144" t="s">
        <v>117</v>
      </c>
      <c r="R705" s="145">
        <v>1105</v>
      </c>
      <c r="S705" s="152" t="s">
        <v>218</v>
      </c>
      <c r="T705" s="143" t="s">
        <v>386</v>
      </c>
      <c r="U705" s="143"/>
      <c r="V705" s="146"/>
      <c r="W705" s="143"/>
      <c r="X705" s="143"/>
      <c r="Y705" s="143"/>
      <c r="Z705" s="143"/>
      <c r="AA705" s="143"/>
      <c r="AB705" s="143"/>
      <c r="AC705" s="143"/>
      <c r="AD705" s="143"/>
      <c r="AE705" s="143"/>
      <c r="AF705" s="143">
        <v>1</v>
      </c>
      <c r="AG705" s="143"/>
      <c r="AH705" s="143"/>
      <c r="AI705" s="143"/>
      <c r="AJ705" s="143"/>
      <c r="AK705" s="143"/>
      <c r="AL705" s="143"/>
      <c r="AM705" s="143"/>
      <c r="AN705" s="143"/>
      <c r="AO705" s="143"/>
      <c r="AP705" s="143"/>
      <c r="AQ705" s="143"/>
      <c r="AR705" s="143"/>
      <c r="AS705" s="143"/>
      <c r="AT705" s="143"/>
      <c r="AU705" s="143"/>
      <c r="AV705" s="143"/>
      <c r="AW705" s="143"/>
      <c r="AX705" s="143"/>
      <c r="AY705" s="143"/>
      <c r="AZ705" s="143"/>
      <c r="BA705" s="143"/>
      <c r="BB705" s="143"/>
      <c r="BC705" s="143"/>
      <c r="BD705" s="143"/>
      <c r="BE705" s="143"/>
      <c r="BF705" s="143"/>
      <c r="BG705" s="143"/>
      <c r="BH705" s="143"/>
      <c r="BI705" s="143"/>
      <c r="BJ705" s="143"/>
      <c r="BK705" s="143"/>
      <c r="BL705" s="143"/>
      <c r="BM705" s="147">
        <v>1</v>
      </c>
    </row>
    <row r="706" spans="5:65" ht="15.75" customHeight="1" x14ac:dyDescent="0.2">
      <c r="E706" s="143" t="s">
        <v>1894</v>
      </c>
      <c r="F706" s="144"/>
      <c r="G706" s="144" t="s">
        <v>193</v>
      </c>
      <c r="H706" s="144" t="s">
        <v>280</v>
      </c>
      <c r="I706" s="143" t="s">
        <v>193</v>
      </c>
      <c r="J706" s="143"/>
      <c r="K706" s="144"/>
      <c r="L706" s="143"/>
      <c r="M706" s="143" t="s">
        <v>115</v>
      </c>
      <c r="N706" s="144"/>
      <c r="O706" s="143" t="s">
        <v>1895</v>
      </c>
      <c r="P706" s="144" t="s">
        <v>385</v>
      </c>
      <c r="Q706" s="144" t="s">
        <v>117</v>
      </c>
      <c r="R706" s="145">
        <v>1105</v>
      </c>
      <c r="S706" s="152" t="s">
        <v>218</v>
      </c>
      <c r="T706" s="143" t="s">
        <v>386</v>
      </c>
      <c r="U706" s="143"/>
      <c r="V706" s="146"/>
      <c r="W706" s="143"/>
      <c r="X706" s="143"/>
      <c r="Y706" s="143"/>
      <c r="Z706" s="143"/>
      <c r="AA706" s="143"/>
      <c r="AB706" s="143"/>
      <c r="AC706" s="143">
        <v>1</v>
      </c>
      <c r="AD706" s="143"/>
      <c r="AE706" s="143"/>
      <c r="AF706" s="143"/>
      <c r="AG706" s="143"/>
      <c r="AH706" s="143"/>
      <c r="AI706" s="143"/>
      <c r="AJ706" s="143"/>
      <c r="AK706" s="143"/>
      <c r="AL706" s="143"/>
      <c r="AM706" s="143"/>
      <c r="AN706" s="143">
        <v>1</v>
      </c>
      <c r="AO706" s="143"/>
      <c r="AP706" s="143"/>
      <c r="AQ706" s="143"/>
      <c r="AR706" s="143"/>
      <c r="AS706" s="143"/>
      <c r="AT706" s="143"/>
      <c r="AU706" s="143"/>
      <c r="AV706" s="143"/>
      <c r="AW706" s="143">
        <v>1</v>
      </c>
      <c r="AX706" s="143"/>
      <c r="AY706" s="143"/>
      <c r="AZ706" s="143"/>
      <c r="BA706" s="143"/>
      <c r="BB706" s="143"/>
      <c r="BC706" s="143"/>
      <c r="BD706" s="143"/>
      <c r="BE706" s="143">
        <v>1</v>
      </c>
      <c r="BF706" s="143">
        <v>1</v>
      </c>
      <c r="BG706" s="143"/>
      <c r="BH706" s="143"/>
      <c r="BI706" s="143"/>
      <c r="BJ706" s="143"/>
      <c r="BK706" s="143"/>
      <c r="BL706" s="143"/>
      <c r="BM706" s="147">
        <v>1</v>
      </c>
    </row>
    <row r="707" spans="5:65" ht="15.75" customHeight="1" x14ac:dyDescent="0.2">
      <c r="E707" s="143" t="s">
        <v>1896</v>
      </c>
      <c r="F707" s="147"/>
      <c r="G707" s="143" t="s">
        <v>284</v>
      </c>
      <c r="H707" s="144" t="s">
        <v>280</v>
      </c>
      <c r="I707" s="143" t="s">
        <v>284</v>
      </c>
      <c r="J707" s="147"/>
      <c r="K707" s="147"/>
      <c r="L707" s="147"/>
      <c r="M707" s="144" t="s">
        <v>115</v>
      </c>
      <c r="N707" s="147"/>
      <c r="O707" s="161" t="s">
        <v>629</v>
      </c>
      <c r="P707" s="147"/>
      <c r="Q707" s="143" t="s">
        <v>117</v>
      </c>
      <c r="R707" s="147">
        <v>2780</v>
      </c>
      <c r="S707" s="149" t="s">
        <v>150</v>
      </c>
      <c r="T707" s="147"/>
      <c r="U707" s="147"/>
      <c r="V707" s="147"/>
      <c r="W707" s="147"/>
      <c r="X707" s="147"/>
      <c r="Y707" s="147"/>
      <c r="Z707" s="147"/>
      <c r="AA707" s="147"/>
      <c r="AB707" s="147"/>
      <c r="AC707" s="147"/>
      <c r="AD707" s="147"/>
      <c r="AE707" s="147"/>
      <c r="AF707" s="143">
        <v>1</v>
      </c>
      <c r="AG707" s="147"/>
      <c r="AH707" s="147"/>
      <c r="AI707" s="147"/>
      <c r="AJ707" s="147"/>
      <c r="AK707" s="147"/>
      <c r="AL707" s="147"/>
      <c r="AM707" s="147"/>
      <c r="AN707" s="147"/>
      <c r="AO707" s="147"/>
      <c r="AP707" s="147"/>
      <c r="AQ707" s="147"/>
      <c r="AR707" s="147"/>
      <c r="AS707" s="147"/>
      <c r="AT707" s="147"/>
      <c r="AU707" s="147"/>
      <c r="AV707" s="147"/>
      <c r="AW707" s="147"/>
      <c r="AX707" s="147"/>
      <c r="AY707" s="147"/>
      <c r="AZ707" s="147"/>
      <c r="BA707" s="147"/>
      <c r="BB707" s="147"/>
      <c r="BC707" s="147"/>
      <c r="BD707" s="147"/>
      <c r="BE707" s="147"/>
      <c r="BF707" s="147"/>
      <c r="BG707" s="147"/>
      <c r="BH707" s="147"/>
      <c r="BI707" s="147"/>
      <c r="BJ707" s="147"/>
      <c r="BK707" s="147"/>
      <c r="BL707" s="147"/>
      <c r="BM707" s="147">
        <v>1</v>
      </c>
    </row>
    <row r="708" spans="5:65" ht="15.75" customHeight="1" x14ac:dyDescent="0.2">
      <c r="E708" s="143" t="s">
        <v>1897</v>
      </c>
      <c r="F708" s="144"/>
      <c r="G708" s="144" t="s">
        <v>1898</v>
      </c>
      <c r="H708" s="144" t="s">
        <v>111</v>
      </c>
      <c r="I708" s="143" t="s">
        <v>193</v>
      </c>
      <c r="J708" s="143"/>
      <c r="K708" s="144" t="s">
        <v>270</v>
      </c>
      <c r="L708" s="143" t="s">
        <v>1899</v>
      </c>
      <c r="M708" s="144" t="s">
        <v>125</v>
      </c>
      <c r="N708" s="144"/>
      <c r="O708" s="143" t="s">
        <v>1900</v>
      </c>
      <c r="P708" s="144" t="s">
        <v>385</v>
      </c>
      <c r="Q708" s="144" t="s">
        <v>117</v>
      </c>
      <c r="R708" s="145">
        <v>1540</v>
      </c>
      <c r="S708" s="152" t="s">
        <v>188</v>
      </c>
      <c r="T708" s="143" t="s">
        <v>386</v>
      </c>
      <c r="U708" s="143"/>
      <c r="V708" s="146"/>
      <c r="W708" s="143" t="s">
        <v>1901</v>
      </c>
      <c r="X708" s="143" t="s">
        <v>1902</v>
      </c>
      <c r="Y708" s="143"/>
      <c r="Z708" s="143"/>
      <c r="AA708" s="143"/>
      <c r="AB708" s="143"/>
      <c r="AC708" s="143">
        <v>1</v>
      </c>
      <c r="AD708" s="143"/>
      <c r="AE708" s="143"/>
      <c r="AF708" s="143"/>
      <c r="AG708" s="143"/>
      <c r="AH708" s="143"/>
      <c r="AI708" s="143"/>
      <c r="AJ708" s="143"/>
      <c r="AK708" s="143"/>
      <c r="AL708" s="143"/>
      <c r="AM708" s="143"/>
      <c r="AN708" s="143">
        <v>1</v>
      </c>
      <c r="AO708" s="143"/>
      <c r="AP708" s="143"/>
      <c r="AQ708" s="143"/>
      <c r="AR708" s="143"/>
      <c r="AS708" s="143"/>
      <c r="AT708" s="143"/>
      <c r="AU708" s="143"/>
      <c r="AV708" s="143"/>
      <c r="AW708" s="143">
        <v>1</v>
      </c>
      <c r="AX708" s="143"/>
      <c r="AY708" s="143"/>
      <c r="AZ708" s="143"/>
      <c r="BA708" s="143"/>
      <c r="BB708" s="143"/>
      <c r="BC708" s="143"/>
      <c r="BD708" s="143"/>
      <c r="BE708" s="143">
        <v>1</v>
      </c>
      <c r="BF708" s="143">
        <v>1</v>
      </c>
      <c r="BG708" s="143"/>
      <c r="BH708" s="143"/>
      <c r="BI708" s="143"/>
      <c r="BJ708" s="143"/>
      <c r="BK708" s="143"/>
      <c r="BL708" s="143"/>
      <c r="BM708" s="147">
        <v>1</v>
      </c>
    </row>
    <row r="709" spans="5:65" ht="15.75" customHeight="1" x14ac:dyDescent="0.2">
      <c r="E709" s="143" t="s">
        <v>1897</v>
      </c>
      <c r="F709" s="144"/>
      <c r="G709" s="144" t="s">
        <v>1903</v>
      </c>
      <c r="H709" s="144" t="s">
        <v>111</v>
      </c>
      <c r="I709" s="144" t="s">
        <v>225</v>
      </c>
      <c r="J709" s="143"/>
      <c r="K709" s="144" t="s">
        <v>533</v>
      </c>
      <c r="L709" s="143"/>
      <c r="M709" s="144" t="s">
        <v>125</v>
      </c>
      <c r="N709" s="144"/>
      <c r="O709" s="143" t="s">
        <v>1900</v>
      </c>
      <c r="P709" s="144" t="s">
        <v>385</v>
      </c>
      <c r="Q709" s="144" t="s">
        <v>117</v>
      </c>
      <c r="R709" s="145">
        <v>1540</v>
      </c>
      <c r="S709" s="152" t="s">
        <v>188</v>
      </c>
      <c r="T709" s="143" t="s">
        <v>386</v>
      </c>
      <c r="U709" s="143"/>
      <c r="V709" s="146"/>
      <c r="W709" s="143" t="s">
        <v>1904</v>
      </c>
      <c r="X709" s="143" t="s">
        <v>277</v>
      </c>
      <c r="Y709" s="143"/>
      <c r="Z709" s="143"/>
      <c r="AA709" s="143"/>
      <c r="AB709" s="143"/>
      <c r="AC709" s="143"/>
      <c r="AD709" s="143"/>
      <c r="AE709" s="143">
        <v>1</v>
      </c>
      <c r="AF709" s="143"/>
      <c r="AG709" s="143"/>
      <c r="AH709" s="143"/>
      <c r="AI709" s="143"/>
      <c r="AJ709" s="143"/>
      <c r="AK709" s="143"/>
      <c r="AL709" s="143"/>
      <c r="AM709" s="143"/>
      <c r="AN709" s="143"/>
      <c r="AO709" s="143"/>
      <c r="AP709" s="143"/>
      <c r="AQ709" s="143"/>
      <c r="AR709" s="143"/>
      <c r="AS709" s="143"/>
      <c r="AT709" s="143"/>
      <c r="AU709" s="143"/>
      <c r="AV709" s="143"/>
      <c r="AW709" s="143"/>
      <c r="AX709" s="143"/>
      <c r="AY709" s="143"/>
      <c r="AZ709" s="143"/>
      <c r="BA709" s="143"/>
      <c r="BB709" s="143"/>
      <c r="BC709" s="143"/>
      <c r="BD709" s="143"/>
      <c r="BE709" s="143"/>
      <c r="BF709" s="143"/>
      <c r="BG709" s="143"/>
      <c r="BH709" s="143"/>
      <c r="BI709" s="143"/>
      <c r="BJ709" s="143"/>
      <c r="BK709" s="143"/>
      <c r="BL709" s="143"/>
      <c r="BM709" s="147">
        <v>1</v>
      </c>
    </row>
    <row r="710" spans="5:65" ht="15.75" customHeight="1" x14ac:dyDescent="0.2">
      <c r="E710" s="143" t="s">
        <v>1905</v>
      </c>
      <c r="F710" s="143"/>
      <c r="G710" s="143" t="s">
        <v>1906</v>
      </c>
      <c r="H710" s="144" t="s">
        <v>155</v>
      </c>
      <c r="I710" s="144" t="s">
        <v>284</v>
      </c>
      <c r="J710" s="143"/>
      <c r="K710" s="144" t="s">
        <v>113</v>
      </c>
      <c r="L710" s="143" t="s">
        <v>1907</v>
      </c>
      <c r="M710" s="143" t="s">
        <v>115</v>
      </c>
      <c r="N710" s="143"/>
      <c r="O710" s="143" t="s">
        <v>116</v>
      </c>
      <c r="P710" s="144" t="s">
        <v>116</v>
      </c>
      <c r="Q710" s="143" t="s">
        <v>116</v>
      </c>
      <c r="R710" s="145" t="s">
        <v>116</v>
      </c>
      <c r="S710" s="149"/>
      <c r="T710" s="143" t="s">
        <v>116</v>
      </c>
      <c r="U710" s="143" t="s">
        <v>116</v>
      </c>
      <c r="V710" s="150" t="s">
        <v>1908</v>
      </c>
      <c r="W710" s="143" t="s">
        <v>1909</v>
      </c>
      <c r="X710" s="144"/>
      <c r="Y710" s="143"/>
      <c r="Z710" s="143"/>
      <c r="AA710" s="143"/>
      <c r="AB710" s="143"/>
      <c r="AC710" s="143"/>
      <c r="AD710" s="143"/>
      <c r="AE710" s="143"/>
      <c r="AF710" s="143">
        <v>2</v>
      </c>
      <c r="AG710" s="143"/>
      <c r="AH710" s="143"/>
      <c r="AI710" s="143"/>
      <c r="AJ710" s="143"/>
      <c r="AK710" s="143"/>
      <c r="AL710" s="143"/>
      <c r="AM710" s="143"/>
      <c r="AN710" s="143"/>
      <c r="AO710" s="143"/>
      <c r="AP710" s="143"/>
      <c r="AQ710" s="143"/>
      <c r="AR710" s="143"/>
      <c r="AS710" s="143"/>
      <c r="AT710" s="143"/>
      <c r="AU710" s="143"/>
      <c r="AV710" s="143"/>
      <c r="AW710" s="143"/>
      <c r="AX710" s="143"/>
      <c r="AY710" s="143"/>
      <c r="AZ710" s="143"/>
      <c r="BA710" s="143"/>
      <c r="BB710" s="143"/>
      <c r="BC710" s="143"/>
      <c r="BD710" s="143"/>
      <c r="BE710" s="143"/>
      <c r="BF710" s="143"/>
      <c r="BG710" s="143"/>
      <c r="BH710" s="143"/>
      <c r="BI710" s="143"/>
      <c r="BJ710" s="143"/>
      <c r="BK710" s="143"/>
      <c r="BL710" s="143"/>
      <c r="BM710" s="147">
        <v>1</v>
      </c>
    </row>
    <row r="711" spans="5:65" ht="15.75" customHeight="1" x14ac:dyDescent="0.2">
      <c r="E711" s="143" t="s">
        <v>1910</v>
      </c>
      <c r="F711" s="144"/>
      <c r="G711" s="144" t="s">
        <v>1911</v>
      </c>
      <c r="H711" s="144" t="s">
        <v>111</v>
      </c>
      <c r="I711" s="144" t="s">
        <v>225</v>
      </c>
      <c r="J711" s="143"/>
      <c r="K711" s="144" t="s">
        <v>235</v>
      </c>
      <c r="L711" s="143" t="s">
        <v>1912</v>
      </c>
      <c r="M711" s="144" t="s">
        <v>125</v>
      </c>
      <c r="N711" s="144"/>
      <c r="O711" s="143" t="s">
        <v>1016</v>
      </c>
      <c r="P711" s="144" t="s">
        <v>166</v>
      </c>
      <c r="Q711" s="144" t="s">
        <v>117</v>
      </c>
      <c r="R711" s="152">
        <v>1801</v>
      </c>
      <c r="S711" s="152" t="s">
        <v>167</v>
      </c>
      <c r="T711" s="143" t="s">
        <v>320</v>
      </c>
      <c r="U711" s="143" t="s">
        <v>309</v>
      </c>
      <c r="V711" s="146"/>
      <c r="W711" s="143" t="s">
        <v>1913</v>
      </c>
      <c r="X711" s="143" t="s">
        <v>1914</v>
      </c>
      <c r="Y711" s="143"/>
      <c r="Z711" s="143"/>
      <c r="AA711" s="143"/>
      <c r="AB711" s="143"/>
      <c r="AC711" s="143"/>
      <c r="AD711" s="143"/>
      <c r="AE711" s="143">
        <v>1</v>
      </c>
      <c r="AF711" s="143"/>
      <c r="AG711" s="143"/>
      <c r="AH711" s="143"/>
      <c r="AI711" s="143"/>
      <c r="AJ711" s="143"/>
      <c r="AK711" s="143"/>
      <c r="AL711" s="143"/>
      <c r="AM711" s="143"/>
      <c r="AN711" s="143"/>
      <c r="AO711" s="143"/>
      <c r="AP711" s="143"/>
      <c r="AQ711" s="143"/>
      <c r="AR711" s="143"/>
      <c r="AS711" s="143"/>
      <c r="AT711" s="143"/>
      <c r="AU711" s="143"/>
      <c r="AV711" s="143"/>
      <c r="AW711" s="143"/>
      <c r="AX711" s="143"/>
      <c r="AY711" s="143"/>
      <c r="AZ711" s="143"/>
      <c r="BA711" s="143"/>
      <c r="BB711" s="143"/>
      <c r="BC711" s="143"/>
      <c r="BD711" s="143"/>
      <c r="BE711" s="143"/>
      <c r="BF711" s="143"/>
      <c r="BG711" s="143"/>
      <c r="BH711" s="143"/>
      <c r="BI711" s="143"/>
      <c r="BJ711" s="143"/>
      <c r="BK711" s="143"/>
      <c r="BL711" s="143"/>
      <c r="BM711" s="147">
        <v>1</v>
      </c>
    </row>
    <row r="712" spans="5:65" ht="15.75" customHeight="1" x14ac:dyDescent="0.2">
      <c r="E712" s="143" t="s">
        <v>1910</v>
      </c>
      <c r="F712" s="144"/>
      <c r="G712" s="144" t="s">
        <v>1911</v>
      </c>
      <c r="H712" s="144" t="s">
        <v>111</v>
      </c>
      <c r="I712" s="144" t="s">
        <v>225</v>
      </c>
      <c r="J712" s="143"/>
      <c r="K712" s="144" t="s">
        <v>235</v>
      </c>
      <c r="L712" s="143" t="s">
        <v>1912</v>
      </c>
      <c r="M712" s="144" t="s">
        <v>125</v>
      </c>
      <c r="N712" s="144"/>
      <c r="O712" s="143" t="s">
        <v>1915</v>
      </c>
      <c r="P712" s="144" t="s">
        <v>308</v>
      </c>
      <c r="Q712" s="144" t="s">
        <v>117</v>
      </c>
      <c r="R712" s="152">
        <v>2090</v>
      </c>
      <c r="S712" s="152" t="s">
        <v>167</v>
      </c>
      <c r="T712" s="143" t="s">
        <v>320</v>
      </c>
      <c r="U712" s="143" t="s">
        <v>309</v>
      </c>
      <c r="V712" s="146"/>
      <c r="W712" s="143" t="s">
        <v>1913</v>
      </c>
      <c r="X712" s="143" t="s">
        <v>1914</v>
      </c>
      <c r="Y712" s="143"/>
      <c r="Z712" s="143"/>
      <c r="AA712" s="143"/>
      <c r="AB712" s="143"/>
      <c r="AC712" s="143"/>
      <c r="AD712" s="143"/>
      <c r="AE712" s="143">
        <v>1</v>
      </c>
      <c r="AF712" s="143"/>
      <c r="AG712" s="143"/>
      <c r="AH712" s="143"/>
      <c r="AI712" s="143"/>
      <c r="AJ712" s="143"/>
      <c r="AK712" s="143"/>
      <c r="AL712" s="143"/>
      <c r="AM712" s="143"/>
      <c r="AN712" s="143"/>
      <c r="AO712" s="143"/>
      <c r="AP712" s="143"/>
      <c r="AQ712" s="143"/>
      <c r="AR712" s="143"/>
      <c r="AS712" s="143"/>
      <c r="AT712" s="143"/>
      <c r="AU712" s="143"/>
      <c r="AV712" s="143"/>
      <c r="AW712" s="143"/>
      <c r="AX712" s="143"/>
      <c r="AY712" s="143"/>
      <c r="AZ712" s="143"/>
      <c r="BA712" s="143"/>
      <c r="BB712" s="143"/>
      <c r="BC712" s="143"/>
      <c r="BD712" s="143"/>
      <c r="BE712" s="143"/>
      <c r="BF712" s="143"/>
      <c r="BG712" s="143"/>
      <c r="BH712" s="143"/>
      <c r="BI712" s="143"/>
      <c r="BJ712" s="143"/>
      <c r="BK712" s="143"/>
      <c r="BL712" s="143"/>
      <c r="BM712" s="147">
        <v>1</v>
      </c>
    </row>
    <row r="713" spans="5:65" ht="15.75" customHeight="1" x14ac:dyDescent="0.2">
      <c r="E713" s="143" t="s">
        <v>1910</v>
      </c>
      <c r="F713" s="144"/>
      <c r="G713" s="144" t="s">
        <v>1911</v>
      </c>
      <c r="H713" s="144" t="s">
        <v>111</v>
      </c>
      <c r="I713" s="144" t="s">
        <v>225</v>
      </c>
      <c r="J713" s="143"/>
      <c r="K713" s="144" t="s">
        <v>235</v>
      </c>
      <c r="L713" s="143" t="s">
        <v>1912</v>
      </c>
      <c r="M713" s="144" t="s">
        <v>125</v>
      </c>
      <c r="N713" s="144"/>
      <c r="O713" s="143" t="s">
        <v>186</v>
      </c>
      <c r="P713" s="144" t="s">
        <v>385</v>
      </c>
      <c r="Q713" s="144" t="s">
        <v>117</v>
      </c>
      <c r="R713" s="152">
        <v>1605</v>
      </c>
      <c r="S713" s="152" t="s">
        <v>188</v>
      </c>
      <c r="T713" s="143" t="s">
        <v>320</v>
      </c>
      <c r="U713" s="143" t="s">
        <v>309</v>
      </c>
      <c r="V713" s="146"/>
      <c r="W713" s="143" t="s">
        <v>1913</v>
      </c>
      <c r="X713" s="143" t="s">
        <v>1914</v>
      </c>
      <c r="Y713" s="143"/>
      <c r="Z713" s="143"/>
      <c r="AA713" s="143"/>
      <c r="AB713" s="143"/>
      <c r="AC713" s="143"/>
      <c r="AD713" s="143"/>
      <c r="AE713" s="143">
        <v>1</v>
      </c>
      <c r="AF713" s="143"/>
      <c r="AG713" s="143"/>
      <c r="AH713" s="143"/>
      <c r="AI713" s="143"/>
      <c r="AJ713" s="143"/>
      <c r="AK713" s="143"/>
      <c r="AL713" s="143"/>
      <c r="AM713" s="143"/>
      <c r="AN713" s="143"/>
      <c r="AO713" s="143"/>
      <c r="AP713" s="143"/>
      <c r="AQ713" s="143"/>
      <c r="AR713" s="143"/>
      <c r="AS713" s="143"/>
      <c r="AT713" s="143"/>
      <c r="AU713" s="143"/>
      <c r="AV713" s="143"/>
      <c r="AW713" s="143"/>
      <c r="AX713" s="143"/>
      <c r="AY713" s="143"/>
      <c r="AZ713" s="143"/>
      <c r="BA713" s="143"/>
      <c r="BB713" s="143"/>
      <c r="BC713" s="143"/>
      <c r="BD713" s="143"/>
      <c r="BE713" s="143"/>
      <c r="BF713" s="143"/>
      <c r="BG713" s="143"/>
      <c r="BH713" s="143"/>
      <c r="BI713" s="143"/>
      <c r="BJ713" s="143"/>
      <c r="BK713" s="143"/>
      <c r="BL713" s="143"/>
      <c r="BM713" s="147">
        <v>1</v>
      </c>
    </row>
    <row r="714" spans="5:65" ht="15.75" customHeight="1" x14ac:dyDescent="0.2">
      <c r="E714" s="143" t="s">
        <v>1910</v>
      </c>
      <c r="F714" s="144"/>
      <c r="G714" s="144" t="s">
        <v>1916</v>
      </c>
      <c r="H714" s="144" t="s">
        <v>111</v>
      </c>
      <c r="I714" s="143" t="s">
        <v>234</v>
      </c>
      <c r="J714" s="143"/>
      <c r="K714" s="144" t="s">
        <v>235</v>
      </c>
      <c r="L714" s="143" t="s">
        <v>1912</v>
      </c>
      <c r="M714" s="143" t="s">
        <v>115</v>
      </c>
      <c r="N714" s="144"/>
      <c r="O714" s="143" t="s">
        <v>1016</v>
      </c>
      <c r="P714" s="144" t="s">
        <v>166</v>
      </c>
      <c r="Q714" s="144" t="s">
        <v>117</v>
      </c>
      <c r="R714" s="152">
        <v>1801</v>
      </c>
      <c r="S714" s="152" t="s">
        <v>167</v>
      </c>
      <c r="T714" s="143" t="s">
        <v>320</v>
      </c>
      <c r="U714" s="143" t="s">
        <v>309</v>
      </c>
      <c r="V714" s="146"/>
      <c r="W714" s="143" t="s">
        <v>1917</v>
      </c>
      <c r="X714" s="143" t="s">
        <v>1918</v>
      </c>
      <c r="Y714" s="143"/>
      <c r="Z714" s="143"/>
      <c r="AA714" s="143"/>
      <c r="AB714" s="143"/>
      <c r="AC714" s="143"/>
      <c r="AD714" s="143"/>
      <c r="AE714" s="143"/>
      <c r="AF714" s="143"/>
      <c r="AG714" s="143">
        <v>3</v>
      </c>
      <c r="AH714" s="143"/>
      <c r="AI714" s="143"/>
      <c r="AJ714" s="143"/>
      <c r="AK714" s="143">
        <v>3</v>
      </c>
      <c r="AL714" s="143">
        <v>3</v>
      </c>
      <c r="AM714" s="143"/>
      <c r="AN714" s="143"/>
      <c r="AO714" s="143"/>
      <c r="AP714" s="143"/>
      <c r="AQ714" s="143"/>
      <c r="AR714" s="143">
        <v>3</v>
      </c>
      <c r="AS714" s="143"/>
      <c r="AT714" s="143"/>
      <c r="AU714" s="143"/>
      <c r="AV714" s="143"/>
      <c r="AW714" s="143"/>
      <c r="AX714" s="143"/>
      <c r="AY714" s="143"/>
      <c r="AZ714" s="143"/>
      <c r="BA714" s="143"/>
      <c r="BB714" s="143"/>
      <c r="BC714" s="143"/>
      <c r="BD714" s="143">
        <v>3</v>
      </c>
      <c r="BE714" s="143"/>
      <c r="BF714" s="143"/>
      <c r="BG714" s="143"/>
      <c r="BH714" s="143"/>
      <c r="BI714" s="143"/>
      <c r="BJ714" s="143"/>
      <c r="BK714" s="143"/>
      <c r="BL714" s="143"/>
      <c r="BM714" s="147">
        <v>1</v>
      </c>
    </row>
    <row r="715" spans="5:65" ht="15.75" customHeight="1" x14ac:dyDescent="0.2">
      <c r="E715" s="143" t="s">
        <v>1910</v>
      </c>
      <c r="F715" s="144"/>
      <c r="G715" s="144" t="s">
        <v>1916</v>
      </c>
      <c r="H715" s="144" t="s">
        <v>111</v>
      </c>
      <c r="I715" s="143" t="s">
        <v>234</v>
      </c>
      <c r="J715" s="143"/>
      <c r="K715" s="144" t="s">
        <v>235</v>
      </c>
      <c r="L715" s="143" t="s">
        <v>1912</v>
      </c>
      <c r="M715" s="143" t="s">
        <v>115</v>
      </c>
      <c r="N715" s="144"/>
      <c r="O715" s="143" t="s">
        <v>1915</v>
      </c>
      <c r="P715" s="144" t="s">
        <v>308</v>
      </c>
      <c r="Q715" s="144" t="s">
        <v>117</v>
      </c>
      <c r="R715" s="152">
        <v>2090</v>
      </c>
      <c r="S715" s="152" t="s">
        <v>167</v>
      </c>
      <c r="T715" s="143" t="s">
        <v>320</v>
      </c>
      <c r="U715" s="143" t="s">
        <v>309</v>
      </c>
      <c r="V715" s="146"/>
      <c r="W715" s="143" t="s">
        <v>1917</v>
      </c>
      <c r="X715" s="143" t="s">
        <v>1918</v>
      </c>
      <c r="Y715" s="143"/>
      <c r="Z715" s="143"/>
      <c r="AA715" s="143"/>
      <c r="AB715" s="143"/>
      <c r="AC715" s="143"/>
      <c r="AD715" s="143"/>
      <c r="AE715" s="143"/>
      <c r="AF715" s="143"/>
      <c r="AG715" s="143">
        <v>3</v>
      </c>
      <c r="AH715" s="143"/>
      <c r="AI715" s="143"/>
      <c r="AJ715" s="143"/>
      <c r="AK715" s="143">
        <v>3</v>
      </c>
      <c r="AL715" s="143">
        <v>3</v>
      </c>
      <c r="AM715" s="143"/>
      <c r="AN715" s="143"/>
      <c r="AO715" s="143"/>
      <c r="AP715" s="143"/>
      <c r="AQ715" s="143"/>
      <c r="AR715" s="143">
        <v>3</v>
      </c>
      <c r="AS715" s="143"/>
      <c r="AT715" s="143"/>
      <c r="AU715" s="143"/>
      <c r="AV715" s="143"/>
      <c r="AW715" s="143"/>
      <c r="AX715" s="143"/>
      <c r="AY715" s="143"/>
      <c r="AZ715" s="143"/>
      <c r="BA715" s="143"/>
      <c r="BB715" s="143"/>
      <c r="BC715" s="143"/>
      <c r="BD715" s="143">
        <v>3</v>
      </c>
      <c r="BE715" s="143"/>
      <c r="BF715" s="143"/>
      <c r="BG715" s="143"/>
      <c r="BH715" s="143"/>
      <c r="BI715" s="143"/>
      <c r="BJ715" s="143"/>
      <c r="BK715" s="143"/>
      <c r="BL715" s="143"/>
      <c r="BM715" s="147">
        <v>1</v>
      </c>
    </row>
    <row r="716" spans="5:65" ht="15.75" customHeight="1" x14ac:dyDescent="0.2">
      <c r="E716" s="143" t="s">
        <v>1910</v>
      </c>
      <c r="F716" s="144"/>
      <c r="G716" s="144" t="s">
        <v>1916</v>
      </c>
      <c r="H716" s="144" t="s">
        <v>111</v>
      </c>
      <c r="I716" s="143" t="s">
        <v>234</v>
      </c>
      <c r="J716" s="143"/>
      <c r="K716" s="144" t="s">
        <v>235</v>
      </c>
      <c r="L716" s="143" t="s">
        <v>1912</v>
      </c>
      <c r="M716" s="143" t="s">
        <v>115</v>
      </c>
      <c r="N716" s="144"/>
      <c r="O716" s="143" t="s">
        <v>186</v>
      </c>
      <c r="P716" s="144" t="s">
        <v>385</v>
      </c>
      <c r="Q716" s="144" t="s">
        <v>117</v>
      </c>
      <c r="R716" s="152">
        <v>1605</v>
      </c>
      <c r="S716" s="152" t="s">
        <v>188</v>
      </c>
      <c r="T716" s="143" t="s">
        <v>320</v>
      </c>
      <c r="U716" s="143" t="s">
        <v>309</v>
      </c>
      <c r="V716" s="146"/>
      <c r="W716" s="143" t="s">
        <v>1917</v>
      </c>
      <c r="X716" s="143" t="s">
        <v>1918</v>
      </c>
      <c r="Y716" s="143"/>
      <c r="Z716" s="143"/>
      <c r="AA716" s="143"/>
      <c r="AB716" s="143"/>
      <c r="AC716" s="143"/>
      <c r="AD716" s="143"/>
      <c r="AE716" s="143"/>
      <c r="AF716" s="143"/>
      <c r="AG716" s="143">
        <v>3</v>
      </c>
      <c r="AH716" s="143"/>
      <c r="AI716" s="143"/>
      <c r="AJ716" s="143"/>
      <c r="AK716" s="143">
        <v>3</v>
      </c>
      <c r="AL716" s="143">
        <v>3</v>
      </c>
      <c r="AM716" s="143"/>
      <c r="AN716" s="143"/>
      <c r="AO716" s="143"/>
      <c r="AP716" s="143"/>
      <c r="AQ716" s="143"/>
      <c r="AR716" s="143">
        <v>3</v>
      </c>
      <c r="AS716" s="143"/>
      <c r="AT716" s="143"/>
      <c r="AU716" s="143"/>
      <c r="AV716" s="143"/>
      <c r="AW716" s="143"/>
      <c r="AX716" s="143"/>
      <c r="AY716" s="143"/>
      <c r="AZ716" s="143"/>
      <c r="BA716" s="143"/>
      <c r="BB716" s="143"/>
      <c r="BC716" s="143"/>
      <c r="BD716" s="143">
        <v>3</v>
      </c>
      <c r="BE716" s="143"/>
      <c r="BF716" s="143"/>
      <c r="BG716" s="143"/>
      <c r="BH716" s="143"/>
      <c r="BI716" s="143"/>
      <c r="BJ716" s="143"/>
      <c r="BK716" s="143"/>
      <c r="BL716" s="143"/>
      <c r="BM716" s="147">
        <v>1</v>
      </c>
    </row>
    <row r="717" spans="5:65" ht="15.75" customHeight="1" x14ac:dyDescent="0.2">
      <c r="E717" s="143" t="s">
        <v>1910</v>
      </c>
      <c r="F717" s="144"/>
      <c r="G717" s="144" t="s">
        <v>193</v>
      </c>
      <c r="H717" s="144" t="s">
        <v>111</v>
      </c>
      <c r="I717" s="143" t="s">
        <v>193</v>
      </c>
      <c r="J717" s="143"/>
      <c r="K717" s="144" t="s">
        <v>533</v>
      </c>
      <c r="L717" s="143" t="s">
        <v>1511</v>
      </c>
      <c r="M717" s="143" t="s">
        <v>115</v>
      </c>
      <c r="N717" s="144"/>
      <c r="O717" s="143" t="s">
        <v>1016</v>
      </c>
      <c r="P717" s="144" t="s">
        <v>166</v>
      </c>
      <c r="Q717" s="144" t="s">
        <v>117</v>
      </c>
      <c r="R717" s="152">
        <v>1801</v>
      </c>
      <c r="S717" s="152" t="s">
        <v>167</v>
      </c>
      <c r="T717" s="143" t="s">
        <v>320</v>
      </c>
      <c r="U717" s="143" t="s">
        <v>309</v>
      </c>
      <c r="V717" s="146"/>
      <c r="W717" s="143" t="s">
        <v>1919</v>
      </c>
      <c r="X717" s="143" t="s">
        <v>1920</v>
      </c>
      <c r="Y717" s="143"/>
      <c r="Z717" s="143"/>
      <c r="AA717" s="143"/>
      <c r="AB717" s="143"/>
      <c r="AC717" s="143">
        <v>1</v>
      </c>
      <c r="AD717" s="143"/>
      <c r="AE717" s="143"/>
      <c r="AF717" s="143"/>
      <c r="AG717" s="143"/>
      <c r="AH717" s="143"/>
      <c r="AI717" s="143"/>
      <c r="AJ717" s="143"/>
      <c r="AK717" s="143"/>
      <c r="AL717" s="143"/>
      <c r="AM717" s="143"/>
      <c r="AN717" s="143">
        <v>1</v>
      </c>
      <c r="AO717" s="143"/>
      <c r="AP717" s="143"/>
      <c r="AQ717" s="143"/>
      <c r="AR717" s="143"/>
      <c r="AS717" s="143"/>
      <c r="AT717" s="143"/>
      <c r="AU717" s="143"/>
      <c r="AV717" s="143"/>
      <c r="AW717" s="143">
        <v>1</v>
      </c>
      <c r="AX717" s="143"/>
      <c r="AY717" s="143"/>
      <c r="AZ717" s="143"/>
      <c r="BA717" s="143"/>
      <c r="BB717" s="143"/>
      <c r="BC717" s="143"/>
      <c r="BD717" s="143"/>
      <c r="BE717" s="143">
        <v>1</v>
      </c>
      <c r="BF717" s="143">
        <v>1</v>
      </c>
      <c r="BG717" s="143"/>
      <c r="BH717" s="143"/>
      <c r="BI717" s="143"/>
      <c r="BJ717" s="143"/>
      <c r="BK717" s="143"/>
      <c r="BL717" s="143"/>
      <c r="BM717" s="147">
        <v>1</v>
      </c>
    </row>
    <row r="718" spans="5:65" ht="15.75" customHeight="1" x14ac:dyDescent="0.2">
      <c r="E718" s="143" t="s">
        <v>1910</v>
      </c>
      <c r="F718" s="144"/>
      <c r="G718" s="144" t="s">
        <v>193</v>
      </c>
      <c r="H718" s="144" t="s">
        <v>111</v>
      </c>
      <c r="I718" s="143" t="s">
        <v>193</v>
      </c>
      <c r="J718" s="143"/>
      <c r="K718" s="144" t="s">
        <v>533</v>
      </c>
      <c r="L718" s="143" t="s">
        <v>1511</v>
      </c>
      <c r="M718" s="143" t="s">
        <v>115</v>
      </c>
      <c r="N718" s="144"/>
      <c r="O718" s="143" t="s">
        <v>1915</v>
      </c>
      <c r="P718" s="144" t="s">
        <v>308</v>
      </c>
      <c r="Q718" s="144" t="s">
        <v>117</v>
      </c>
      <c r="R718" s="152">
        <v>2090</v>
      </c>
      <c r="S718" s="152" t="s">
        <v>167</v>
      </c>
      <c r="T718" s="143" t="s">
        <v>320</v>
      </c>
      <c r="U718" s="143" t="s">
        <v>309</v>
      </c>
      <c r="V718" s="146"/>
      <c r="W718" s="143" t="s">
        <v>1919</v>
      </c>
      <c r="X718" s="143" t="s">
        <v>1920</v>
      </c>
      <c r="Y718" s="143"/>
      <c r="Z718" s="143"/>
      <c r="AA718" s="143"/>
      <c r="AB718" s="143"/>
      <c r="AC718" s="143">
        <v>1</v>
      </c>
      <c r="AD718" s="143"/>
      <c r="AE718" s="143"/>
      <c r="AF718" s="143"/>
      <c r="AG718" s="143"/>
      <c r="AH718" s="143"/>
      <c r="AI718" s="143"/>
      <c r="AJ718" s="143"/>
      <c r="AK718" s="143"/>
      <c r="AL718" s="143"/>
      <c r="AM718" s="143"/>
      <c r="AN718" s="143">
        <v>1</v>
      </c>
      <c r="AO718" s="143"/>
      <c r="AP718" s="143"/>
      <c r="AQ718" s="143"/>
      <c r="AR718" s="143"/>
      <c r="AS718" s="143"/>
      <c r="AT718" s="143"/>
      <c r="AU718" s="143"/>
      <c r="AV718" s="143"/>
      <c r="AW718" s="143">
        <v>1</v>
      </c>
      <c r="AX718" s="143"/>
      <c r="AY718" s="143"/>
      <c r="AZ718" s="143"/>
      <c r="BA718" s="143"/>
      <c r="BB718" s="143"/>
      <c r="BC718" s="143"/>
      <c r="BD718" s="143"/>
      <c r="BE718" s="143">
        <v>1</v>
      </c>
      <c r="BF718" s="143">
        <v>1</v>
      </c>
      <c r="BG718" s="143"/>
      <c r="BH718" s="143"/>
      <c r="BI718" s="143"/>
      <c r="BJ718" s="143"/>
      <c r="BK718" s="143"/>
      <c r="BL718" s="143"/>
      <c r="BM718" s="147">
        <v>1</v>
      </c>
    </row>
    <row r="719" spans="5:65" ht="15.75" customHeight="1" x14ac:dyDescent="0.2">
      <c r="E719" s="143" t="s">
        <v>1910</v>
      </c>
      <c r="F719" s="144"/>
      <c r="G719" s="144" t="s">
        <v>193</v>
      </c>
      <c r="H719" s="144" t="s">
        <v>111</v>
      </c>
      <c r="I719" s="143" t="s">
        <v>193</v>
      </c>
      <c r="J719" s="143"/>
      <c r="K719" s="144" t="s">
        <v>533</v>
      </c>
      <c r="L719" s="143" t="s">
        <v>1511</v>
      </c>
      <c r="M719" s="143" t="s">
        <v>115</v>
      </c>
      <c r="N719" s="144"/>
      <c r="O719" s="143" t="s">
        <v>186</v>
      </c>
      <c r="P719" s="144" t="s">
        <v>385</v>
      </c>
      <c r="Q719" s="144" t="s">
        <v>117</v>
      </c>
      <c r="R719" s="152">
        <v>1605</v>
      </c>
      <c r="S719" s="152" t="s">
        <v>188</v>
      </c>
      <c r="T719" s="143" t="s">
        <v>320</v>
      </c>
      <c r="U719" s="143" t="s">
        <v>309</v>
      </c>
      <c r="V719" s="146"/>
      <c r="W719" s="143" t="s">
        <v>1919</v>
      </c>
      <c r="X719" s="143" t="s">
        <v>1920</v>
      </c>
      <c r="Y719" s="143"/>
      <c r="Z719" s="143"/>
      <c r="AA719" s="143"/>
      <c r="AB719" s="143"/>
      <c r="AC719" s="143">
        <v>1</v>
      </c>
      <c r="AD719" s="143"/>
      <c r="AE719" s="143"/>
      <c r="AF719" s="143"/>
      <c r="AG719" s="143"/>
      <c r="AH719" s="143"/>
      <c r="AI719" s="143"/>
      <c r="AJ719" s="143"/>
      <c r="AK719" s="143"/>
      <c r="AL719" s="143"/>
      <c r="AM719" s="143"/>
      <c r="AN719" s="143">
        <v>1</v>
      </c>
      <c r="AO719" s="143"/>
      <c r="AP719" s="143"/>
      <c r="AQ719" s="143"/>
      <c r="AR719" s="143"/>
      <c r="AS719" s="143"/>
      <c r="AT719" s="143"/>
      <c r="AU719" s="143"/>
      <c r="AV719" s="143"/>
      <c r="AW719" s="143">
        <v>1</v>
      </c>
      <c r="AX719" s="143"/>
      <c r="AY719" s="143"/>
      <c r="AZ719" s="143"/>
      <c r="BA719" s="143"/>
      <c r="BB719" s="143"/>
      <c r="BC719" s="143"/>
      <c r="BD719" s="143"/>
      <c r="BE719" s="143">
        <v>1</v>
      </c>
      <c r="BF719" s="143">
        <v>1</v>
      </c>
      <c r="BG719" s="143"/>
      <c r="BH719" s="143"/>
      <c r="BI719" s="143"/>
      <c r="BJ719" s="143"/>
      <c r="BK719" s="143"/>
      <c r="BL719" s="143"/>
      <c r="BM719" s="147">
        <v>1</v>
      </c>
    </row>
    <row r="720" spans="5:65" ht="15.75" customHeight="1" x14ac:dyDescent="0.2">
      <c r="E720" s="143" t="s">
        <v>1910</v>
      </c>
      <c r="F720" s="144"/>
      <c r="G720" s="144" t="s">
        <v>1921</v>
      </c>
      <c r="H720" s="144" t="s">
        <v>111</v>
      </c>
      <c r="I720" s="144" t="s">
        <v>225</v>
      </c>
      <c r="J720" s="143"/>
      <c r="K720" s="144" t="s">
        <v>235</v>
      </c>
      <c r="L720" s="143" t="s">
        <v>1912</v>
      </c>
      <c r="M720" s="144" t="s">
        <v>125</v>
      </c>
      <c r="N720" s="144"/>
      <c r="O720" s="143" t="s">
        <v>1016</v>
      </c>
      <c r="P720" s="144" t="s">
        <v>166</v>
      </c>
      <c r="Q720" s="144" t="s">
        <v>117</v>
      </c>
      <c r="R720" s="145">
        <v>1801</v>
      </c>
      <c r="S720" s="152" t="s">
        <v>167</v>
      </c>
      <c r="T720" s="143" t="s">
        <v>320</v>
      </c>
      <c r="U720" s="143" t="s">
        <v>309</v>
      </c>
      <c r="V720" s="146"/>
      <c r="W720" s="154" t="s">
        <v>1922</v>
      </c>
      <c r="X720" s="143" t="s">
        <v>1923</v>
      </c>
      <c r="Y720" s="143"/>
      <c r="Z720" s="143"/>
      <c r="AA720" s="143"/>
      <c r="AB720" s="143"/>
      <c r="AC720" s="143"/>
      <c r="AD720" s="143"/>
      <c r="AE720" s="143">
        <v>1</v>
      </c>
      <c r="AF720" s="143"/>
      <c r="AG720" s="143"/>
      <c r="AH720" s="143"/>
      <c r="AI720" s="143"/>
      <c r="AJ720" s="143"/>
      <c r="AK720" s="143"/>
      <c r="AL720" s="143"/>
      <c r="AM720" s="143"/>
      <c r="AN720" s="143"/>
      <c r="AO720" s="143"/>
      <c r="AP720" s="143"/>
      <c r="AQ720" s="143"/>
      <c r="AR720" s="143"/>
      <c r="AS720" s="143"/>
      <c r="AT720" s="143"/>
      <c r="AU720" s="143"/>
      <c r="AV720" s="143"/>
      <c r="AW720" s="143"/>
      <c r="AX720" s="143"/>
      <c r="AY720" s="143"/>
      <c r="AZ720" s="143"/>
      <c r="BA720" s="143"/>
      <c r="BB720" s="143"/>
      <c r="BC720" s="143"/>
      <c r="BD720" s="143"/>
      <c r="BE720" s="143"/>
      <c r="BF720" s="143"/>
      <c r="BG720" s="143"/>
      <c r="BH720" s="143"/>
      <c r="BI720" s="143"/>
      <c r="BJ720" s="143"/>
      <c r="BK720" s="143"/>
      <c r="BL720" s="143"/>
      <c r="BM720" s="147">
        <v>1</v>
      </c>
    </row>
    <row r="721" spans="5:65" ht="15.75" customHeight="1" x14ac:dyDescent="0.2">
      <c r="E721" s="143" t="s">
        <v>1910</v>
      </c>
      <c r="F721" s="144"/>
      <c r="G721" s="144" t="s">
        <v>1924</v>
      </c>
      <c r="H721" s="144" t="s">
        <v>111</v>
      </c>
      <c r="I721" s="144" t="s">
        <v>225</v>
      </c>
      <c r="J721" s="143"/>
      <c r="K721" s="144" t="s">
        <v>235</v>
      </c>
      <c r="L721" s="143" t="s">
        <v>1925</v>
      </c>
      <c r="M721" s="144" t="s">
        <v>125</v>
      </c>
      <c r="N721" s="144"/>
      <c r="O721" s="143" t="s">
        <v>1016</v>
      </c>
      <c r="P721" s="144" t="s">
        <v>166</v>
      </c>
      <c r="Q721" s="144" t="s">
        <v>117</v>
      </c>
      <c r="R721" s="152">
        <v>1801</v>
      </c>
      <c r="S721" s="152" t="s">
        <v>167</v>
      </c>
      <c r="T721" s="143" t="s">
        <v>320</v>
      </c>
      <c r="U721" s="143" t="s">
        <v>309</v>
      </c>
      <c r="V721" s="146"/>
      <c r="W721" s="143" t="s">
        <v>1926</v>
      </c>
      <c r="X721" s="143" t="s">
        <v>1927</v>
      </c>
      <c r="Y721" s="143"/>
      <c r="Z721" s="143"/>
      <c r="AA721" s="143"/>
      <c r="AB721" s="143"/>
      <c r="AC721" s="143"/>
      <c r="AD721" s="143"/>
      <c r="AE721" s="143">
        <v>1</v>
      </c>
      <c r="AF721" s="143"/>
      <c r="AG721" s="143"/>
      <c r="AH721" s="143"/>
      <c r="AI721" s="143"/>
      <c r="AJ721" s="143"/>
      <c r="AK721" s="143"/>
      <c r="AL721" s="143"/>
      <c r="AM721" s="143"/>
      <c r="AN721" s="143"/>
      <c r="AO721" s="143"/>
      <c r="AP721" s="143"/>
      <c r="AQ721" s="143"/>
      <c r="AR721" s="143"/>
      <c r="AS721" s="143"/>
      <c r="AT721" s="143"/>
      <c r="AU721" s="143"/>
      <c r="AV721" s="143"/>
      <c r="AW721" s="143"/>
      <c r="AX721" s="143"/>
      <c r="AY721" s="143"/>
      <c r="AZ721" s="143"/>
      <c r="BA721" s="143"/>
      <c r="BB721" s="143"/>
      <c r="BC721" s="143"/>
      <c r="BD721" s="143"/>
      <c r="BE721" s="143"/>
      <c r="BF721" s="143"/>
      <c r="BG721" s="143"/>
      <c r="BH721" s="143"/>
      <c r="BI721" s="143"/>
      <c r="BJ721" s="143"/>
      <c r="BK721" s="143"/>
      <c r="BL721" s="143"/>
      <c r="BM721" s="147">
        <v>1</v>
      </c>
    </row>
    <row r="722" spans="5:65" ht="15.75" customHeight="1" x14ac:dyDescent="0.2">
      <c r="E722" s="143" t="s">
        <v>1910</v>
      </c>
      <c r="F722" s="144"/>
      <c r="G722" s="144" t="s">
        <v>1924</v>
      </c>
      <c r="H722" s="144" t="s">
        <v>111</v>
      </c>
      <c r="I722" s="144" t="s">
        <v>225</v>
      </c>
      <c r="J722" s="143"/>
      <c r="K722" s="144" t="s">
        <v>235</v>
      </c>
      <c r="L722" s="143" t="s">
        <v>1925</v>
      </c>
      <c r="M722" s="144" t="s">
        <v>125</v>
      </c>
      <c r="N722" s="144"/>
      <c r="O722" s="143" t="s">
        <v>1915</v>
      </c>
      <c r="P722" s="144" t="s">
        <v>308</v>
      </c>
      <c r="Q722" s="144" t="s">
        <v>117</v>
      </c>
      <c r="R722" s="152">
        <v>2090</v>
      </c>
      <c r="S722" s="152" t="s">
        <v>167</v>
      </c>
      <c r="T722" s="143" t="s">
        <v>320</v>
      </c>
      <c r="U722" s="143" t="s">
        <v>309</v>
      </c>
      <c r="V722" s="146"/>
      <c r="W722" s="143" t="s">
        <v>1926</v>
      </c>
      <c r="X722" s="143" t="s">
        <v>1927</v>
      </c>
      <c r="Y722" s="143"/>
      <c r="Z722" s="143"/>
      <c r="AA722" s="143"/>
      <c r="AB722" s="143"/>
      <c r="AC722" s="143"/>
      <c r="AD722" s="143"/>
      <c r="AE722" s="143">
        <v>1</v>
      </c>
      <c r="AF722" s="143"/>
      <c r="AG722" s="143"/>
      <c r="AH722" s="143"/>
      <c r="AI722" s="143"/>
      <c r="AJ722" s="143"/>
      <c r="AK722" s="143"/>
      <c r="AL722" s="143"/>
      <c r="AM722" s="143"/>
      <c r="AN722" s="143"/>
      <c r="AO722" s="143"/>
      <c r="AP722" s="143"/>
      <c r="AQ722" s="143"/>
      <c r="AR722" s="143"/>
      <c r="AS722" s="143"/>
      <c r="AT722" s="143"/>
      <c r="AU722" s="143"/>
      <c r="AV722" s="143"/>
      <c r="AW722" s="143"/>
      <c r="AX722" s="143"/>
      <c r="AY722" s="143"/>
      <c r="AZ722" s="143"/>
      <c r="BA722" s="143"/>
      <c r="BB722" s="143"/>
      <c r="BC722" s="143"/>
      <c r="BD722" s="143"/>
      <c r="BE722" s="143"/>
      <c r="BF722" s="143"/>
      <c r="BG722" s="143"/>
      <c r="BH722" s="143"/>
      <c r="BI722" s="143"/>
      <c r="BJ722" s="143"/>
      <c r="BK722" s="143"/>
      <c r="BL722" s="143"/>
      <c r="BM722" s="147">
        <v>1</v>
      </c>
    </row>
    <row r="723" spans="5:65" ht="15.75" customHeight="1" x14ac:dyDescent="0.2">
      <c r="E723" s="143" t="s">
        <v>1910</v>
      </c>
      <c r="F723" s="144"/>
      <c r="G723" s="144" t="s">
        <v>1924</v>
      </c>
      <c r="H723" s="144" t="s">
        <v>111</v>
      </c>
      <c r="I723" s="144" t="s">
        <v>225</v>
      </c>
      <c r="J723" s="143"/>
      <c r="K723" s="144" t="s">
        <v>235</v>
      </c>
      <c r="L723" s="143" t="s">
        <v>1925</v>
      </c>
      <c r="M723" s="144" t="s">
        <v>125</v>
      </c>
      <c r="N723" s="144"/>
      <c r="O723" s="143" t="s">
        <v>186</v>
      </c>
      <c r="P723" s="144" t="s">
        <v>385</v>
      </c>
      <c r="Q723" s="144" t="s">
        <v>117</v>
      </c>
      <c r="R723" s="152">
        <v>1605</v>
      </c>
      <c r="S723" s="152" t="s">
        <v>188</v>
      </c>
      <c r="T723" s="143" t="s">
        <v>320</v>
      </c>
      <c r="U723" s="143" t="s">
        <v>309</v>
      </c>
      <c r="V723" s="146"/>
      <c r="W723" s="143" t="s">
        <v>1926</v>
      </c>
      <c r="X723" s="143" t="s">
        <v>1927</v>
      </c>
      <c r="Y723" s="143"/>
      <c r="Z723" s="143"/>
      <c r="AA723" s="143"/>
      <c r="AB723" s="143"/>
      <c r="AC723" s="143"/>
      <c r="AD723" s="143"/>
      <c r="AE723" s="143">
        <v>1</v>
      </c>
      <c r="AF723" s="143"/>
      <c r="AG723" s="143"/>
      <c r="AH723" s="143"/>
      <c r="AI723" s="143"/>
      <c r="AJ723" s="143"/>
      <c r="AK723" s="143"/>
      <c r="AL723" s="143"/>
      <c r="AM723" s="143"/>
      <c r="AN723" s="143"/>
      <c r="AO723" s="143"/>
      <c r="AP723" s="143"/>
      <c r="AQ723" s="143"/>
      <c r="AR723" s="143"/>
      <c r="AS723" s="143"/>
      <c r="AT723" s="143"/>
      <c r="AU723" s="143"/>
      <c r="AV723" s="143"/>
      <c r="AW723" s="143"/>
      <c r="AX723" s="143"/>
      <c r="AY723" s="143"/>
      <c r="AZ723" s="143"/>
      <c r="BA723" s="143"/>
      <c r="BB723" s="143"/>
      <c r="BC723" s="143"/>
      <c r="BD723" s="143"/>
      <c r="BE723" s="143"/>
      <c r="BF723" s="143"/>
      <c r="BG723" s="143"/>
      <c r="BH723" s="143"/>
      <c r="BI723" s="143"/>
      <c r="BJ723" s="143"/>
      <c r="BK723" s="143"/>
      <c r="BL723" s="143"/>
      <c r="BM723" s="147">
        <v>1</v>
      </c>
    </row>
    <row r="724" spans="5:65" ht="15.75" customHeight="1" x14ac:dyDescent="0.2">
      <c r="E724" s="143" t="s">
        <v>1910</v>
      </c>
      <c r="F724" s="143"/>
      <c r="G724" s="143" t="s">
        <v>1689</v>
      </c>
      <c r="H724" s="144" t="s">
        <v>111</v>
      </c>
      <c r="I724" s="143" t="s">
        <v>112</v>
      </c>
      <c r="J724" s="143"/>
      <c r="K724" s="144" t="s">
        <v>113</v>
      </c>
      <c r="L724" s="144"/>
      <c r="M724" s="144" t="s">
        <v>115</v>
      </c>
      <c r="N724" s="144"/>
      <c r="O724" s="143" t="s">
        <v>1657</v>
      </c>
      <c r="P724" s="144" t="s">
        <v>460</v>
      </c>
      <c r="Q724" s="143" t="s">
        <v>117</v>
      </c>
      <c r="R724" s="145">
        <v>1830</v>
      </c>
      <c r="S724" s="152" t="s">
        <v>296</v>
      </c>
      <c r="T724" s="143" t="s">
        <v>639</v>
      </c>
      <c r="U724" s="143" t="s">
        <v>320</v>
      </c>
      <c r="V724" s="146"/>
      <c r="W724" s="144" t="s">
        <v>1928</v>
      </c>
      <c r="X724" s="144"/>
      <c r="Y724" s="143"/>
      <c r="Z724" s="143"/>
      <c r="AA724" s="143"/>
      <c r="AB724" s="143"/>
      <c r="AC724" s="143"/>
      <c r="AD724" s="143"/>
      <c r="AE724" s="143"/>
      <c r="AF724" s="143"/>
      <c r="AG724" s="143">
        <v>2</v>
      </c>
      <c r="AH724" s="143"/>
      <c r="AI724" s="143"/>
      <c r="AJ724" s="143"/>
      <c r="AK724" s="143">
        <v>1</v>
      </c>
      <c r="AL724" s="143"/>
      <c r="AM724" s="143"/>
      <c r="AN724" s="143"/>
      <c r="AO724" s="143"/>
      <c r="AP724" s="143"/>
      <c r="AQ724" s="143"/>
      <c r="AR724" s="143"/>
      <c r="AS724" s="143"/>
      <c r="AT724" s="143"/>
      <c r="AU724" s="143"/>
      <c r="AV724" s="143"/>
      <c r="AW724" s="143"/>
      <c r="AX724" s="143"/>
      <c r="AY724" s="143"/>
      <c r="AZ724" s="143"/>
      <c r="BA724" s="143"/>
      <c r="BB724" s="143"/>
      <c r="BC724" s="143"/>
      <c r="BD724" s="143"/>
      <c r="BE724" s="143"/>
      <c r="BF724" s="143"/>
      <c r="BG724" s="143"/>
      <c r="BH724" s="143"/>
      <c r="BI724" s="143"/>
      <c r="BJ724" s="143"/>
      <c r="BK724" s="143"/>
      <c r="BL724" s="143"/>
      <c r="BM724" s="147">
        <v>1</v>
      </c>
    </row>
    <row r="725" spans="5:65" ht="15.75" customHeight="1" x14ac:dyDescent="0.2">
      <c r="E725" s="143" t="s">
        <v>1910</v>
      </c>
      <c r="F725" s="143"/>
      <c r="G725" s="143" t="s">
        <v>1689</v>
      </c>
      <c r="H725" s="144" t="s">
        <v>111</v>
      </c>
      <c r="I725" s="143" t="s">
        <v>112</v>
      </c>
      <c r="J725" s="143"/>
      <c r="K725" s="144" t="s">
        <v>113</v>
      </c>
      <c r="L725" s="144" t="s">
        <v>1929</v>
      </c>
      <c r="M725" s="144" t="s">
        <v>115</v>
      </c>
      <c r="N725" s="144"/>
      <c r="O725" s="143" t="s">
        <v>1016</v>
      </c>
      <c r="P725" s="144" t="s">
        <v>166</v>
      </c>
      <c r="Q725" s="143" t="s">
        <v>117</v>
      </c>
      <c r="R725" s="145">
        <v>1801</v>
      </c>
      <c r="S725" s="152" t="s">
        <v>167</v>
      </c>
      <c r="T725" s="143" t="s">
        <v>320</v>
      </c>
      <c r="U725" s="143" t="s">
        <v>309</v>
      </c>
      <c r="V725" s="146"/>
      <c r="W725" s="150" t="s">
        <v>1930</v>
      </c>
      <c r="X725" s="144" t="s">
        <v>1931</v>
      </c>
      <c r="Y725" s="143"/>
      <c r="Z725" s="143"/>
      <c r="AA725" s="143"/>
      <c r="AB725" s="143"/>
      <c r="AC725" s="143"/>
      <c r="AD725" s="143"/>
      <c r="AE725" s="143"/>
      <c r="AF725" s="143"/>
      <c r="AG725" s="143">
        <v>2</v>
      </c>
      <c r="AH725" s="143"/>
      <c r="AI725" s="143"/>
      <c r="AJ725" s="143"/>
      <c r="AK725" s="143">
        <v>1</v>
      </c>
      <c r="AL725" s="143"/>
      <c r="AM725" s="143"/>
      <c r="AN725" s="143"/>
      <c r="AO725" s="143"/>
      <c r="AP725" s="143"/>
      <c r="AQ725" s="143"/>
      <c r="AR725" s="143"/>
      <c r="AS725" s="143"/>
      <c r="AT725" s="143"/>
      <c r="AU725" s="143"/>
      <c r="AV725" s="143"/>
      <c r="AW725" s="143"/>
      <c r="AX725" s="143"/>
      <c r="AY725" s="143"/>
      <c r="AZ725" s="143"/>
      <c r="BA725" s="143"/>
      <c r="BB725" s="143"/>
      <c r="BC725" s="143"/>
      <c r="BD725" s="143"/>
      <c r="BE725" s="143"/>
      <c r="BF725" s="143"/>
      <c r="BG725" s="143"/>
      <c r="BH725" s="143"/>
      <c r="BI725" s="143"/>
      <c r="BJ725" s="143"/>
      <c r="BK725" s="143"/>
      <c r="BL725" s="143"/>
      <c r="BM725" s="147">
        <v>1</v>
      </c>
    </row>
    <row r="726" spans="5:65" ht="15.75" customHeight="1" x14ac:dyDescent="0.2">
      <c r="E726" s="143" t="s">
        <v>1910</v>
      </c>
      <c r="F726" s="144"/>
      <c r="G726" s="144" t="s">
        <v>289</v>
      </c>
      <c r="H726" s="144" t="s">
        <v>111</v>
      </c>
      <c r="I726" s="143" t="s">
        <v>289</v>
      </c>
      <c r="J726" s="144"/>
      <c r="K726" s="144" t="s">
        <v>235</v>
      </c>
      <c r="L726" s="143" t="s">
        <v>1932</v>
      </c>
      <c r="M726" s="144" t="s">
        <v>125</v>
      </c>
      <c r="N726" s="144"/>
      <c r="O726" s="143" t="s">
        <v>1915</v>
      </c>
      <c r="P726" s="144" t="s">
        <v>308</v>
      </c>
      <c r="Q726" s="144" t="s">
        <v>117</v>
      </c>
      <c r="R726" s="145">
        <v>2090</v>
      </c>
      <c r="S726" s="152" t="s">
        <v>167</v>
      </c>
      <c r="T726" s="143" t="s">
        <v>320</v>
      </c>
      <c r="U726" s="143" t="s">
        <v>309</v>
      </c>
      <c r="V726" s="146"/>
      <c r="W726" s="143" t="s">
        <v>1933</v>
      </c>
      <c r="X726" s="143" t="s">
        <v>1934</v>
      </c>
      <c r="Y726" s="143"/>
      <c r="Z726" s="143"/>
      <c r="AA726" s="143"/>
      <c r="AB726" s="143"/>
      <c r="AC726" s="143"/>
      <c r="AD726" s="143"/>
      <c r="AE726" s="143"/>
      <c r="AF726" s="143"/>
      <c r="AG726" s="143"/>
      <c r="AH726" s="143">
        <v>1</v>
      </c>
      <c r="AI726" s="143"/>
      <c r="AJ726" s="143"/>
      <c r="AK726" s="143"/>
      <c r="AL726" s="143"/>
      <c r="AM726" s="143"/>
      <c r="AN726" s="143"/>
      <c r="AO726" s="143"/>
      <c r="AP726" s="143"/>
      <c r="AQ726" s="143"/>
      <c r="AR726" s="143"/>
      <c r="AS726" s="143"/>
      <c r="AT726" s="143"/>
      <c r="AU726" s="143"/>
      <c r="AV726" s="143"/>
      <c r="AW726" s="143"/>
      <c r="AX726" s="143"/>
      <c r="AY726" s="143"/>
      <c r="AZ726" s="143"/>
      <c r="BA726" s="143"/>
      <c r="BB726" s="143"/>
      <c r="BC726" s="143"/>
      <c r="BD726" s="143"/>
      <c r="BE726" s="143"/>
      <c r="BF726" s="143"/>
      <c r="BG726" s="143"/>
      <c r="BH726" s="143"/>
      <c r="BI726" s="143"/>
      <c r="BJ726" s="143"/>
      <c r="BK726" s="143"/>
      <c r="BL726" s="143"/>
      <c r="BM726" s="147">
        <v>1</v>
      </c>
    </row>
    <row r="727" spans="5:65" ht="15.75" customHeight="1" x14ac:dyDescent="0.2">
      <c r="E727" s="143" t="s">
        <v>1935</v>
      </c>
      <c r="F727" s="144"/>
      <c r="G727" s="144" t="s">
        <v>289</v>
      </c>
      <c r="H727" s="144" t="s">
        <v>111</v>
      </c>
      <c r="I727" s="143" t="s">
        <v>289</v>
      </c>
      <c r="J727" s="144"/>
      <c r="K727" s="144" t="s">
        <v>235</v>
      </c>
      <c r="L727" s="143" t="s">
        <v>1936</v>
      </c>
      <c r="M727" s="144" t="s">
        <v>125</v>
      </c>
      <c r="N727" s="144"/>
      <c r="O727" s="143" t="s">
        <v>116</v>
      </c>
      <c r="P727" s="144" t="s">
        <v>116</v>
      </c>
      <c r="Q727" s="144" t="s">
        <v>117</v>
      </c>
      <c r="R727" s="145" t="s">
        <v>116</v>
      </c>
      <c r="S727" s="145"/>
      <c r="T727" s="143" t="s">
        <v>116</v>
      </c>
      <c r="U727" s="143" t="s">
        <v>116</v>
      </c>
      <c r="V727" s="146"/>
      <c r="W727" s="143" t="s">
        <v>1937</v>
      </c>
      <c r="X727" s="143" t="s">
        <v>1938</v>
      </c>
      <c r="Y727" s="143"/>
      <c r="Z727" s="143"/>
      <c r="AA727" s="143"/>
      <c r="AB727" s="143"/>
      <c r="AC727" s="143"/>
      <c r="AD727" s="143"/>
      <c r="AE727" s="143"/>
      <c r="AF727" s="143"/>
      <c r="AG727" s="143"/>
      <c r="AH727" s="143">
        <v>1</v>
      </c>
      <c r="AI727" s="143"/>
      <c r="AJ727" s="143"/>
      <c r="AK727" s="143"/>
      <c r="AL727" s="143"/>
      <c r="AM727" s="143"/>
      <c r="AN727" s="143"/>
      <c r="AO727" s="143"/>
      <c r="AP727" s="143"/>
      <c r="AQ727" s="143"/>
      <c r="AR727" s="143"/>
      <c r="AS727" s="143"/>
      <c r="AT727" s="143"/>
      <c r="AU727" s="143"/>
      <c r="AV727" s="143"/>
      <c r="AW727" s="143"/>
      <c r="AX727" s="143"/>
      <c r="AY727" s="143"/>
      <c r="AZ727" s="143"/>
      <c r="BA727" s="143"/>
      <c r="BB727" s="143"/>
      <c r="BC727" s="143"/>
      <c r="BD727" s="143"/>
      <c r="BE727" s="143"/>
      <c r="BF727" s="143"/>
      <c r="BG727" s="143"/>
      <c r="BH727" s="143"/>
      <c r="BI727" s="143"/>
      <c r="BJ727" s="143"/>
      <c r="BK727" s="143"/>
      <c r="BL727" s="143"/>
      <c r="BM727" s="147">
        <v>1</v>
      </c>
    </row>
    <row r="728" spans="5:65" ht="15.75" customHeight="1" x14ac:dyDescent="0.2">
      <c r="E728" s="143" t="s">
        <v>1939</v>
      </c>
      <c r="F728" s="143"/>
      <c r="G728" s="143" t="s">
        <v>1229</v>
      </c>
      <c r="H728" s="144" t="s">
        <v>111</v>
      </c>
      <c r="I728" s="143" t="s">
        <v>112</v>
      </c>
      <c r="J728" s="143"/>
      <c r="K728" s="144" t="s">
        <v>235</v>
      </c>
      <c r="L728" s="144" t="s">
        <v>1940</v>
      </c>
      <c r="M728" s="144" t="s">
        <v>125</v>
      </c>
      <c r="N728" s="144"/>
      <c r="O728" s="143" t="s">
        <v>116</v>
      </c>
      <c r="P728" s="144" t="s">
        <v>116</v>
      </c>
      <c r="Q728" s="143" t="s">
        <v>1941</v>
      </c>
      <c r="R728" s="145" t="s">
        <v>116</v>
      </c>
      <c r="S728" s="145"/>
      <c r="T728" s="143" t="s">
        <v>116</v>
      </c>
      <c r="U728" s="143" t="s">
        <v>116</v>
      </c>
      <c r="V728" s="146"/>
      <c r="W728" s="144" t="s">
        <v>1942</v>
      </c>
      <c r="X728" s="144" t="s">
        <v>239</v>
      </c>
      <c r="Y728" s="143"/>
      <c r="Z728" s="143"/>
      <c r="AA728" s="143"/>
      <c r="AB728" s="143"/>
      <c r="AC728" s="143"/>
      <c r="AD728" s="143"/>
      <c r="AE728" s="143">
        <v>2</v>
      </c>
      <c r="AF728" s="143"/>
      <c r="AG728" s="143">
        <v>3</v>
      </c>
      <c r="AH728" s="143"/>
      <c r="AI728" s="143"/>
      <c r="AJ728" s="143"/>
      <c r="AK728" s="143">
        <v>3</v>
      </c>
      <c r="AL728" s="143"/>
      <c r="AM728" s="143"/>
      <c r="AN728" s="143"/>
      <c r="AO728" s="143"/>
      <c r="AP728" s="143"/>
      <c r="AQ728" s="143"/>
      <c r="AR728" s="143"/>
      <c r="AS728" s="143"/>
      <c r="AT728" s="143"/>
      <c r="AU728" s="143"/>
      <c r="AV728" s="143"/>
      <c r="AW728" s="143"/>
      <c r="AX728" s="143"/>
      <c r="AY728" s="143"/>
      <c r="AZ728" s="143"/>
      <c r="BA728" s="143"/>
      <c r="BB728" s="143"/>
      <c r="BC728" s="143"/>
      <c r="BD728" s="143"/>
      <c r="BE728" s="143"/>
      <c r="BF728" s="143"/>
      <c r="BG728" s="143"/>
      <c r="BH728" s="143"/>
      <c r="BI728" s="143"/>
      <c r="BJ728" s="143"/>
      <c r="BK728" s="143"/>
      <c r="BL728" s="143"/>
      <c r="BM728" s="147">
        <v>1</v>
      </c>
    </row>
    <row r="729" spans="5:65" ht="15.75" customHeight="1" x14ac:dyDescent="0.2">
      <c r="E729" s="143" t="s">
        <v>1943</v>
      </c>
      <c r="F729" s="143"/>
      <c r="G729" s="143" t="s">
        <v>1944</v>
      </c>
      <c r="H729" s="144" t="s">
        <v>111</v>
      </c>
      <c r="I729" s="144" t="s">
        <v>269</v>
      </c>
      <c r="J729" s="143"/>
      <c r="K729" s="144" t="s">
        <v>113</v>
      </c>
      <c r="L729" s="144" t="s">
        <v>1945</v>
      </c>
      <c r="M729" s="144" t="s">
        <v>125</v>
      </c>
      <c r="N729" s="144"/>
      <c r="O729" s="143" t="s">
        <v>116</v>
      </c>
      <c r="P729" s="144" t="s">
        <v>116</v>
      </c>
      <c r="Q729" s="143" t="s">
        <v>116</v>
      </c>
      <c r="R729" s="145" t="s">
        <v>116</v>
      </c>
      <c r="S729" s="145"/>
      <c r="T729" s="143" t="s">
        <v>116</v>
      </c>
      <c r="U729" s="143" t="s">
        <v>116</v>
      </c>
      <c r="V729" s="146"/>
      <c r="W729" s="144" t="s">
        <v>1946</v>
      </c>
      <c r="X729" s="144" t="s">
        <v>1947</v>
      </c>
      <c r="Y729" s="143"/>
      <c r="Z729" s="143"/>
      <c r="AA729" s="143"/>
      <c r="AB729" s="143"/>
      <c r="AC729" s="143"/>
      <c r="AD729" s="143"/>
      <c r="AE729" s="143"/>
      <c r="AF729" s="143"/>
      <c r="AG729" s="143"/>
      <c r="AH729" s="143"/>
      <c r="AI729" s="143"/>
      <c r="AJ729" s="143"/>
      <c r="AK729" s="143"/>
      <c r="AL729" s="143"/>
      <c r="AM729" s="143"/>
      <c r="AN729" s="143"/>
      <c r="AO729" s="143"/>
      <c r="AP729" s="143"/>
      <c r="AQ729" s="143"/>
      <c r="AR729" s="143"/>
      <c r="AS729" s="143"/>
      <c r="AT729" s="143"/>
      <c r="AU729" s="143"/>
      <c r="AV729" s="143"/>
      <c r="AW729" s="143"/>
      <c r="AX729" s="143"/>
      <c r="AY729" s="143"/>
      <c r="AZ729" s="143"/>
      <c r="BA729" s="143"/>
      <c r="BB729" s="143"/>
      <c r="BC729" s="143"/>
      <c r="BD729" s="143"/>
      <c r="BE729" s="143"/>
      <c r="BF729" s="143"/>
      <c r="BG729" s="143"/>
      <c r="BH729" s="143"/>
      <c r="BI729" s="143"/>
      <c r="BJ729" s="143"/>
      <c r="BK729" s="143"/>
      <c r="BL729" s="143"/>
      <c r="BM729" s="147">
        <v>0</v>
      </c>
    </row>
    <row r="730" spans="5:65" ht="15.75" customHeight="1" x14ac:dyDescent="0.2">
      <c r="E730" s="143" t="s">
        <v>1943</v>
      </c>
      <c r="F730" s="143"/>
      <c r="G730" s="143" t="s">
        <v>233</v>
      </c>
      <c r="H730" s="144" t="s">
        <v>111</v>
      </c>
      <c r="I730" s="143" t="s">
        <v>112</v>
      </c>
      <c r="J730" s="143"/>
      <c r="K730" s="144" t="s">
        <v>113</v>
      </c>
      <c r="L730" s="144" t="s">
        <v>236</v>
      </c>
      <c r="M730" s="144" t="s">
        <v>125</v>
      </c>
      <c r="N730" s="144"/>
      <c r="O730" s="143" t="s">
        <v>116</v>
      </c>
      <c r="P730" s="144" t="s">
        <v>116</v>
      </c>
      <c r="Q730" s="143" t="s">
        <v>117</v>
      </c>
      <c r="R730" s="145" t="s">
        <v>116</v>
      </c>
      <c r="S730" s="145"/>
      <c r="T730" s="143" t="s">
        <v>116</v>
      </c>
      <c r="U730" s="143" t="s">
        <v>116</v>
      </c>
      <c r="V730" s="146"/>
      <c r="W730" s="144" t="s">
        <v>1948</v>
      </c>
      <c r="X730" s="144" t="s">
        <v>1949</v>
      </c>
      <c r="Y730" s="143"/>
      <c r="Z730" s="143"/>
      <c r="AA730" s="143"/>
      <c r="AB730" s="143"/>
      <c r="AC730" s="143"/>
      <c r="AD730" s="143"/>
      <c r="AE730" s="143">
        <v>2</v>
      </c>
      <c r="AF730" s="143"/>
      <c r="AG730" s="143">
        <v>3</v>
      </c>
      <c r="AH730" s="143"/>
      <c r="AI730" s="143"/>
      <c r="AJ730" s="143"/>
      <c r="AK730" s="143">
        <v>3</v>
      </c>
      <c r="AL730" s="143"/>
      <c r="AM730" s="143"/>
      <c r="AN730" s="143"/>
      <c r="AO730" s="143"/>
      <c r="AP730" s="143"/>
      <c r="AQ730" s="143"/>
      <c r="AR730" s="143"/>
      <c r="AS730" s="143"/>
      <c r="AT730" s="143"/>
      <c r="AU730" s="143"/>
      <c r="AV730" s="143"/>
      <c r="AW730" s="143"/>
      <c r="AX730" s="143"/>
      <c r="AY730" s="143"/>
      <c r="AZ730" s="143"/>
      <c r="BA730" s="143"/>
      <c r="BB730" s="143"/>
      <c r="BC730" s="143"/>
      <c r="BD730" s="143"/>
      <c r="BE730" s="143"/>
      <c r="BF730" s="143"/>
      <c r="BG730" s="143"/>
      <c r="BH730" s="143"/>
      <c r="BI730" s="143"/>
      <c r="BJ730" s="143"/>
      <c r="BK730" s="143"/>
      <c r="BL730" s="143"/>
      <c r="BM730" s="147">
        <v>1</v>
      </c>
    </row>
    <row r="731" spans="5:65" ht="15.75" customHeight="1" x14ac:dyDescent="0.2">
      <c r="E731" s="143" t="s">
        <v>1950</v>
      </c>
      <c r="F731" s="143"/>
      <c r="G731" s="143" t="s">
        <v>1229</v>
      </c>
      <c r="H731" s="144" t="s">
        <v>111</v>
      </c>
      <c r="I731" s="143" t="s">
        <v>112</v>
      </c>
      <c r="J731" s="143"/>
      <c r="K731" s="144" t="s">
        <v>235</v>
      </c>
      <c r="L731" s="144" t="s">
        <v>236</v>
      </c>
      <c r="M731" s="144" t="s">
        <v>125</v>
      </c>
      <c r="N731" s="144"/>
      <c r="O731" s="143" t="s">
        <v>116</v>
      </c>
      <c r="P731" s="144" t="s">
        <v>116</v>
      </c>
      <c r="Q731" s="143" t="s">
        <v>117</v>
      </c>
      <c r="R731" s="145" t="s">
        <v>116</v>
      </c>
      <c r="S731" s="145"/>
      <c r="T731" s="143" t="s">
        <v>116</v>
      </c>
      <c r="U731" s="143" t="s">
        <v>116</v>
      </c>
      <c r="V731" s="146"/>
      <c r="W731" s="144" t="s">
        <v>1951</v>
      </c>
      <c r="X731" s="144" t="s">
        <v>198</v>
      </c>
      <c r="Y731" s="143"/>
      <c r="Z731" s="143"/>
      <c r="AA731" s="143"/>
      <c r="AB731" s="143"/>
      <c r="AC731" s="143"/>
      <c r="AD731" s="143"/>
      <c r="AE731" s="143">
        <v>2</v>
      </c>
      <c r="AF731" s="143"/>
      <c r="AG731" s="143">
        <v>3</v>
      </c>
      <c r="AH731" s="143"/>
      <c r="AI731" s="143"/>
      <c r="AJ731" s="143"/>
      <c r="AK731" s="143">
        <v>3</v>
      </c>
      <c r="AL731" s="143"/>
      <c r="AM731" s="143"/>
      <c r="AN731" s="143"/>
      <c r="AO731" s="143"/>
      <c r="AP731" s="143"/>
      <c r="AQ731" s="143"/>
      <c r="AR731" s="143"/>
      <c r="AS731" s="143"/>
      <c r="AT731" s="143"/>
      <c r="AU731" s="143"/>
      <c r="AV731" s="143"/>
      <c r="AW731" s="143"/>
      <c r="AX731" s="143"/>
      <c r="AY731" s="143"/>
      <c r="AZ731" s="143"/>
      <c r="BA731" s="143"/>
      <c r="BB731" s="143"/>
      <c r="BC731" s="143"/>
      <c r="BD731" s="143"/>
      <c r="BE731" s="143"/>
      <c r="BF731" s="143"/>
      <c r="BG731" s="143"/>
      <c r="BH731" s="143"/>
      <c r="BI731" s="143"/>
      <c r="BJ731" s="143"/>
      <c r="BK731" s="143"/>
      <c r="BL731" s="143"/>
      <c r="BM731" s="147">
        <v>1</v>
      </c>
    </row>
    <row r="732" spans="5:65" ht="15.75" customHeight="1" x14ac:dyDescent="0.2">
      <c r="E732" s="143" t="s">
        <v>1952</v>
      </c>
      <c r="F732" s="144"/>
      <c r="G732" s="143" t="s">
        <v>284</v>
      </c>
      <c r="H732" s="144" t="s">
        <v>280</v>
      </c>
      <c r="I732" s="143" t="s">
        <v>284</v>
      </c>
      <c r="J732" s="144"/>
      <c r="K732" s="144"/>
      <c r="L732" s="143"/>
      <c r="M732" s="144" t="s">
        <v>115</v>
      </c>
      <c r="N732" s="144"/>
      <c r="O732" s="143" t="s">
        <v>1953</v>
      </c>
      <c r="P732" s="144" t="s">
        <v>308</v>
      </c>
      <c r="Q732" s="144" t="s">
        <v>117</v>
      </c>
      <c r="R732" s="145">
        <v>2038</v>
      </c>
      <c r="S732" s="152" t="s">
        <v>167</v>
      </c>
      <c r="T732" s="143" t="s">
        <v>359</v>
      </c>
      <c r="U732" s="143" t="s">
        <v>320</v>
      </c>
      <c r="V732" s="146"/>
      <c r="W732" s="143"/>
      <c r="X732" s="143"/>
      <c r="Y732" s="143"/>
      <c r="Z732" s="143"/>
      <c r="AA732" s="143"/>
      <c r="AB732" s="143"/>
      <c r="AC732" s="143"/>
      <c r="AD732" s="143"/>
      <c r="AE732" s="143"/>
      <c r="AF732" s="143">
        <v>1</v>
      </c>
      <c r="AG732" s="143"/>
      <c r="AH732" s="143"/>
      <c r="AI732" s="143"/>
      <c r="AJ732" s="143"/>
      <c r="AK732" s="143"/>
      <c r="AL732" s="143"/>
      <c r="AM732" s="143"/>
      <c r="AN732" s="143"/>
      <c r="AO732" s="143"/>
      <c r="AP732" s="143"/>
      <c r="AQ732" s="143"/>
      <c r="AR732" s="143"/>
      <c r="AS732" s="143"/>
      <c r="AT732" s="143"/>
      <c r="AU732" s="143"/>
      <c r="AV732" s="143"/>
      <c r="AW732" s="143"/>
      <c r="AX732" s="143"/>
      <c r="AY732" s="143"/>
      <c r="AZ732" s="143"/>
      <c r="BA732" s="143"/>
      <c r="BB732" s="143"/>
      <c r="BC732" s="143"/>
      <c r="BD732" s="143"/>
      <c r="BE732" s="143"/>
      <c r="BF732" s="143"/>
      <c r="BG732" s="143"/>
      <c r="BH732" s="143"/>
      <c r="BI732" s="143"/>
      <c r="BJ732" s="143"/>
      <c r="BK732" s="143"/>
      <c r="BL732" s="143"/>
      <c r="BM732" s="147">
        <v>1</v>
      </c>
    </row>
    <row r="733" spans="5:65" ht="15.75" customHeight="1" x14ac:dyDescent="0.2">
      <c r="E733" s="143" t="s">
        <v>1952</v>
      </c>
      <c r="F733" s="144"/>
      <c r="G733" s="144" t="s">
        <v>193</v>
      </c>
      <c r="H733" s="144" t="s">
        <v>280</v>
      </c>
      <c r="I733" s="143" t="s">
        <v>193</v>
      </c>
      <c r="J733" s="143"/>
      <c r="K733" s="144"/>
      <c r="L733" s="143"/>
      <c r="M733" s="143" t="s">
        <v>115</v>
      </c>
      <c r="N733" s="144"/>
      <c r="O733" s="143" t="s">
        <v>1953</v>
      </c>
      <c r="P733" s="144" t="s">
        <v>308</v>
      </c>
      <c r="Q733" s="144" t="s">
        <v>117</v>
      </c>
      <c r="R733" s="145">
        <v>2038</v>
      </c>
      <c r="S733" s="152" t="s">
        <v>167</v>
      </c>
      <c r="T733" s="143" t="s">
        <v>359</v>
      </c>
      <c r="U733" s="143" t="s">
        <v>320</v>
      </c>
      <c r="V733" s="146"/>
      <c r="W733" s="143"/>
      <c r="X733" s="143"/>
      <c r="Y733" s="143"/>
      <c r="Z733" s="143"/>
      <c r="AA733" s="143"/>
      <c r="AB733" s="143"/>
      <c r="AC733" s="143">
        <v>1</v>
      </c>
      <c r="AD733" s="143"/>
      <c r="AE733" s="143"/>
      <c r="AF733" s="143"/>
      <c r="AG733" s="143"/>
      <c r="AH733" s="143"/>
      <c r="AI733" s="143"/>
      <c r="AJ733" s="143"/>
      <c r="AK733" s="143"/>
      <c r="AL733" s="143"/>
      <c r="AM733" s="143"/>
      <c r="AN733" s="143">
        <v>1</v>
      </c>
      <c r="AO733" s="143"/>
      <c r="AP733" s="143"/>
      <c r="AQ733" s="143"/>
      <c r="AR733" s="143"/>
      <c r="AS733" s="143"/>
      <c r="AT733" s="143"/>
      <c r="AU733" s="143"/>
      <c r="AV733" s="143"/>
      <c r="AW733" s="143">
        <v>1</v>
      </c>
      <c r="AX733" s="143"/>
      <c r="AY733" s="143"/>
      <c r="AZ733" s="143"/>
      <c r="BA733" s="143"/>
      <c r="BB733" s="143"/>
      <c r="BC733" s="143"/>
      <c r="BD733" s="143"/>
      <c r="BE733" s="143">
        <v>1</v>
      </c>
      <c r="BF733" s="143">
        <v>1</v>
      </c>
      <c r="BG733" s="143"/>
      <c r="BH733" s="143"/>
      <c r="BI733" s="143"/>
      <c r="BJ733" s="143"/>
      <c r="BK733" s="143"/>
      <c r="BL733" s="143"/>
      <c r="BM733" s="147">
        <v>1</v>
      </c>
    </row>
    <row r="734" spans="5:65" ht="15.75" customHeight="1" x14ac:dyDescent="0.2">
      <c r="E734" s="143" t="s">
        <v>1952</v>
      </c>
      <c r="F734" s="144"/>
      <c r="G734" s="144" t="s">
        <v>225</v>
      </c>
      <c r="H734" s="144" t="s">
        <v>280</v>
      </c>
      <c r="I734" s="144" t="s">
        <v>225</v>
      </c>
      <c r="J734" s="144" t="s">
        <v>112</v>
      </c>
      <c r="K734" s="144"/>
      <c r="L734" s="143"/>
      <c r="M734" s="144" t="s">
        <v>125</v>
      </c>
      <c r="N734" s="144"/>
      <c r="O734" s="143" t="s">
        <v>1953</v>
      </c>
      <c r="P734" s="144" t="s">
        <v>308</v>
      </c>
      <c r="Q734" s="144" t="s">
        <v>117</v>
      </c>
      <c r="R734" s="145">
        <v>2038</v>
      </c>
      <c r="S734" s="152" t="s">
        <v>167</v>
      </c>
      <c r="T734" s="143" t="s">
        <v>359</v>
      </c>
      <c r="U734" s="143" t="s">
        <v>320</v>
      </c>
      <c r="V734" s="146"/>
      <c r="W734" s="143"/>
      <c r="X734" s="143"/>
      <c r="Y734" s="143"/>
      <c r="Z734" s="143"/>
      <c r="AA734" s="143"/>
      <c r="AB734" s="143"/>
      <c r="AC734" s="143"/>
      <c r="AD734" s="143"/>
      <c r="AE734" s="143">
        <v>1</v>
      </c>
      <c r="AF734" s="143"/>
      <c r="AG734" s="143"/>
      <c r="AH734" s="143"/>
      <c r="AI734" s="143"/>
      <c r="AJ734" s="143"/>
      <c r="AK734" s="143"/>
      <c r="AL734" s="143"/>
      <c r="AM734" s="143"/>
      <c r="AN734" s="143"/>
      <c r="AO734" s="143"/>
      <c r="AP734" s="143"/>
      <c r="AQ734" s="143"/>
      <c r="AR734" s="143"/>
      <c r="AS734" s="143"/>
      <c r="AT734" s="143"/>
      <c r="AU734" s="143"/>
      <c r="AV734" s="143"/>
      <c r="AW734" s="143"/>
      <c r="AX734" s="143"/>
      <c r="AY734" s="143"/>
      <c r="AZ734" s="143"/>
      <c r="BA734" s="143"/>
      <c r="BB734" s="143"/>
      <c r="BC734" s="143"/>
      <c r="BD734" s="143"/>
      <c r="BE734" s="143"/>
      <c r="BF734" s="143"/>
      <c r="BG734" s="143"/>
      <c r="BH734" s="143"/>
      <c r="BI734" s="143"/>
      <c r="BJ734" s="143"/>
      <c r="BK734" s="143"/>
      <c r="BL734" s="143"/>
      <c r="BM734" s="147">
        <v>1</v>
      </c>
    </row>
    <row r="735" spans="5:65" ht="15.75" customHeight="1" x14ac:dyDescent="0.2">
      <c r="E735" s="143" t="s">
        <v>1952</v>
      </c>
      <c r="F735" s="144"/>
      <c r="G735" s="144" t="s">
        <v>289</v>
      </c>
      <c r="H735" s="144" t="s">
        <v>280</v>
      </c>
      <c r="I735" s="143" t="s">
        <v>289</v>
      </c>
      <c r="J735" s="144"/>
      <c r="K735" s="144"/>
      <c r="L735" s="143"/>
      <c r="M735" s="144" t="s">
        <v>125</v>
      </c>
      <c r="N735" s="144"/>
      <c r="O735" s="143" t="s">
        <v>1953</v>
      </c>
      <c r="P735" s="144" t="s">
        <v>308</v>
      </c>
      <c r="Q735" s="144" t="s">
        <v>117</v>
      </c>
      <c r="R735" s="145">
        <v>2038</v>
      </c>
      <c r="S735" s="152" t="s">
        <v>167</v>
      </c>
      <c r="T735" s="143" t="s">
        <v>359</v>
      </c>
      <c r="U735" s="143" t="s">
        <v>320</v>
      </c>
      <c r="V735" s="146"/>
      <c r="W735" s="143"/>
      <c r="X735" s="143"/>
      <c r="Y735" s="143"/>
      <c r="Z735" s="143"/>
      <c r="AA735" s="143"/>
      <c r="AB735" s="143"/>
      <c r="AC735" s="143"/>
      <c r="AD735" s="143"/>
      <c r="AE735" s="143"/>
      <c r="AF735" s="143"/>
      <c r="AG735" s="143"/>
      <c r="AH735" s="143">
        <v>1</v>
      </c>
      <c r="AI735" s="143"/>
      <c r="AJ735" s="143"/>
      <c r="AK735" s="143"/>
      <c r="AL735" s="143"/>
      <c r="AM735" s="143"/>
      <c r="AN735" s="143"/>
      <c r="AO735" s="143"/>
      <c r="AP735" s="143"/>
      <c r="AQ735" s="143"/>
      <c r="AR735" s="143"/>
      <c r="AS735" s="143"/>
      <c r="AT735" s="143"/>
      <c r="AU735" s="143"/>
      <c r="AV735" s="143"/>
      <c r="AW735" s="143"/>
      <c r="AX735" s="143"/>
      <c r="AY735" s="143"/>
      <c r="AZ735" s="143"/>
      <c r="BA735" s="143"/>
      <c r="BB735" s="143"/>
      <c r="BC735" s="143"/>
      <c r="BD735" s="143"/>
      <c r="BE735" s="143"/>
      <c r="BF735" s="143"/>
      <c r="BG735" s="143"/>
      <c r="BH735" s="143"/>
      <c r="BI735" s="143"/>
      <c r="BJ735" s="143"/>
      <c r="BK735" s="143"/>
      <c r="BL735" s="143"/>
      <c r="BM735" s="147">
        <v>1</v>
      </c>
    </row>
    <row r="736" spans="5:65" ht="15.75" customHeight="1" x14ac:dyDescent="0.2">
      <c r="E736" s="143" t="s">
        <v>1954</v>
      </c>
      <c r="F736" s="143"/>
      <c r="G736" s="143" t="s">
        <v>132</v>
      </c>
      <c r="H736" s="144" t="s">
        <v>111</v>
      </c>
      <c r="I736" s="144" t="s">
        <v>112</v>
      </c>
      <c r="J736" s="143"/>
      <c r="K736" s="144" t="s">
        <v>113</v>
      </c>
      <c r="L736" s="144" t="s">
        <v>133</v>
      </c>
      <c r="M736" s="144" t="s">
        <v>115</v>
      </c>
      <c r="N736" s="143"/>
      <c r="O736" s="143" t="s">
        <v>116</v>
      </c>
      <c r="P736" s="144" t="s">
        <v>116</v>
      </c>
      <c r="Q736" s="143" t="s">
        <v>117</v>
      </c>
      <c r="R736" s="145" t="s">
        <v>116</v>
      </c>
      <c r="S736" s="149"/>
      <c r="T736" s="143" t="s">
        <v>116</v>
      </c>
      <c r="U736" s="143" t="s">
        <v>116</v>
      </c>
      <c r="V736" s="150" t="s">
        <v>1955</v>
      </c>
      <c r="W736" s="143" t="s">
        <v>1956</v>
      </c>
      <c r="X736" s="144" t="s">
        <v>1957</v>
      </c>
      <c r="Y736" s="143"/>
      <c r="Z736" s="143">
        <v>1</v>
      </c>
      <c r="AA736" s="143"/>
      <c r="AB736" s="143"/>
      <c r="AC736" s="143"/>
      <c r="AD736" s="143"/>
      <c r="AE736" s="143"/>
      <c r="AF736" s="143"/>
      <c r="AG736" s="143"/>
      <c r="AH736" s="143"/>
      <c r="AI736" s="143"/>
      <c r="AJ736" s="143"/>
      <c r="AK736" s="143"/>
      <c r="AL736" s="143"/>
      <c r="AM736" s="143"/>
      <c r="AN736" s="143"/>
      <c r="AO736" s="143"/>
      <c r="AP736" s="143"/>
      <c r="AQ736" s="143"/>
      <c r="AR736" s="143"/>
      <c r="AS736" s="143"/>
      <c r="AT736" s="143"/>
      <c r="AU736" s="143"/>
      <c r="AV736" s="143"/>
      <c r="AW736" s="143"/>
      <c r="AX736" s="143"/>
      <c r="AY736" s="143"/>
      <c r="AZ736" s="143"/>
      <c r="BA736" s="143"/>
      <c r="BB736" s="143"/>
      <c r="BC736" s="143"/>
      <c r="BD736" s="143"/>
      <c r="BE736" s="143"/>
      <c r="BF736" s="143"/>
      <c r="BG736" s="143"/>
      <c r="BH736" s="143"/>
      <c r="BI736" s="143"/>
      <c r="BJ736" s="143"/>
      <c r="BK736" s="143"/>
      <c r="BL736" s="143"/>
      <c r="BM736" s="147">
        <v>1</v>
      </c>
    </row>
    <row r="737" spans="5:65" ht="15.75" customHeight="1" x14ac:dyDescent="0.2">
      <c r="E737" s="144" t="s">
        <v>1958</v>
      </c>
      <c r="F737" s="143"/>
      <c r="G737" s="151" t="s">
        <v>1959</v>
      </c>
      <c r="H737" s="144" t="s">
        <v>258</v>
      </c>
      <c r="I737" s="143" t="s">
        <v>422</v>
      </c>
      <c r="J737" s="143"/>
      <c r="K737" s="144" t="s">
        <v>261</v>
      </c>
      <c r="L737" s="144"/>
      <c r="M737" s="143" t="s">
        <v>332</v>
      </c>
      <c r="N737" s="143" t="s">
        <v>177</v>
      </c>
      <c r="O737" s="144" t="s">
        <v>664</v>
      </c>
      <c r="P737" s="144" t="s">
        <v>166</v>
      </c>
      <c r="Q737" s="144" t="s">
        <v>117</v>
      </c>
      <c r="R737" s="145">
        <v>2155</v>
      </c>
      <c r="S737" s="152" t="s">
        <v>167</v>
      </c>
      <c r="T737" s="143"/>
      <c r="U737" s="143"/>
      <c r="V737" s="146"/>
      <c r="W737" s="151" t="s">
        <v>1960</v>
      </c>
      <c r="X737" s="144"/>
      <c r="Y737" s="143"/>
      <c r="Z737" s="143"/>
      <c r="AA737" s="143"/>
      <c r="AB737" s="143"/>
      <c r="AC737" s="143"/>
      <c r="AD737" s="143"/>
      <c r="AE737" s="143"/>
      <c r="AF737" s="143"/>
      <c r="AG737" s="143"/>
      <c r="AH737" s="143"/>
      <c r="AI737" s="143"/>
      <c r="AJ737" s="143"/>
      <c r="AK737" s="143"/>
      <c r="AL737" s="143">
        <v>4</v>
      </c>
      <c r="AM737" s="143"/>
      <c r="AN737" s="143"/>
      <c r="AO737" s="143"/>
      <c r="AP737" s="143">
        <v>4</v>
      </c>
      <c r="AQ737" s="143">
        <v>4</v>
      </c>
      <c r="AR737" s="143"/>
      <c r="AS737" s="143"/>
      <c r="AT737" s="143"/>
      <c r="AU737" s="143"/>
      <c r="AV737" s="143"/>
      <c r="AW737" s="143"/>
      <c r="AX737" s="143"/>
      <c r="AY737" s="143"/>
      <c r="AZ737" s="143"/>
      <c r="BA737" s="143"/>
      <c r="BB737" s="143"/>
      <c r="BC737" s="143"/>
      <c r="BD737" s="143"/>
      <c r="BE737" s="143"/>
      <c r="BF737" s="143"/>
      <c r="BG737" s="143">
        <v>4</v>
      </c>
      <c r="BH737" s="143"/>
      <c r="BI737" s="143">
        <v>4</v>
      </c>
      <c r="BJ737" s="143">
        <v>4</v>
      </c>
      <c r="BK737" s="143"/>
      <c r="BL737" s="143"/>
      <c r="BM737" s="147">
        <v>1</v>
      </c>
    </row>
    <row r="738" spans="5:65" ht="15.75" customHeight="1" x14ac:dyDescent="0.2">
      <c r="E738" s="144" t="s">
        <v>1958</v>
      </c>
      <c r="F738" s="143"/>
      <c r="G738" s="151" t="s">
        <v>1961</v>
      </c>
      <c r="H738" s="144" t="s">
        <v>258</v>
      </c>
      <c r="I738" s="143" t="s">
        <v>422</v>
      </c>
      <c r="J738" s="143"/>
      <c r="K738" s="144" t="s">
        <v>261</v>
      </c>
      <c r="L738" s="144"/>
      <c r="M738" s="143" t="s">
        <v>332</v>
      </c>
      <c r="N738" s="143" t="s">
        <v>449</v>
      </c>
      <c r="O738" s="144" t="s">
        <v>664</v>
      </c>
      <c r="P738" s="144" t="s">
        <v>166</v>
      </c>
      <c r="Q738" s="144" t="s">
        <v>117</v>
      </c>
      <c r="R738" s="145">
        <v>2155</v>
      </c>
      <c r="S738" s="152" t="s">
        <v>167</v>
      </c>
      <c r="T738" s="143"/>
      <c r="U738" s="143"/>
      <c r="V738" s="146"/>
      <c r="W738" s="151" t="s">
        <v>1962</v>
      </c>
      <c r="X738" s="144"/>
      <c r="Y738" s="143"/>
      <c r="Z738" s="143"/>
      <c r="AA738" s="143"/>
      <c r="AB738" s="143"/>
      <c r="AC738" s="143"/>
      <c r="AD738" s="143"/>
      <c r="AE738" s="143"/>
      <c r="AF738" s="143"/>
      <c r="AG738" s="143"/>
      <c r="AH738" s="143"/>
      <c r="AI738" s="143"/>
      <c r="AJ738" s="143"/>
      <c r="AK738" s="143"/>
      <c r="AL738" s="143">
        <v>4</v>
      </c>
      <c r="AM738" s="143"/>
      <c r="AN738" s="143"/>
      <c r="AO738" s="143"/>
      <c r="AP738" s="143">
        <v>4</v>
      </c>
      <c r="AQ738" s="143">
        <v>4</v>
      </c>
      <c r="AR738" s="143"/>
      <c r="AS738" s="143"/>
      <c r="AT738" s="143"/>
      <c r="AU738" s="143"/>
      <c r="AV738" s="143"/>
      <c r="AW738" s="143"/>
      <c r="AX738" s="143"/>
      <c r="AY738" s="143"/>
      <c r="AZ738" s="143"/>
      <c r="BA738" s="143"/>
      <c r="BB738" s="143"/>
      <c r="BC738" s="143"/>
      <c r="BD738" s="143"/>
      <c r="BE738" s="143"/>
      <c r="BF738" s="143"/>
      <c r="BG738" s="143">
        <v>4</v>
      </c>
      <c r="BH738" s="143"/>
      <c r="BI738" s="143">
        <v>4</v>
      </c>
      <c r="BJ738" s="143">
        <v>4</v>
      </c>
      <c r="BK738" s="143"/>
      <c r="BL738" s="143"/>
      <c r="BM738" s="147">
        <v>1</v>
      </c>
    </row>
    <row r="739" spans="5:65" ht="15.75" customHeight="1" x14ac:dyDescent="0.2">
      <c r="E739" s="144" t="s">
        <v>1958</v>
      </c>
      <c r="F739" s="143"/>
      <c r="G739" s="151" t="s">
        <v>1963</v>
      </c>
      <c r="H739" s="144" t="s">
        <v>258</v>
      </c>
      <c r="I739" s="143" t="s">
        <v>422</v>
      </c>
      <c r="J739" s="143"/>
      <c r="K739" s="144" t="s">
        <v>261</v>
      </c>
      <c r="L739" s="144"/>
      <c r="M739" s="143" t="s">
        <v>332</v>
      </c>
      <c r="N739" s="143" t="s">
        <v>449</v>
      </c>
      <c r="O739" s="144" t="s">
        <v>664</v>
      </c>
      <c r="P739" s="144" t="s">
        <v>166</v>
      </c>
      <c r="Q739" s="144" t="s">
        <v>117</v>
      </c>
      <c r="R739" s="145">
        <v>2155</v>
      </c>
      <c r="S739" s="152" t="s">
        <v>167</v>
      </c>
      <c r="T739" s="143"/>
      <c r="U739" s="143"/>
      <c r="V739" s="146"/>
      <c r="W739" s="151" t="s">
        <v>1964</v>
      </c>
      <c r="X739" s="144"/>
      <c r="Y739" s="143"/>
      <c r="Z739" s="143"/>
      <c r="AA739" s="143"/>
      <c r="AB739" s="143"/>
      <c r="AC739" s="143"/>
      <c r="AD739" s="143"/>
      <c r="AE739" s="143"/>
      <c r="AF739" s="143"/>
      <c r="AG739" s="143"/>
      <c r="AH739" s="143"/>
      <c r="AI739" s="143"/>
      <c r="AJ739" s="143"/>
      <c r="AK739" s="143"/>
      <c r="AL739" s="143">
        <v>4</v>
      </c>
      <c r="AM739" s="143"/>
      <c r="AN739" s="143"/>
      <c r="AO739" s="143"/>
      <c r="AP739" s="143">
        <v>4</v>
      </c>
      <c r="AQ739" s="143">
        <v>4</v>
      </c>
      <c r="AR739" s="143"/>
      <c r="AS739" s="143"/>
      <c r="AT739" s="143"/>
      <c r="AU739" s="143"/>
      <c r="AV739" s="143"/>
      <c r="AW739" s="143"/>
      <c r="AX739" s="143"/>
      <c r="AY739" s="143"/>
      <c r="AZ739" s="143"/>
      <c r="BA739" s="143"/>
      <c r="BB739" s="143"/>
      <c r="BC739" s="143"/>
      <c r="BD739" s="143"/>
      <c r="BE739" s="143"/>
      <c r="BF739" s="143"/>
      <c r="BG739" s="143">
        <v>4</v>
      </c>
      <c r="BH739" s="143"/>
      <c r="BI739" s="143">
        <v>4</v>
      </c>
      <c r="BJ739" s="143">
        <v>4</v>
      </c>
      <c r="BK739" s="143"/>
      <c r="BL739" s="143"/>
      <c r="BM739" s="147">
        <v>1</v>
      </c>
    </row>
    <row r="740" spans="5:65" ht="15.75" customHeight="1" x14ac:dyDescent="0.2">
      <c r="E740" s="144" t="s">
        <v>1958</v>
      </c>
      <c r="F740" s="143"/>
      <c r="G740" s="151" t="s">
        <v>1965</v>
      </c>
      <c r="H740" s="144" t="s">
        <v>258</v>
      </c>
      <c r="I740" s="143" t="s">
        <v>557</v>
      </c>
      <c r="J740" s="143" t="s">
        <v>504</v>
      </c>
      <c r="K740" s="144" t="s">
        <v>488</v>
      </c>
      <c r="L740" s="144"/>
      <c r="M740" s="143" t="s">
        <v>332</v>
      </c>
      <c r="N740" s="143" t="s">
        <v>177</v>
      </c>
      <c r="O740" s="144" t="s">
        <v>664</v>
      </c>
      <c r="P740" s="144" t="s">
        <v>166</v>
      </c>
      <c r="Q740" s="144" t="s">
        <v>117</v>
      </c>
      <c r="R740" s="145">
        <v>2155</v>
      </c>
      <c r="S740" s="152" t="s">
        <v>167</v>
      </c>
      <c r="T740" s="143"/>
      <c r="U740" s="143"/>
      <c r="V740" s="146"/>
      <c r="W740" s="151"/>
      <c r="X740" s="144"/>
      <c r="Y740" s="143"/>
      <c r="Z740" s="143"/>
      <c r="AA740" s="143"/>
      <c r="AB740" s="143"/>
      <c r="AC740" s="143"/>
      <c r="AD740" s="143"/>
      <c r="AE740" s="143"/>
      <c r="AF740" s="143"/>
      <c r="AG740" s="143"/>
      <c r="AH740" s="143"/>
      <c r="AI740" s="143"/>
      <c r="AJ740" s="143"/>
      <c r="AK740" s="143"/>
      <c r="AL740" s="143"/>
      <c r="AM740" s="143"/>
      <c r="AN740" s="143"/>
      <c r="AO740" s="143"/>
      <c r="AP740" s="143">
        <v>4</v>
      </c>
      <c r="AQ740" s="143">
        <v>4</v>
      </c>
      <c r="AR740" s="143"/>
      <c r="AS740" s="143"/>
      <c r="AT740" s="143"/>
      <c r="AU740" s="143"/>
      <c r="AV740" s="143"/>
      <c r="AW740" s="143"/>
      <c r="AX740" s="143"/>
      <c r="AY740" s="143"/>
      <c r="AZ740" s="143"/>
      <c r="BA740" s="143"/>
      <c r="BB740" s="143"/>
      <c r="BC740" s="143"/>
      <c r="BD740" s="143"/>
      <c r="BE740" s="143"/>
      <c r="BF740" s="143"/>
      <c r="BG740" s="143"/>
      <c r="BH740" s="143"/>
      <c r="BI740" s="143"/>
      <c r="BJ740" s="143">
        <v>4</v>
      </c>
      <c r="BK740" s="143"/>
      <c r="BL740" s="143"/>
      <c r="BM740" s="147">
        <v>1</v>
      </c>
    </row>
    <row r="741" spans="5:65" ht="15.75" customHeight="1" x14ac:dyDescent="0.2">
      <c r="E741" s="144" t="s">
        <v>1958</v>
      </c>
      <c r="F741" s="143"/>
      <c r="G741" s="151" t="s">
        <v>1966</v>
      </c>
      <c r="H741" s="144" t="s">
        <v>258</v>
      </c>
      <c r="I741" s="143" t="s">
        <v>557</v>
      </c>
      <c r="J741" s="143" t="s">
        <v>504</v>
      </c>
      <c r="K741" s="144" t="s">
        <v>1967</v>
      </c>
      <c r="L741" s="144"/>
      <c r="M741" s="143" t="s">
        <v>332</v>
      </c>
      <c r="N741" s="143" t="s">
        <v>177</v>
      </c>
      <c r="O741" s="144" t="s">
        <v>664</v>
      </c>
      <c r="P741" s="144" t="s">
        <v>166</v>
      </c>
      <c r="Q741" s="144" t="s">
        <v>117</v>
      </c>
      <c r="R741" s="145">
        <v>2155</v>
      </c>
      <c r="S741" s="152" t="s">
        <v>167</v>
      </c>
      <c r="T741" s="143"/>
      <c r="U741" s="143"/>
      <c r="V741" s="146"/>
      <c r="W741" s="151" t="s">
        <v>1968</v>
      </c>
      <c r="X741" s="144"/>
      <c r="Y741" s="143"/>
      <c r="Z741" s="143"/>
      <c r="AA741" s="143"/>
      <c r="AB741" s="143"/>
      <c r="AC741" s="143"/>
      <c r="AD741" s="143"/>
      <c r="AE741" s="143"/>
      <c r="AF741" s="143"/>
      <c r="AG741" s="143"/>
      <c r="AH741" s="143"/>
      <c r="AI741" s="143"/>
      <c r="AJ741" s="143"/>
      <c r="AK741" s="143"/>
      <c r="AL741" s="143"/>
      <c r="AM741" s="143"/>
      <c r="AN741" s="143"/>
      <c r="AO741" s="143"/>
      <c r="AP741" s="143">
        <v>4</v>
      </c>
      <c r="AQ741" s="143">
        <v>4</v>
      </c>
      <c r="AR741" s="143"/>
      <c r="AS741" s="143"/>
      <c r="AT741" s="143"/>
      <c r="AU741" s="143"/>
      <c r="AV741" s="143"/>
      <c r="AW741" s="143"/>
      <c r="AX741" s="143"/>
      <c r="AY741" s="143"/>
      <c r="AZ741" s="143"/>
      <c r="BA741" s="143"/>
      <c r="BB741" s="143"/>
      <c r="BC741" s="143"/>
      <c r="BD741" s="143"/>
      <c r="BE741" s="143"/>
      <c r="BF741" s="143"/>
      <c r="BG741" s="143"/>
      <c r="BH741" s="143"/>
      <c r="BI741" s="143"/>
      <c r="BJ741" s="143">
        <v>4</v>
      </c>
      <c r="BK741" s="143"/>
      <c r="BL741" s="143"/>
      <c r="BM741" s="147">
        <v>1</v>
      </c>
    </row>
    <row r="742" spans="5:65" ht="15.75" customHeight="1" x14ac:dyDescent="0.2">
      <c r="E742" s="144" t="s">
        <v>1958</v>
      </c>
      <c r="F742" s="143"/>
      <c r="G742" s="151" t="s">
        <v>1969</v>
      </c>
      <c r="H742" s="144" t="s">
        <v>258</v>
      </c>
      <c r="I742" s="143" t="s">
        <v>422</v>
      </c>
      <c r="J742" s="143"/>
      <c r="K742" s="144" t="s">
        <v>113</v>
      </c>
      <c r="L742" s="144"/>
      <c r="M742" s="143" t="s">
        <v>332</v>
      </c>
      <c r="N742" s="143" t="s">
        <v>177</v>
      </c>
      <c r="O742" s="144" t="s">
        <v>664</v>
      </c>
      <c r="P742" s="144" t="s">
        <v>166</v>
      </c>
      <c r="Q742" s="144" t="s">
        <v>117</v>
      </c>
      <c r="R742" s="145">
        <v>2155</v>
      </c>
      <c r="S742" s="152" t="s">
        <v>167</v>
      </c>
      <c r="T742" s="143"/>
      <c r="U742" s="143"/>
      <c r="V742" s="146"/>
      <c r="W742" s="143"/>
      <c r="X742" s="144"/>
      <c r="Y742" s="143"/>
      <c r="Z742" s="143"/>
      <c r="AA742" s="143"/>
      <c r="AB742" s="143"/>
      <c r="AC742" s="143"/>
      <c r="AD742" s="143"/>
      <c r="AE742" s="143"/>
      <c r="AF742" s="143"/>
      <c r="AG742" s="143"/>
      <c r="AH742" s="143"/>
      <c r="AI742" s="143"/>
      <c r="AJ742" s="143"/>
      <c r="AK742" s="143"/>
      <c r="AL742" s="143"/>
      <c r="AM742" s="143"/>
      <c r="AN742" s="143"/>
      <c r="AO742" s="143"/>
      <c r="AP742" s="143">
        <v>4</v>
      </c>
      <c r="AQ742" s="143">
        <v>4</v>
      </c>
      <c r="AR742" s="143"/>
      <c r="AS742" s="143"/>
      <c r="AT742" s="143"/>
      <c r="AU742" s="143"/>
      <c r="AV742" s="143"/>
      <c r="AW742" s="143"/>
      <c r="AX742" s="143"/>
      <c r="AY742" s="143"/>
      <c r="AZ742" s="143"/>
      <c r="BA742" s="143"/>
      <c r="BB742" s="143"/>
      <c r="BC742" s="143"/>
      <c r="BD742" s="143"/>
      <c r="BE742" s="143"/>
      <c r="BF742" s="143"/>
      <c r="BG742" s="143"/>
      <c r="BH742" s="143"/>
      <c r="BI742" s="143"/>
      <c r="BJ742" s="143">
        <v>4</v>
      </c>
      <c r="BK742" s="143"/>
      <c r="BL742" s="143"/>
      <c r="BM742" s="147">
        <v>1</v>
      </c>
    </row>
    <row r="743" spans="5:65" ht="15.75" customHeight="1" x14ac:dyDescent="0.2">
      <c r="E743" s="144" t="s">
        <v>1958</v>
      </c>
      <c r="F743" s="143"/>
      <c r="G743" s="151" t="s">
        <v>1970</v>
      </c>
      <c r="H743" s="144" t="s">
        <v>258</v>
      </c>
      <c r="I743" s="143" t="s">
        <v>259</v>
      </c>
      <c r="J743" s="143" t="s">
        <v>260</v>
      </c>
      <c r="K743" s="144" t="s">
        <v>176</v>
      </c>
      <c r="L743" s="144"/>
      <c r="M743" s="144" t="s">
        <v>262</v>
      </c>
      <c r="N743" s="143" t="s">
        <v>177</v>
      </c>
      <c r="O743" s="144" t="s">
        <v>664</v>
      </c>
      <c r="P743" s="144" t="s">
        <v>166</v>
      </c>
      <c r="Q743" s="144" t="s">
        <v>117</v>
      </c>
      <c r="R743" s="145">
        <v>2155</v>
      </c>
      <c r="S743" s="152" t="s">
        <v>167</v>
      </c>
      <c r="T743" s="143"/>
      <c r="U743" s="143"/>
      <c r="V743" s="146"/>
      <c r="W743" s="151" t="s">
        <v>1971</v>
      </c>
      <c r="X743" s="144"/>
      <c r="Y743" s="143"/>
      <c r="Z743" s="143"/>
      <c r="AA743" s="143"/>
      <c r="AB743" s="143"/>
      <c r="AC743" s="143"/>
      <c r="AD743" s="143"/>
      <c r="AE743" s="143"/>
      <c r="AF743" s="143"/>
      <c r="AG743" s="143"/>
      <c r="AH743" s="143"/>
      <c r="AI743" s="143"/>
      <c r="AJ743" s="143"/>
      <c r="AK743" s="143"/>
      <c r="AL743" s="143"/>
      <c r="AM743" s="143"/>
      <c r="AN743" s="143"/>
      <c r="AO743" s="143"/>
      <c r="AP743" s="143">
        <v>4</v>
      </c>
      <c r="AQ743" s="143"/>
      <c r="AR743" s="143"/>
      <c r="AS743" s="143"/>
      <c r="AT743" s="143"/>
      <c r="AU743" s="143"/>
      <c r="AV743" s="143"/>
      <c r="AW743" s="143"/>
      <c r="AX743" s="143"/>
      <c r="AY743" s="143"/>
      <c r="AZ743" s="143"/>
      <c r="BA743" s="143"/>
      <c r="BB743" s="143"/>
      <c r="BC743" s="143"/>
      <c r="BD743" s="143"/>
      <c r="BE743" s="143"/>
      <c r="BF743" s="143"/>
      <c r="BG743" s="143">
        <v>4</v>
      </c>
      <c r="BH743" s="143"/>
      <c r="BI743" s="143">
        <v>4</v>
      </c>
      <c r="BJ743" s="143">
        <v>4</v>
      </c>
      <c r="BK743" s="143">
        <v>4</v>
      </c>
      <c r="BL743" s="143"/>
      <c r="BM743" s="147">
        <v>1</v>
      </c>
    </row>
    <row r="744" spans="5:65" ht="15.75" customHeight="1" x14ac:dyDescent="0.2">
      <c r="E744" s="143" t="s">
        <v>1958</v>
      </c>
      <c r="F744" s="144"/>
      <c r="G744" s="144" t="s">
        <v>1972</v>
      </c>
      <c r="H744" s="144" t="s">
        <v>258</v>
      </c>
      <c r="I744" s="144" t="s">
        <v>332</v>
      </c>
      <c r="J744" s="143"/>
      <c r="K744" s="144" t="s">
        <v>261</v>
      </c>
      <c r="L744" s="143" t="s">
        <v>1973</v>
      </c>
      <c r="M744" s="144" t="s">
        <v>332</v>
      </c>
      <c r="N744" s="144"/>
      <c r="O744" s="144" t="s">
        <v>664</v>
      </c>
      <c r="P744" s="144" t="s">
        <v>166</v>
      </c>
      <c r="Q744" s="144" t="s">
        <v>117</v>
      </c>
      <c r="R744" s="145">
        <v>2155</v>
      </c>
      <c r="S744" s="152" t="s">
        <v>167</v>
      </c>
      <c r="T744" s="143" t="s">
        <v>274</v>
      </c>
      <c r="U744" s="143" t="s">
        <v>274</v>
      </c>
      <c r="V744" s="146"/>
      <c r="W744" s="143" t="s">
        <v>1974</v>
      </c>
      <c r="X744" s="143" t="s">
        <v>286</v>
      </c>
      <c r="Y744" s="143"/>
      <c r="Z744" s="143"/>
      <c r="AA744" s="143"/>
      <c r="AB744" s="143"/>
      <c r="AC744" s="143"/>
      <c r="AD744" s="143"/>
      <c r="AE744" s="143"/>
      <c r="AF744" s="143"/>
      <c r="AG744" s="143"/>
      <c r="AH744" s="143"/>
      <c r="AI744" s="143"/>
      <c r="AJ744" s="143"/>
      <c r="AK744" s="143"/>
      <c r="AL744" s="143">
        <v>4</v>
      </c>
      <c r="AM744" s="143">
        <v>4</v>
      </c>
      <c r="AN744" s="143"/>
      <c r="AO744" s="143"/>
      <c r="AP744" s="143">
        <v>4</v>
      </c>
      <c r="AQ744" s="143">
        <v>4</v>
      </c>
      <c r="AR744" s="143"/>
      <c r="AS744" s="143"/>
      <c r="AT744" s="143"/>
      <c r="AU744" s="143"/>
      <c r="AV744" s="143"/>
      <c r="AW744" s="143"/>
      <c r="AX744" s="143"/>
      <c r="AY744" s="143"/>
      <c r="AZ744" s="143"/>
      <c r="BA744" s="143"/>
      <c r="BB744" s="143"/>
      <c r="BC744" s="143"/>
      <c r="BD744" s="143"/>
      <c r="BE744" s="143"/>
      <c r="BF744" s="143"/>
      <c r="BG744" s="143"/>
      <c r="BH744" s="143"/>
      <c r="BI744" s="143"/>
      <c r="BJ744" s="143">
        <v>4</v>
      </c>
      <c r="BK744" s="143"/>
      <c r="BL744" s="143"/>
      <c r="BM744" s="147">
        <v>1</v>
      </c>
    </row>
    <row r="745" spans="5:65" ht="15.75" customHeight="1" x14ac:dyDescent="0.2">
      <c r="E745" s="143" t="s">
        <v>1958</v>
      </c>
      <c r="F745" s="144"/>
      <c r="G745" s="144" t="s">
        <v>1975</v>
      </c>
      <c r="H745" s="144" t="s">
        <v>258</v>
      </c>
      <c r="I745" s="144" t="s">
        <v>332</v>
      </c>
      <c r="J745" s="143"/>
      <c r="K745" s="144" t="s">
        <v>488</v>
      </c>
      <c r="L745" s="143" t="s">
        <v>1976</v>
      </c>
      <c r="M745" s="144" t="s">
        <v>332</v>
      </c>
      <c r="N745" s="144"/>
      <c r="O745" s="144" t="s">
        <v>664</v>
      </c>
      <c r="P745" s="144" t="s">
        <v>166</v>
      </c>
      <c r="Q745" s="144" t="s">
        <v>117</v>
      </c>
      <c r="R745" s="145">
        <v>2155</v>
      </c>
      <c r="S745" s="152" t="s">
        <v>167</v>
      </c>
      <c r="T745" s="143" t="s">
        <v>274</v>
      </c>
      <c r="U745" s="143" t="s">
        <v>274</v>
      </c>
      <c r="V745" s="146"/>
      <c r="W745" s="143" t="s">
        <v>1977</v>
      </c>
      <c r="X745" s="143" t="s">
        <v>405</v>
      </c>
      <c r="Y745" s="143"/>
      <c r="Z745" s="143"/>
      <c r="AA745" s="143"/>
      <c r="AB745" s="143"/>
      <c r="AC745" s="143"/>
      <c r="AD745" s="143"/>
      <c r="AE745" s="143"/>
      <c r="AF745" s="143"/>
      <c r="AG745" s="143"/>
      <c r="AH745" s="143"/>
      <c r="AI745" s="143"/>
      <c r="AJ745" s="143"/>
      <c r="AK745" s="143"/>
      <c r="AL745" s="143"/>
      <c r="AM745" s="143">
        <v>4</v>
      </c>
      <c r="AN745" s="143"/>
      <c r="AO745" s="143"/>
      <c r="AP745" s="143">
        <v>4</v>
      </c>
      <c r="AQ745" s="143">
        <v>4</v>
      </c>
      <c r="AR745" s="143"/>
      <c r="AS745" s="143"/>
      <c r="AT745" s="143"/>
      <c r="AU745" s="143"/>
      <c r="AV745" s="143"/>
      <c r="AW745" s="143"/>
      <c r="AX745" s="143"/>
      <c r="AY745" s="143"/>
      <c r="AZ745" s="143"/>
      <c r="BA745" s="143"/>
      <c r="BB745" s="143"/>
      <c r="BC745" s="143"/>
      <c r="BD745" s="143"/>
      <c r="BE745" s="143"/>
      <c r="BF745" s="143"/>
      <c r="BG745" s="143"/>
      <c r="BH745" s="143"/>
      <c r="BI745" s="143"/>
      <c r="BJ745" s="143">
        <v>4</v>
      </c>
      <c r="BK745" s="143"/>
      <c r="BL745" s="143"/>
      <c r="BM745" s="147">
        <v>1</v>
      </c>
    </row>
    <row r="746" spans="5:65" ht="15.75" customHeight="1" x14ac:dyDescent="0.2">
      <c r="E746" s="143" t="s">
        <v>1958</v>
      </c>
      <c r="F746" s="144"/>
      <c r="G746" s="144" t="s">
        <v>1645</v>
      </c>
      <c r="H746" s="144" t="s">
        <v>258</v>
      </c>
      <c r="I746" s="144" t="s">
        <v>332</v>
      </c>
      <c r="J746" s="143"/>
      <c r="K746" s="144" t="s">
        <v>261</v>
      </c>
      <c r="L746" s="143" t="s">
        <v>1638</v>
      </c>
      <c r="M746" s="144" t="s">
        <v>332</v>
      </c>
      <c r="N746" s="144"/>
      <c r="O746" s="144" t="s">
        <v>664</v>
      </c>
      <c r="P746" s="144" t="s">
        <v>166</v>
      </c>
      <c r="Q746" s="144" t="s">
        <v>117</v>
      </c>
      <c r="R746" s="145">
        <v>2155</v>
      </c>
      <c r="S746" s="152" t="s">
        <v>167</v>
      </c>
      <c r="T746" s="143" t="s">
        <v>274</v>
      </c>
      <c r="U746" s="143" t="s">
        <v>274</v>
      </c>
      <c r="V746" s="146"/>
      <c r="W746" s="143" t="s">
        <v>1978</v>
      </c>
      <c r="X746" s="143" t="s">
        <v>1979</v>
      </c>
      <c r="Y746" s="143"/>
      <c r="Z746" s="143"/>
      <c r="AA746" s="143"/>
      <c r="AB746" s="143"/>
      <c r="AC746" s="143"/>
      <c r="AD746" s="143"/>
      <c r="AE746" s="143"/>
      <c r="AF746" s="143"/>
      <c r="AG746" s="143"/>
      <c r="AH746" s="143"/>
      <c r="AI746" s="143"/>
      <c r="AJ746" s="143"/>
      <c r="AK746" s="143"/>
      <c r="AL746" s="143">
        <v>4</v>
      </c>
      <c r="AM746" s="143">
        <v>4</v>
      </c>
      <c r="AN746" s="143"/>
      <c r="AO746" s="143"/>
      <c r="AP746" s="143">
        <v>4</v>
      </c>
      <c r="AQ746" s="143">
        <v>4</v>
      </c>
      <c r="AR746" s="143"/>
      <c r="AS746" s="143"/>
      <c r="AT746" s="143"/>
      <c r="AU746" s="143"/>
      <c r="AV746" s="143"/>
      <c r="AW746" s="143"/>
      <c r="AX746" s="143"/>
      <c r="AY746" s="143"/>
      <c r="AZ746" s="143"/>
      <c r="BA746" s="143"/>
      <c r="BB746" s="143"/>
      <c r="BC746" s="143"/>
      <c r="BD746" s="143"/>
      <c r="BE746" s="143"/>
      <c r="BF746" s="143"/>
      <c r="BG746" s="143"/>
      <c r="BH746" s="143"/>
      <c r="BI746" s="143"/>
      <c r="BJ746" s="143">
        <v>4</v>
      </c>
      <c r="BK746" s="143"/>
      <c r="BL746" s="143"/>
      <c r="BM746" s="147">
        <v>1</v>
      </c>
    </row>
    <row r="747" spans="5:65" ht="15.75" customHeight="1" x14ac:dyDescent="0.2">
      <c r="E747" s="143" t="s">
        <v>1958</v>
      </c>
      <c r="F747" s="144"/>
      <c r="G747" s="144" t="s">
        <v>1800</v>
      </c>
      <c r="H747" s="144" t="s">
        <v>258</v>
      </c>
      <c r="I747" s="144" t="s">
        <v>139</v>
      </c>
      <c r="J747" s="143"/>
      <c r="K747" s="144" t="s">
        <v>488</v>
      </c>
      <c r="L747" s="143" t="s">
        <v>1980</v>
      </c>
      <c r="M747" s="144" t="s">
        <v>125</v>
      </c>
      <c r="N747" s="144"/>
      <c r="O747" s="144" t="s">
        <v>664</v>
      </c>
      <c r="P747" s="144" t="s">
        <v>166</v>
      </c>
      <c r="Q747" s="144" t="s">
        <v>117</v>
      </c>
      <c r="R747" s="145">
        <v>2155</v>
      </c>
      <c r="S747" s="152" t="s">
        <v>167</v>
      </c>
      <c r="T747" s="143" t="s">
        <v>274</v>
      </c>
      <c r="U747" s="143" t="s">
        <v>274</v>
      </c>
      <c r="V747" s="146"/>
      <c r="W747" s="143" t="s">
        <v>1981</v>
      </c>
      <c r="X747" s="143" t="s">
        <v>1545</v>
      </c>
      <c r="Y747" s="143"/>
      <c r="Z747" s="143"/>
      <c r="AA747" s="143"/>
      <c r="AB747" s="143"/>
      <c r="AC747" s="143"/>
      <c r="AD747" s="143"/>
      <c r="AE747" s="143"/>
      <c r="AF747" s="143"/>
      <c r="AG747" s="143"/>
      <c r="AH747" s="143"/>
      <c r="AI747" s="143"/>
      <c r="AJ747" s="143"/>
      <c r="AK747" s="143"/>
      <c r="AL747" s="143"/>
      <c r="AM747" s="143"/>
      <c r="AN747" s="143"/>
      <c r="AO747" s="143"/>
      <c r="AP747" s="143">
        <v>4</v>
      </c>
      <c r="AQ747" s="143"/>
      <c r="AR747" s="143"/>
      <c r="AS747" s="143"/>
      <c r="AT747" s="143"/>
      <c r="AU747" s="143"/>
      <c r="AV747" s="143"/>
      <c r="AW747" s="143"/>
      <c r="AX747" s="143"/>
      <c r="AY747" s="143"/>
      <c r="AZ747" s="143"/>
      <c r="BA747" s="143"/>
      <c r="BB747" s="143"/>
      <c r="BC747" s="143"/>
      <c r="BD747" s="143"/>
      <c r="BE747" s="143"/>
      <c r="BF747" s="143"/>
      <c r="BG747" s="143"/>
      <c r="BH747" s="143"/>
      <c r="BI747" s="143"/>
      <c r="BJ747" s="143"/>
      <c r="BK747" s="143"/>
      <c r="BL747" s="143"/>
      <c r="BM747" s="147">
        <v>1</v>
      </c>
    </row>
    <row r="748" spans="5:65" ht="15.75" customHeight="1" x14ac:dyDescent="0.2">
      <c r="E748" s="144" t="s">
        <v>1958</v>
      </c>
      <c r="F748" s="143"/>
      <c r="G748" s="151" t="s">
        <v>1982</v>
      </c>
      <c r="H748" s="144" t="s">
        <v>258</v>
      </c>
      <c r="I748" s="143" t="s">
        <v>422</v>
      </c>
      <c r="J748" s="143"/>
      <c r="K748" s="144" t="s">
        <v>488</v>
      </c>
      <c r="L748" s="144"/>
      <c r="M748" s="144" t="s">
        <v>262</v>
      </c>
      <c r="N748" s="143" t="s">
        <v>177</v>
      </c>
      <c r="O748" s="144" t="s">
        <v>664</v>
      </c>
      <c r="P748" s="144" t="s">
        <v>166</v>
      </c>
      <c r="Q748" s="144" t="s">
        <v>117</v>
      </c>
      <c r="R748" s="145">
        <v>2155</v>
      </c>
      <c r="S748" s="152" t="s">
        <v>167</v>
      </c>
      <c r="T748" s="143"/>
      <c r="U748" s="143"/>
      <c r="V748" s="146"/>
      <c r="W748" s="151" t="s">
        <v>1983</v>
      </c>
      <c r="X748" s="144"/>
      <c r="Y748" s="143"/>
      <c r="Z748" s="143"/>
      <c r="AA748" s="143"/>
      <c r="AB748" s="143"/>
      <c r="AC748" s="143"/>
      <c r="AD748" s="143"/>
      <c r="AE748" s="143"/>
      <c r="AF748" s="143"/>
      <c r="AG748" s="143"/>
      <c r="AH748" s="143"/>
      <c r="AI748" s="143"/>
      <c r="AJ748" s="143"/>
      <c r="AK748" s="143"/>
      <c r="AL748" s="143"/>
      <c r="AM748" s="143"/>
      <c r="AN748" s="143"/>
      <c r="AO748" s="143"/>
      <c r="AP748" s="143">
        <v>4</v>
      </c>
      <c r="AQ748" s="143"/>
      <c r="AR748" s="143"/>
      <c r="AS748" s="143"/>
      <c r="AT748" s="143"/>
      <c r="AU748" s="143"/>
      <c r="AV748" s="143"/>
      <c r="AW748" s="143"/>
      <c r="AX748" s="143"/>
      <c r="AY748" s="143"/>
      <c r="AZ748" s="143"/>
      <c r="BA748" s="143"/>
      <c r="BB748" s="143"/>
      <c r="BC748" s="143"/>
      <c r="BD748" s="143"/>
      <c r="BE748" s="143"/>
      <c r="BF748" s="143"/>
      <c r="BG748" s="143">
        <v>4</v>
      </c>
      <c r="BH748" s="143"/>
      <c r="BI748" s="143">
        <v>4</v>
      </c>
      <c r="BJ748" s="143">
        <v>4</v>
      </c>
      <c r="BK748" s="143">
        <v>4</v>
      </c>
      <c r="BL748" s="143"/>
      <c r="BM748" s="147">
        <v>1</v>
      </c>
    </row>
    <row r="749" spans="5:65" ht="15.75" customHeight="1" x14ac:dyDescent="0.2">
      <c r="E749" s="144" t="s">
        <v>1958</v>
      </c>
      <c r="F749" s="143"/>
      <c r="G749" s="151" t="s">
        <v>1984</v>
      </c>
      <c r="H749" s="144" t="s">
        <v>258</v>
      </c>
      <c r="I749" s="143" t="s">
        <v>259</v>
      </c>
      <c r="J749" s="143" t="s">
        <v>260</v>
      </c>
      <c r="K749" s="144" t="s">
        <v>176</v>
      </c>
      <c r="L749" s="144"/>
      <c r="M749" s="143" t="s">
        <v>332</v>
      </c>
      <c r="N749" s="143" t="s">
        <v>449</v>
      </c>
      <c r="O749" s="144" t="s">
        <v>664</v>
      </c>
      <c r="P749" s="144" t="s">
        <v>166</v>
      </c>
      <c r="Q749" s="144" t="s">
        <v>117</v>
      </c>
      <c r="R749" s="145">
        <v>2155</v>
      </c>
      <c r="S749" s="152" t="s">
        <v>167</v>
      </c>
      <c r="T749" s="143"/>
      <c r="U749" s="143"/>
      <c r="V749" s="146"/>
      <c r="W749" s="151" t="s">
        <v>1985</v>
      </c>
      <c r="X749" s="144"/>
      <c r="Y749" s="143"/>
      <c r="Z749" s="143"/>
      <c r="AA749" s="143"/>
      <c r="AB749" s="143"/>
      <c r="AC749" s="143"/>
      <c r="AD749" s="143"/>
      <c r="AE749" s="143"/>
      <c r="AF749" s="143"/>
      <c r="AG749" s="143"/>
      <c r="AH749" s="143"/>
      <c r="AI749" s="143"/>
      <c r="AJ749" s="143"/>
      <c r="AK749" s="143"/>
      <c r="AL749" s="143"/>
      <c r="AM749" s="143"/>
      <c r="AN749" s="143"/>
      <c r="AO749" s="143"/>
      <c r="AP749" s="143">
        <v>4</v>
      </c>
      <c r="AQ749" s="143">
        <v>4</v>
      </c>
      <c r="AR749" s="143"/>
      <c r="AS749" s="143"/>
      <c r="AT749" s="143"/>
      <c r="AU749" s="143"/>
      <c r="AV749" s="143"/>
      <c r="AW749" s="143"/>
      <c r="AX749" s="143"/>
      <c r="AY749" s="143"/>
      <c r="AZ749" s="143"/>
      <c r="BA749" s="143"/>
      <c r="BB749" s="143"/>
      <c r="BC749" s="143"/>
      <c r="BD749" s="143"/>
      <c r="BE749" s="143"/>
      <c r="BF749" s="143"/>
      <c r="BG749" s="143"/>
      <c r="BH749" s="143"/>
      <c r="BI749" s="143"/>
      <c r="BJ749" s="143">
        <v>4</v>
      </c>
      <c r="BK749" s="143"/>
      <c r="BL749" s="143"/>
      <c r="BM749" s="147">
        <v>1</v>
      </c>
    </row>
    <row r="750" spans="5:65" ht="15.75" customHeight="1" x14ac:dyDescent="0.2">
      <c r="E750" s="144" t="s">
        <v>1958</v>
      </c>
      <c r="F750" s="143"/>
      <c r="G750" s="151" t="s">
        <v>257</v>
      </c>
      <c r="H750" s="144" t="s">
        <v>258</v>
      </c>
      <c r="I750" s="143" t="s">
        <v>259</v>
      </c>
      <c r="J750" s="143" t="s">
        <v>260</v>
      </c>
      <c r="K750" s="144" t="s">
        <v>261</v>
      </c>
      <c r="L750" s="144"/>
      <c r="M750" s="144" t="s">
        <v>262</v>
      </c>
      <c r="N750" s="143" t="s">
        <v>449</v>
      </c>
      <c r="O750" s="144" t="s">
        <v>664</v>
      </c>
      <c r="P750" s="144" t="s">
        <v>166</v>
      </c>
      <c r="Q750" s="144" t="s">
        <v>117</v>
      </c>
      <c r="R750" s="145">
        <v>2155</v>
      </c>
      <c r="S750" s="152" t="s">
        <v>167</v>
      </c>
      <c r="T750" s="143"/>
      <c r="U750" s="143"/>
      <c r="V750" s="146"/>
      <c r="W750" s="151" t="s">
        <v>1985</v>
      </c>
      <c r="X750" s="144"/>
      <c r="Y750" s="143"/>
      <c r="Z750" s="143"/>
      <c r="AA750" s="143"/>
      <c r="AB750" s="143"/>
      <c r="AC750" s="143"/>
      <c r="AD750" s="143"/>
      <c r="AE750" s="143"/>
      <c r="AF750" s="143"/>
      <c r="AG750" s="143"/>
      <c r="AH750" s="143"/>
      <c r="AI750" s="143"/>
      <c r="AJ750" s="143"/>
      <c r="AK750" s="143"/>
      <c r="AL750" s="143"/>
      <c r="AM750" s="143"/>
      <c r="AN750" s="143"/>
      <c r="AO750" s="143"/>
      <c r="AP750" s="143">
        <v>4</v>
      </c>
      <c r="AQ750" s="143"/>
      <c r="AR750" s="143"/>
      <c r="AS750" s="143"/>
      <c r="AT750" s="143"/>
      <c r="AU750" s="143"/>
      <c r="AV750" s="143"/>
      <c r="AW750" s="143"/>
      <c r="AX750" s="143"/>
      <c r="AY750" s="143"/>
      <c r="AZ750" s="143"/>
      <c r="BA750" s="143"/>
      <c r="BB750" s="143"/>
      <c r="BC750" s="143"/>
      <c r="BD750" s="143"/>
      <c r="BE750" s="143"/>
      <c r="BF750" s="143"/>
      <c r="BG750" s="143">
        <v>4</v>
      </c>
      <c r="BH750" s="143"/>
      <c r="BI750" s="143">
        <v>4</v>
      </c>
      <c r="BJ750" s="143">
        <v>4</v>
      </c>
      <c r="BK750" s="143">
        <v>4</v>
      </c>
      <c r="BL750" s="143"/>
      <c r="BM750" s="147">
        <v>1</v>
      </c>
    </row>
    <row r="751" spans="5:65" ht="15.75" customHeight="1" x14ac:dyDescent="0.2">
      <c r="E751" s="144" t="s">
        <v>1958</v>
      </c>
      <c r="F751" s="143"/>
      <c r="G751" s="151" t="s">
        <v>1986</v>
      </c>
      <c r="H751" s="144" t="s">
        <v>258</v>
      </c>
      <c r="I751" s="143" t="s">
        <v>259</v>
      </c>
      <c r="J751" s="143"/>
      <c r="K751" s="144" t="s">
        <v>488</v>
      </c>
      <c r="L751" s="144"/>
      <c r="M751" s="144" t="s">
        <v>262</v>
      </c>
      <c r="N751" s="143"/>
      <c r="O751" s="144" t="s">
        <v>664</v>
      </c>
      <c r="P751" s="144" t="s">
        <v>166</v>
      </c>
      <c r="Q751" s="144" t="s">
        <v>117</v>
      </c>
      <c r="R751" s="145">
        <v>2155</v>
      </c>
      <c r="S751" s="152" t="s">
        <v>167</v>
      </c>
      <c r="T751" s="143"/>
      <c r="U751" s="143"/>
      <c r="V751" s="146"/>
      <c r="W751" s="151" t="s">
        <v>1987</v>
      </c>
      <c r="X751" s="144"/>
      <c r="Y751" s="143"/>
      <c r="Z751" s="143"/>
      <c r="AA751" s="143"/>
      <c r="AB751" s="143"/>
      <c r="AC751" s="143"/>
      <c r="AD751" s="143"/>
      <c r="AE751" s="143"/>
      <c r="AF751" s="143"/>
      <c r="AG751" s="143"/>
      <c r="AH751" s="143"/>
      <c r="AI751" s="143"/>
      <c r="AJ751" s="143"/>
      <c r="AK751" s="143"/>
      <c r="AL751" s="143"/>
      <c r="AM751" s="143"/>
      <c r="AN751" s="143"/>
      <c r="AO751" s="143"/>
      <c r="AP751" s="143">
        <v>4</v>
      </c>
      <c r="AQ751" s="143"/>
      <c r="AR751" s="143"/>
      <c r="AS751" s="143"/>
      <c r="AT751" s="143"/>
      <c r="AU751" s="143"/>
      <c r="AV751" s="143"/>
      <c r="AW751" s="143"/>
      <c r="AX751" s="143"/>
      <c r="AY751" s="143"/>
      <c r="AZ751" s="143"/>
      <c r="BA751" s="143"/>
      <c r="BB751" s="143"/>
      <c r="BC751" s="143"/>
      <c r="BD751" s="143"/>
      <c r="BE751" s="143"/>
      <c r="BF751" s="143"/>
      <c r="BG751" s="143">
        <v>4</v>
      </c>
      <c r="BH751" s="143"/>
      <c r="BI751" s="143">
        <v>4</v>
      </c>
      <c r="BJ751" s="143">
        <v>4</v>
      </c>
      <c r="BK751" s="143">
        <v>4</v>
      </c>
      <c r="BL751" s="143"/>
      <c r="BM751" s="147">
        <v>1</v>
      </c>
    </row>
    <row r="752" spans="5:65" ht="15.75" customHeight="1" x14ac:dyDescent="0.2">
      <c r="E752" s="144" t="s">
        <v>1958</v>
      </c>
      <c r="F752" s="143"/>
      <c r="G752" s="151" t="s">
        <v>1988</v>
      </c>
      <c r="H752" s="144" t="s">
        <v>258</v>
      </c>
      <c r="I752" s="143" t="s">
        <v>422</v>
      </c>
      <c r="J752" s="143"/>
      <c r="K752" s="144" t="s">
        <v>488</v>
      </c>
      <c r="L752" s="144"/>
      <c r="M752" s="143" t="s">
        <v>332</v>
      </c>
      <c r="N752" s="143" t="s">
        <v>177</v>
      </c>
      <c r="O752" s="144" t="s">
        <v>664</v>
      </c>
      <c r="P752" s="144" t="s">
        <v>166</v>
      </c>
      <c r="Q752" s="144" t="s">
        <v>117</v>
      </c>
      <c r="R752" s="145">
        <v>2155</v>
      </c>
      <c r="S752" s="152" t="s">
        <v>167</v>
      </c>
      <c r="T752" s="143"/>
      <c r="U752" s="143"/>
      <c r="V752" s="146"/>
      <c r="W752" s="151" t="s">
        <v>1989</v>
      </c>
      <c r="X752" s="144"/>
      <c r="Y752" s="143"/>
      <c r="Z752" s="143"/>
      <c r="AA752" s="143"/>
      <c r="AB752" s="143"/>
      <c r="AC752" s="143"/>
      <c r="AD752" s="143"/>
      <c r="AE752" s="143"/>
      <c r="AF752" s="143"/>
      <c r="AG752" s="143"/>
      <c r="AH752" s="143"/>
      <c r="AI752" s="143"/>
      <c r="AJ752" s="143"/>
      <c r="AK752" s="143"/>
      <c r="AL752" s="143"/>
      <c r="AM752" s="143"/>
      <c r="AN752" s="143"/>
      <c r="AO752" s="143"/>
      <c r="AP752" s="143">
        <v>4</v>
      </c>
      <c r="AQ752" s="143">
        <v>4</v>
      </c>
      <c r="AR752" s="143"/>
      <c r="AS752" s="143"/>
      <c r="AT752" s="143"/>
      <c r="AU752" s="143"/>
      <c r="AV752" s="143"/>
      <c r="AW752" s="143"/>
      <c r="AX752" s="143"/>
      <c r="AY752" s="143"/>
      <c r="AZ752" s="143"/>
      <c r="BA752" s="143"/>
      <c r="BB752" s="143"/>
      <c r="BC752" s="143"/>
      <c r="BD752" s="143"/>
      <c r="BE752" s="143"/>
      <c r="BF752" s="143"/>
      <c r="BG752" s="143"/>
      <c r="BH752" s="143"/>
      <c r="BI752" s="143"/>
      <c r="BJ752" s="143">
        <v>4</v>
      </c>
      <c r="BK752" s="143"/>
      <c r="BL752" s="143"/>
      <c r="BM752" s="147">
        <v>1</v>
      </c>
    </row>
    <row r="753" spans="5:65" ht="15.75" customHeight="1" x14ac:dyDescent="0.2">
      <c r="E753" s="144" t="s">
        <v>1958</v>
      </c>
      <c r="F753" s="143"/>
      <c r="G753" s="151" t="s">
        <v>1990</v>
      </c>
      <c r="H753" s="144" t="s">
        <v>258</v>
      </c>
      <c r="I753" s="143" t="s">
        <v>80</v>
      </c>
      <c r="J753" s="143"/>
      <c r="K753" s="144" t="s">
        <v>488</v>
      </c>
      <c r="L753" s="144"/>
      <c r="M753" s="143" t="s">
        <v>146</v>
      </c>
      <c r="N753" s="143" t="s">
        <v>147</v>
      </c>
      <c r="O753" s="144" t="s">
        <v>664</v>
      </c>
      <c r="P753" s="144" t="s">
        <v>166</v>
      </c>
      <c r="Q753" s="144" t="s">
        <v>117</v>
      </c>
      <c r="R753" s="145">
        <v>2155</v>
      </c>
      <c r="S753" s="152" t="s">
        <v>167</v>
      </c>
      <c r="T753" s="143"/>
      <c r="U753" s="143"/>
      <c r="V753" s="146"/>
      <c r="W753" s="151" t="s">
        <v>1991</v>
      </c>
      <c r="X753" s="144"/>
      <c r="Y753" s="143"/>
      <c r="Z753" s="143"/>
      <c r="AA753" s="143"/>
      <c r="AB753" s="143"/>
      <c r="AC753" s="143"/>
      <c r="AD753" s="143"/>
      <c r="AE753" s="143"/>
      <c r="AF753" s="143"/>
      <c r="AG753" s="143"/>
      <c r="AH753" s="143"/>
      <c r="AI753" s="143"/>
      <c r="AJ753" s="143"/>
      <c r="AK753" s="143"/>
      <c r="AL753" s="143"/>
      <c r="AM753" s="143"/>
      <c r="AN753" s="143"/>
      <c r="AO753" s="143"/>
      <c r="AP753" s="143"/>
      <c r="AQ753" s="143"/>
      <c r="AR753" s="143"/>
      <c r="AS753" s="143"/>
      <c r="AT753" s="143"/>
      <c r="AU753" s="143"/>
      <c r="AV753" s="143"/>
      <c r="AW753" s="143"/>
      <c r="AX753" s="143"/>
      <c r="AY753" s="143">
        <v>3</v>
      </c>
      <c r="AZ753" s="143"/>
      <c r="BA753" s="143"/>
      <c r="BB753" s="143"/>
      <c r="BC753" s="143"/>
      <c r="BD753" s="143"/>
      <c r="BE753" s="143"/>
      <c r="BF753" s="143"/>
      <c r="BG753" s="143"/>
      <c r="BH753" s="143"/>
      <c r="BI753" s="143"/>
      <c r="BJ753" s="143"/>
      <c r="BK753" s="143"/>
      <c r="BL753" s="143"/>
      <c r="BM753" s="147">
        <v>1</v>
      </c>
    </row>
    <row r="754" spans="5:65" ht="15.75" customHeight="1" x14ac:dyDescent="0.2">
      <c r="E754" s="144" t="s">
        <v>1958</v>
      </c>
      <c r="F754" s="143"/>
      <c r="G754" s="151" t="s">
        <v>1992</v>
      </c>
      <c r="H754" s="144" t="s">
        <v>258</v>
      </c>
      <c r="I754" s="143" t="s">
        <v>422</v>
      </c>
      <c r="J754" s="143"/>
      <c r="K754" s="144" t="s">
        <v>1967</v>
      </c>
      <c r="L754" s="144"/>
      <c r="M754" s="143" t="s">
        <v>332</v>
      </c>
      <c r="N754" s="143" t="s">
        <v>177</v>
      </c>
      <c r="O754" s="144" t="s">
        <v>664</v>
      </c>
      <c r="P754" s="144" t="s">
        <v>166</v>
      </c>
      <c r="Q754" s="144" t="s">
        <v>117</v>
      </c>
      <c r="R754" s="145">
        <v>2155</v>
      </c>
      <c r="S754" s="152" t="s">
        <v>167</v>
      </c>
      <c r="T754" s="143"/>
      <c r="U754" s="143"/>
      <c r="V754" s="146"/>
      <c r="W754" s="151" t="s">
        <v>1993</v>
      </c>
      <c r="X754" s="144"/>
      <c r="Y754" s="143"/>
      <c r="Z754" s="143"/>
      <c r="AA754" s="143"/>
      <c r="AB754" s="143"/>
      <c r="AC754" s="143"/>
      <c r="AD754" s="143"/>
      <c r="AE754" s="143"/>
      <c r="AF754" s="143"/>
      <c r="AG754" s="143"/>
      <c r="AH754" s="143"/>
      <c r="AI754" s="143"/>
      <c r="AJ754" s="143"/>
      <c r="AK754" s="143"/>
      <c r="AL754" s="143"/>
      <c r="AM754" s="143"/>
      <c r="AN754" s="143"/>
      <c r="AO754" s="143"/>
      <c r="AP754" s="143">
        <v>4</v>
      </c>
      <c r="AQ754" s="143">
        <v>4</v>
      </c>
      <c r="AR754" s="143"/>
      <c r="AS754" s="143"/>
      <c r="AT754" s="143"/>
      <c r="AU754" s="143"/>
      <c r="AV754" s="143"/>
      <c r="AW754" s="143"/>
      <c r="AX754" s="143"/>
      <c r="AY754" s="143"/>
      <c r="AZ754" s="143"/>
      <c r="BA754" s="143"/>
      <c r="BB754" s="143"/>
      <c r="BC754" s="143"/>
      <c r="BD754" s="143"/>
      <c r="BE754" s="143"/>
      <c r="BF754" s="143"/>
      <c r="BG754" s="143"/>
      <c r="BH754" s="143"/>
      <c r="BI754" s="143"/>
      <c r="BJ754" s="143">
        <v>4</v>
      </c>
      <c r="BK754" s="143"/>
      <c r="BL754" s="143"/>
      <c r="BM754" s="147">
        <v>1</v>
      </c>
    </row>
    <row r="755" spans="5:65" ht="15.75" customHeight="1" x14ac:dyDescent="0.2">
      <c r="E755" s="144" t="s">
        <v>1958</v>
      </c>
      <c r="F755" s="143"/>
      <c r="G755" s="151" t="s">
        <v>1994</v>
      </c>
      <c r="H755" s="144" t="s">
        <v>258</v>
      </c>
      <c r="I755" s="143" t="s">
        <v>259</v>
      </c>
      <c r="J755" s="143"/>
      <c r="K755" s="144" t="s">
        <v>488</v>
      </c>
      <c r="L755" s="144"/>
      <c r="M755" s="144" t="s">
        <v>262</v>
      </c>
      <c r="N755" s="143"/>
      <c r="O755" s="144" t="s">
        <v>664</v>
      </c>
      <c r="P755" s="144" t="s">
        <v>166</v>
      </c>
      <c r="Q755" s="144" t="s">
        <v>117</v>
      </c>
      <c r="R755" s="145">
        <v>2155</v>
      </c>
      <c r="S755" s="152" t="s">
        <v>167</v>
      </c>
      <c r="T755" s="143"/>
      <c r="U755" s="143"/>
      <c r="V755" s="146"/>
      <c r="W755" s="151" t="s">
        <v>1995</v>
      </c>
      <c r="X755" s="144"/>
      <c r="Y755" s="143"/>
      <c r="Z755" s="143"/>
      <c r="AA755" s="143"/>
      <c r="AB755" s="143"/>
      <c r="AC755" s="143"/>
      <c r="AD755" s="143"/>
      <c r="AE755" s="143"/>
      <c r="AF755" s="143"/>
      <c r="AG755" s="143"/>
      <c r="AH755" s="143"/>
      <c r="AI755" s="143"/>
      <c r="AJ755" s="143"/>
      <c r="AK755" s="143"/>
      <c r="AL755" s="143"/>
      <c r="AM755" s="143"/>
      <c r="AN755" s="143"/>
      <c r="AO755" s="143"/>
      <c r="AP755" s="143">
        <v>4</v>
      </c>
      <c r="AQ755" s="143"/>
      <c r="AR755" s="143"/>
      <c r="AS755" s="143"/>
      <c r="AT755" s="143"/>
      <c r="AU755" s="143"/>
      <c r="AV755" s="143"/>
      <c r="AW755" s="143"/>
      <c r="AX755" s="143"/>
      <c r="AY755" s="143"/>
      <c r="AZ755" s="143"/>
      <c r="BA755" s="143"/>
      <c r="BB755" s="143"/>
      <c r="BC755" s="143"/>
      <c r="BD755" s="143"/>
      <c r="BE755" s="143"/>
      <c r="BF755" s="143"/>
      <c r="BG755" s="143">
        <v>4</v>
      </c>
      <c r="BH755" s="143"/>
      <c r="BI755" s="143">
        <v>4</v>
      </c>
      <c r="BJ755" s="143">
        <v>4</v>
      </c>
      <c r="BK755" s="143">
        <v>4</v>
      </c>
      <c r="BL755" s="143"/>
      <c r="BM755" s="147">
        <v>1</v>
      </c>
    </row>
    <row r="756" spans="5:65" ht="15.75" customHeight="1" x14ac:dyDescent="0.2">
      <c r="E756" s="143" t="s">
        <v>1996</v>
      </c>
      <c r="F756" s="144"/>
      <c r="G756" s="143" t="s">
        <v>1997</v>
      </c>
      <c r="H756" s="144" t="s">
        <v>1185</v>
      </c>
      <c r="I756" s="144" t="s">
        <v>1998</v>
      </c>
      <c r="J756" s="144"/>
      <c r="K756" s="144" t="s">
        <v>1186</v>
      </c>
      <c r="L756" s="143" t="s">
        <v>1999</v>
      </c>
      <c r="M756" s="144" t="s">
        <v>125</v>
      </c>
      <c r="N756" s="144"/>
      <c r="O756" s="143" t="s">
        <v>848</v>
      </c>
      <c r="P756" s="144" t="s">
        <v>350</v>
      </c>
      <c r="Q756" s="144" t="s">
        <v>117</v>
      </c>
      <c r="R756" s="162" t="s">
        <v>2000</v>
      </c>
      <c r="S756" s="152" t="s">
        <v>218</v>
      </c>
      <c r="T756" s="143" t="s">
        <v>351</v>
      </c>
      <c r="U756" s="143"/>
      <c r="V756" s="146"/>
      <c r="W756" s="143" t="s">
        <v>2001</v>
      </c>
      <c r="X756" s="143" t="s">
        <v>1189</v>
      </c>
      <c r="Y756" s="143"/>
      <c r="Z756" s="143"/>
      <c r="AA756" s="143"/>
      <c r="AB756" s="143"/>
      <c r="AC756" s="143"/>
      <c r="AD756" s="143"/>
      <c r="AE756" s="143"/>
      <c r="AF756" s="143"/>
      <c r="AG756" s="143"/>
      <c r="AH756" s="143">
        <v>1</v>
      </c>
      <c r="AI756" s="143"/>
      <c r="AJ756" s="143"/>
      <c r="AK756" s="143"/>
      <c r="AL756" s="143"/>
      <c r="AM756" s="143"/>
      <c r="AN756" s="143"/>
      <c r="AO756" s="143"/>
      <c r="AP756" s="143"/>
      <c r="AQ756" s="143"/>
      <c r="AR756" s="143"/>
      <c r="AS756" s="143"/>
      <c r="AT756" s="143"/>
      <c r="AU756" s="143"/>
      <c r="AV756" s="143"/>
      <c r="AW756" s="143"/>
      <c r="AX756" s="143"/>
      <c r="AY756" s="143"/>
      <c r="AZ756" s="143"/>
      <c r="BA756" s="143"/>
      <c r="BB756" s="143"/>
      <c r="BC756" s="143"/>
      <c r="BD756" s="143"/>
      <c r="BE756" s="143"/>
      <c r="BF756" s="143"/>
      <c r="BG756" s="143"/>
      <c r="BH756" s="143"/>
      <c r="BI756" s="143"/>
      <c r="BJ756" s="143"/>
      <c r="BK756" s="143"/>
      <c r="BL756" s="143"/>
      <c r="BM756" s="147">
        <v>1</v>
      </c>
    </row>
    <row r="757" spans="5:65" ht="15.75" customHeight="1" x14ac:dyDescent="0.2">
      <c r="E757" s="143" t="s">
        <v>2002</v>
      </c>
      <c r="F757" s="144"/>
      <c r="G757" s="144" t="s">
        <v>2003</v>
      </c>
      <c r="H757" s="144" t="s">
        <v>1185</v>
      </c>
      <c r="I757" s="143" t="s">
        <v>289</v>
      </c>
      <c r="J757" s="144" t="s">
        <v>2004</v>
      </c>
      <c r="K757" s="144" t="s">
        <v>214</v>
      </c>
      <c r="L757" s="143" t="s">
        <v>2005</v>
      </c>
      <c r="M757" s="144" t="s">
        <v>125</v>
      </c>
      <c r="N757" s="144"/>
      <c r="O757" s="143" t="s">
        <v>272</v>
      </c>
      <c r="P757" s="144" t="s">
        <v>273</v>
      </c>
      <c r="Q757" s="144" t="s">
        <v>117</v>
      </c>
      <c r="R757" s="145">
        <v>2125</v>
      </c>
      <c r="S757" s="152" t="s">
        <v>167</v>
      </c>
      <c r="T757" s="143" t="s">
        <v>168</v>
      </c>
      <c r="U757" s="143" t="s">
        <v>274</v>
      </c>
      <c r="V757" s="146"/>
      <c r="W757" s="143" t="s">
        <v>2006</v>
      </c>
      <c r="X757" s="143"/>
      <c r="Y757" s="143"/>
      <c r="Z757" s="143"/>
      <c r="AA757" s="143"/>
      <c r="AB757" s="143"/>
      <c r="AC757" s="143"/>
      <c r="AD757" s="143"/>
      <c r="AE757" s="143"/>
      <c r="AF757" s="143"/>
      <c r="AG757" s="143"/>
      <c r="AH757" s="143">
        <v>1</v>
      </c>
      <c r="AI757" s="143"/>
      <c r="AJ757" s="143"/>
      <c r="AK757" s="143"/>
      <c r="AL757" s="143"/>
      <c r="AM757" s="143"/>
      <c r="AN757" s="143"/>
      <c r="AO757" s="143"/>
      <c r="AP757" s="143"/>
      <c r="AQ757" s="143"/>
      <c r="AR757" s="143"/>
      <c r="AS757" s="143"/>
      <c r="AT757" s="143"/>
      <c r="AU757" s="143"/>
      <c r="AV757" s="143"/>
      <c r="AW757" s="143"/>
      <c r="AX757" s="143"/>
      <c r="AY757" s="143"/>
      <c r="AZ757" s="143"/>
      <c r="BA757" s="143"/>
      <c r="BB757" s="143"/>
      <c r="BC757" s="143"/>
      <c r="BD757" s="143"/>
      <c r="BE757" s="143"/>
      <c r="BF757" s="143"/>
      <c r="BG757" s="143"/>
      <c r="BH757" s="143"/>
      <c r="BI757" s="143"/>
      <c r="BJ757" s="143"/>
      <c r="BK757" s="143"/>
      <c r="BL757" s="143"/>
      <c r="BM757" s="147">
        <v>1</v>
      </c>
    </row>
    <row r="758" spans="5:65" ht="15.75" customHeight="1" x14ac:dyDescent="0.2">
      <c r="E758" s="143" t="s">
        <v>2007</v>
      </c>
      <c r="F758" s="143"/>
      <c r="G758" s="143" t="s">
        <v>2008</v>
      </c>
      <c r="H758" s="144" t="s">
        <v>1185</v>
      </c>
      <c r="I758" s="144" t="s">
        <v>1998</v>
      </c>
      <c r="J758" s="143"/>
      <c r="K758" s="144" t="s">
        <v>1186</v>
      </c>
      <c r="L758" s="143"/>
      <c r="M758" s="144" t="s">
        <v>125</v>
      </c>
      <c r="N758" s="143"/>
      <c r="O758" s="143" t="s">
        <v>2009</v>
      </c>
      <c r="P758" s="144"/>
      <c r="Q758" s="143" t="s">
        <v>117</v>
      </c>
      <c r="R758" s="162" t="s">
        <v>2010</v>
      </c>
      <c r="S758" s="149" t="s">
        <v>188</v>
      </c>
      <c r="T758" s="143"/>
      <c r="U758" s="143"/>
      <c r="V758" s="150"/>
      <c r="W758" s="143"/>
      <c r="X758" s="144" t="s">
        <v>1189</v>
      </c>
      <c r="Y758" s="143"/>
      <c r="Z758" s="143"/>
      <c r="AA758" s="143"/>
      <c r="AB758" s="143"/>
      <c r="AC758" s="143"/>
      <c r="AD758" s="143"/>
      <c r="AE758" s="143"/>
      <c r="AF758" s="143"/>
      <c r="AG758" s="143"/>
      <c r="AH758" s="143">
        <v>1</v>
      </c>
      <c r="AI758" s="143"/>
      <c r="AJ758" s="143"/>
      <c r="AK758" s="143"/>
      <c r="AL758" s="143"/>
      <c r="AM758" s="143"/>
      <c r="AN758" s="143"/>
      <c r="AO758" s="143"/>
      <c r="AP758" s="143"/>
      <c r="AQ758" s="143"/>
      <c r="AR758" s="143"/>
      <c r="AS758" s="143"/>
      <c r="AT758" s="143"/>
      <c r="AU758" s="143"/>
      <c r="AV758" s="143"/>
      <c r="AW758" s="143"/>
      <c r="AX758" s="143"/>
      <c r="AY758" s="143"/>
      <c r="AZ758" s="143"/>
      <c r="BA758" s="143"/>
      <c r="BB758" s="143"/>
      <c r="BC758" s="143"/>
      <c r="BD758" s="143"/>
      <c r="BE758" s="143"/>
      <c r="BF758" s="143"/>
      <c r="BG758" s="143"/>
      <c r="BH758" s="143"/>
      <c r="BI758" s="143"/>
      <c r="BJ758" s="143"/>
      <c r="BK758" s="143"/>
      <c r="BL758" s="143"/>
      <c r="BM758" s="147">
        <v>1</v>
      </c>
    </row>
    <row r="759" spans="5:65" ht="15.75" customHeight="1" x14ac:dyDescent="0.2">
      <c r="E759" s="143" t="s">
        <v>2011</v>
      </c>
      <c r="F759" s="143"/>
      <c r="G759" s="143" t="s">
        <v>225</v>
      </c>
      <c r="H759" s="144" t="s">
        <v>1185</v>
      </c>
      <c r="I759" s="144" t="s">
        <v>225</v>
      </c>
      <c r="J759" s="143"/>
      <c r="K759" s="144" t="s">
        <v>1186</v>
      </c>
      <c r="L759" s="143"/>
      <c r="M759" s="144" t="s">
        <v>125</v>
      </c>
      <c r="N759" s="143"/>
      <c r="O759" s="143" t="s">
        <v>1187</v>
      </c>
      <c r="P759" s="144"/>
      <c r="Q759" s="143" t="s">
        <v>117</v>
      </c>
      <c r="R759" s="162" t="s">
        <v>2012</v>
      </c>
      <c r="S759" s="149" t="s">
        <v>167</v>
      </c>
      <c r="T759" s="143"/>
      <c r="U759" s="143"/>
      <c r="V759" s="150"/>
      <c r="W759" s="143"/>
      <c r="X759" s="144"/>
      <c r="Y759" s="143"/>
      <c r="Z759" s="143"/>
      <c r="AA759" s="143"/>
      <c r="AB759" s="143"/>
      <c r="AC759" s="143"/>
      <c r="AD759" s="143"/>
      <c r="AE759" s="143">
        <v>1</v>
      </c>
      <c r="AF759" s="143"/>
      <c r="AG759" s="143"/>
      <c r="AH759" s="143"/>
      <c r="AI759" s="143"/>
      <c r="AJ759" s="143"/>
      <c r="AK759" s="143"/>
      <c r="AL759" s="143"/>
      <c r="AM759" s="143"/>
      <c r="AN759" s="143"/>
      <c r="AO759" s="143"/>
      <c r="AP759" s="143"/>
      <c r="AQ759" s="143"/>
      <c r="AR759" s="143"/>
      <c r="AS759" s="143"/>
      <c r="AT759" s="143"/>
      <c r="AU759" s="143"/>
      <c r="AV759" s="143"/>
      <c r="AW759" s="143"/>
      <c r="AX759" s="143"/>
      <c r="AY759" s="143"/>
      <c r="AZ759" s="143"/>
      <c r="BA759" s="143"/>
      <c r="BB759" s="143"/>
      <c r="BC759" s="143"/>
      <c r="BD759" s="143"/>
      <c r="BE759" s="143"/>
      <c r="BF759" s="143"/>
      <c r="BG759" s="143"/>
      <c r="BH759" s="143"/>
      <c r="BI759" s="143"/>
      <c r="BJ759" s="143"/>
      <c r="BK759" s="143"/>
      <c r="BL759" s="143"/>
      <c r="BM759" s="147">
        <v>1</v>
      </c>
    </row>
    <row r="760" spans="5:65" ht="15.75" customHeight="1" x14ac:dyDescent="0.2">
      <c r="E760" s="143" t="s">
        <v>2011</v>
      </c>
      <c r="F760" s="143"/>
      <c r="G760" s="143" t="s">
        <v>2013</v>
      </c>
      <c r="H760" s="144" t="s">
        <v>1185</v>
      </c>
      <c r="I760" s="144" t="s">
        <v>1998</v>
      </c>
      <c r="J760" s="143"/>
      <c r="K760" s="144" t="s">
        <v>1186</v>
      </c>
      <c r="L760" s="143"/>
      <c r="M760" s="144" t="s">
        <v>125</v>
      </c>
      <c r="N760" s="143"/>
      <c r="O760" s="143" t="s">
        <v>1187</v>
      </c>
      <c r="P760" s="144"/>
      <c r="Q760" s="143" t="s">
        <v>117</v>
      </c>
      <c r="R760" s="162" t="s">
        <v>2012</v>
      </c>
      <c r="S760" s="149" t="s">
        <v>167</v>
      </c>
      <c r="T760" s="143"/>
      <c r="U760" s="143"/>
      <c r="V760" s="150"/>
      <c r="W760" s="143"/>
      <c r="X760" s="144" t="s">
        <v>1189</v>
      </c>
      <c r="Y760" s="143"/>
      <c r="Z760" s="143"/>
      <c r="AA760" s="143"/>
      <c r="AB760" s="143"/>
      <c r="AC760" s="143"/>
      <c r="AD760" s="143"/>
      <c r="AE760" s="143"/>
      <c r="AF760" s="143"/>
      <c r="AG760" s="143"/>
      <c r="AH760" s="143">
        <v>1</v>
      </c>
      <c r="AI760" s="143"/>
      <c r="AJ760" s="143"/>
      <c r="AK760" s="143"/>
      <c r="AL760" s="143"/>
      <c r="AM760" s="143"/>
      <c r="AN760" s="143"/>
      <c r="AO760" s="143"/>
      <c r="AP760" s="143"/>
      <c r="AQ760" s="143"/>
      <c r="AR760" s="143"/>
      <c r="AS760" s="143"/>
      <c r="AT760" s="143"/>
      <c r="AU760" s="143"/>
      <c r="AV760" s="143"/>
      <c r="AW760" s="143"/>
      <c r="AX760" s="143"/>
      <c r="AY760" s="143"/>
      <c r="AZ760" s="143"/>
      <c r="BA760" s="143"/>
      <c r="BB760" s="143"/>
      <c r="BC760" s="143"/>
      <c r="BD760" s="143"/>
      <c r="BE760" s="143"/>
      <c r="BF760" s="143"/>
      <c r="BG760" s="143"/>
      <c r="BH760" s="143"/>
      <c r="BI760" s="143"/>
      <c r="BJ760" s="143"/>
      <c r="BK760" s="143"/>
      <c r="BL760" s="143"/>
      <c r="BM760" s="147">
        <v>1</v>
      </c>
    </row>
    <row r="761" spans="5:65" ht="15.75" customHeight="1" x14ac:dyDescent="0.2">
      <c r="E761" s="144" t="s">
        <v>2014</v>
      </c>
      <c r="F761" s="144"/>
      <c r="G761" s="144" t="s">
        <v>1357</v>
      </c>
      <c r="H761" s="144" t="s">
        <v>975</v>
      </c>
      <c r="I761" s="143" t="s">
        <v>976</v>
      </c>
      <c r="J761" s="143"/>
      <c r="K761" s="144" t="s">
        <v>261</v>
      </c>
      <c r="L761" s="143" t="s">
        <v>2015</v>
      </c>
      <c r="M761" s="144" t="s">
        <v>125</v>
      </c>
      <c r="N761" s="144"/>
      <c r="O761" s="143" t="s">
        <v>263</v>
      </c>
      <c r="P761" s="144" t="s">
        <v>217</v>
      </c>
      <c r="Q761" s="144" t="s">
        <v>117</v>
      </c>
      <c r="R761" s="145">
        <v>1003</v>
      </c>
      <c r="S761" s="152" t="s">
        <v>218</v>
      </c>
      <c r="T761" s="143" t="s">
        <v>351</v>
      </c>
      <c r="U761" s="143"/>
      <c r="V761" s="146"/>
      <c r="W761" s="143" t="s">
        <v>2016</v>
      </c>
      <c r="X761" s="143" t="s">
        <v>2017</v>
      </c>
      <c r="Y761" s="143"/>
      <c r="Z761" s="143"/>
      <c r="AA761" s="143"/>
      <c r="AB761" s="143"/>
      <c r="AC761" s="143"/>
      <c r="AD761" s="143"/>
      <c r="AE761" s="143"/>
      <c r="AF761" s="143"/>
      <c r="AG761" s="143"/>
      <c r="AH761" s="143"/>
      <c r="AI761" s="143"/>
      <c r="AJ761" s="143"/>
      <c r="AK761" s="143"/>
      <c r="AL761" s="143">
        <v>4</v>
      </c>
      <c r="AM761" s="143"/>
      <c r="AN761" s="143"/>
      <c r="AO761" s="143"/>
      <c r="AP761" s="143"/>
      <c r="AQ761" s="143"/>
      <c r="AR761" s="143"/>
      <c r="AS761" s="143"/>
      <c r="AT761" s="143"/>
      <c r="AU761" s="143"/>
      <c r="AV761" s="143"/>
      <c r="AW761" s="143"/>
      <c r="AX761" s="143"/>
      <c r="AY761" s="143"/>
      <c r="AZ761" s="143"/>
      <c r="BA761" s="143"/>
      <c r="BB761" s="143"/>
      <c r="BC761" s="143"/>
      <c r="BD761" s="143"/>
      <c r="BE761" s="143"/>
      <c r="BF761" s="143"/>
      <c r="BG761" s="143"/>
      <c r="BH761" s="143"/>
      <c r="BI761" s="143"/>
      <c r="BJ761" s="143"/>
      <c r="BK761" s="143"/>
      <c r="BL761" s="143"/>
      <c r="BM761" s="147">
        <v>1</v>
      </c>
    </row>
    <row r="762" spans="5:65" ht="15.75" customHeight="1" x14ac:dyDescent="0.2">
      <c r="E762" s="144" t="s">
        <v>2014</v>
      </c>
      <c r="F762" s="144"/>
      <c r="G762" s="144" t="s">
        <v>1360</v>
      </c>
      <c r="H762" s="144" t="s">
        <v>975</v>
      </c>
      <c r="I762" s="143" t="s">
        <v>976</v>
      </c>
      <c r="J762" s="143"/>
      <c r="K762" s="144" t="s">
        <v>488</v>
      </c>
      <c r="L762" s="143" t="s">
        <v>2018</v>
      </c>
      <c r="M762" s="144" t="s">
        <v>125</v>
      </c>
      <c r="N762" s="144"/>
      <c r="O762" s="143" t="s">
        <v>263</v>
      </c>
      <c r="P762" s="144" t="s">
        <v>217</v>
      </c>
      <c r="Q762" s="144" t="s">
        <v>117</v>
      </c>
      <c r="R762" s="145">
        <v>1003</v>
      </c>
      <c r="S762" s="152" t="s">
        <v>218</v>
      </c>
      <c r="T762" s="143" t="s">
        <v>351</v>
      </c>
      <c r="U762" s="143"/>
      <c r="V762" s="146"/>
      <c r="W762" s="143" t="s">
        <v>2019</v>
      </c>
      <c r="X762" s="143" t="s">
        <v>2020</v>
      </c>
      <c r="Y762" s="143"/>
      <c r="Z762" s="143"/>
      <c r="AA762" s="143"/>
      <c r="AB762" s="143"/>
      <c r="AC762" s="143"/>
      <c r="AD762" s="143"/>
      <c r="AE762" s="143"/>
      <c r="AF762" s="143"/>
      <c r="AG762" s="143"/>
      <c r="AH762" s="143"/>
      <c r="AI762" s="143"/>
      <c r="AJ762" s="143"/>
      <c r="AK762" s="143"/>
      <c r="AL762" s="143"/>
      <c r="AM762" s="143"/>
      <c r="AN762" s="143"/>
      <c r="AO762" s="143"/>
      <c r="AP762" s="143"/>
      <c r="AQ762" s="143"/>
      <c r="AR762" s="143"/>
      <c r="AS762" s="143"/>
      <c r="AT762" s="143"/>
      <c r="AU762" s="143"/>
      <c r="AV762" s="143"/>
      <c r="AW762" s="143"/>
      <c r="AX762" s="143"/>
      <c r="AY762" s="143"/>
      <c r="AZ762" s="143"/>
      <c r="BA762" s="143"/>
      <c r="BB762" s="143"/>
      <c r="BC762" s="143"/>
      <c r="BD762" s="143"/>
      <c r="BE762" s="143"/>
      <c r="BF762" s="143"/>
      <c r="BG762" s="143"/>
      <c r="BH762" s="143"/>
      <c r="BI762" s="143"/>
      <c r="BJ762" s="143"/>
      <c r="BK762" s="143"/>
      <c r="BL762" s="143"/>
      <c r="BM762" s="147">
        <v>0</v>
      </c>
    </row>
    <row r="763" spans="5:65" ht="15.75" customHeight="1" x14ac:dyDescent="0.2">
      <c r="E763" s="144" t="s">
        <v>2021</v>
      </c>
      <c r="F763" s="143"/>
      <c r="G763" s="151" t="s">
        <v>2022</v>
      </c>
      <c r="H763" s="144" t="s">
        <v>975</v>
      </c>
      <c r="I763" s="143" t="s">
        <v>174</v>
      </c>
      <c r="J763" s="143" t="s">
        <v>448</v>
      </c>
      <c r="K763" s="144" t="s">
        <v>176</v>
      </c>
      <c r="L763" s="144"/>
      <c r="M763" s="144" t="s">
        <v>262</v>
      </c>
      <c r="N763" s="143" t="s">
        <v>789</v>
      </c>
      <c r="O763" s="143" t="s">
        <v>263</v>
      </c>
      <c r="P763" s="144" t="s">
        <v>217</v>
      </c>
      <c r="Q763" s="144" t="s">
        <v>117</v>
      </c>
      <c r="R763" s="145">
        <v>1003</v>
      </c>
      <c r="S763" s="152" t="s">
        <v>218</v>
      </c>
      <c r="T763" s="143"/>
      <c r="U763" s="143"/>
      <c r="V763" s="146"/>
      <c r="W763" s="151" t="s">
        <v>2023</v>
      </c>
      <c r="X763" s="144"/>
      <c r="Y763" s="143"/>
      <c r="Z763" s="143"/>
      <c r="AA763" s="143"/>
      <c r="AB763" s="143"/>
      <c r="AC763" s="143"/>
      <c r="AD763" s="143"/>
      <c r="AE763" s="143"/>
      <c r="AF763" s="143"/>
      <c r="AG763" s="143"/>
      <c r="AH763" s="143"/>
      <c r="AI763" s="143"/>
      <c r="AJ763" s="143"/>
      <c r="AK763" s="143"/>
      <c r="AL763" s="143"/>
      <c r="AM763" s="143"/>
      <c r="AN763" s="143"/>
      <c r="AO763" s="143"/>
      <c r="AP763" s="143">
        <v>4</v>
      </c>
      <c r="AQ763" s="143"/>
      <c r="AR763" s="143"/>
      <c r="AS763" s="143"/>
      <c r="AT763" s="143"/>
      <c r="AU763" s="143"/>
      <c r="AV763" s="143"/>
      <c r="AW763" s="143"/>
      <c r="AX763" s="143"/>
      <c r="AY763" s="143"/>
      <c r="AZ763" s="143"/>
      <c r="BA763" s="143"/>
      <c r="BB763" s="143"/>
      <c r="BC763" s="143"/>
      <c r="BD763" s="143"/>
      <c r="BE763" s="143"/>
      <c r="BF763" s="143"/>
      <c r="BG763" s="143">
        <v>4</v>
      </c>
      <c r="BH763" s="143"/>
      <c r="BI763" s="143">
        <v>4</v>
      </c>
      <c r="BJ763" s="143">
        <v>4</v>
      </c>
      <c r="BK763" s="143">
        <v>4</v>
      </c>
      <c r="BL763" s="143"/>
      <c r="BM763" s="147">
        <v>1</v>
      </c>
    </row>
    <row r="764" spans="5:65" ht="15.75" customHeight="1" x14ac:dyDescent="0.2">
      <c r="E764" s="144" t="s">
        <v>2014</v>
      </c>
      <c r="F764" s="144"/>
      <c r="G764" s="144" t="s">
        <v>505</v>
      </c>
      <c r="H764" s="144" t="s">
        <v>975</v>
      </c>
      <c r="I764" s="144" t="s">
        <v>332</v>
      </c>
      <c r="J764" s="143"/>
      <c r="K764" s="144" t="s">
        <v>261</v>
      </c>
      <c r="L764" s="143" t="s">
        <v>1472</v>
      </c>
      <c r="M764" s="144" t="s">
        <v>332</v>
      </c>
      <c r="N764" s="144"/>
      <c r="O764" s="143" t="s">
        <v>263</v>
      </c>
      <c r="P764" s="144" t="s">
        <v>217</v>
      </c>
      <c r="Q764" s="144" t="s">
        <v>117</v>
      </c>
      <c r="R764" s="145">
        <v>1003</v>
      </c>
      <c r="S764" s="152" t="s">
        <v>218</v>
      </c>
      <c r="T764" s="143" t="s">
        <v>351</v>
      </c>
      <c r="U764" s="143"/>
      <c r="V764" s="146"/>
      <c r="W764" s="143" t="s">
        <v>2024</v>
      </c>
      <c r="X764" s="143" t="s">
        <v>286</v>
      </c>
      <c r="Y764" s="143"/>
      <c r="Z764" s="143"/>
      <c r="AA764" s="143"/>
      <c r="AB764" s="143"/>
      <c r="AC764" s="143"/>
      <c r="AD764" s="143"/>
      <c r="AE764" s="143"/>
      <c r="AF764" s="143"/>
      <c r="AG764" s="143"/>
      <c r="AH764" s="143"/>
      <c r="AI764" s="143"/>
      <c r="AJ764" s="143"/>
      <c r="AK764" s="143"/>
      <c r="AL764" s="143">
        <v>4</v>
      </c>
      <c r="AM764" s="143">
        <v>4</v>
      </c>
      <c r="AN764" s="143"/>
      <c r="AO764" s="143"/>
      <c r="AP764" s="143">
        <v>4</v>
      </c>
      <c r="AQ764" s="143">
        <v>4</v>
      </c>
      <c r="AR764" s="143"/>
      <c r="AS764" s="143"/>
      <c r="AT764" s="143"/>
      <c r="AU764" s="143"/>
      <c r="AV764" s="143"/>
      <c r="AW764" s="143"/>
      <c r="AX764" s="143"/>
      <c r="AY764" s="143"/>
      <c r="AZ764" s="143"/>
      <c r="BA764" s="143"/>
      <c r="BB764" s="143"/>
      <c r="BC764" s="143"/>
      <c r="BD764" s="143"/>
      <c r="BE764" s="143"/>
      <c r="BF764" s="143"/>
      <c r="BG764" s="143"/>
      <c r="BH764" s="143"/>
      <c r="BI764" s="143"/>
      <c r="BJ764" s="143">
        <v>4</v>
      </c>
      <c r="BK764" s="143"/>
      <c r="BL764" s="143"/>
      <c r="BM764" s="147">
        <v>1</v>
      </c>
    </row>
    <row r="765" spans="5:65" ht="15.75" customHeight="1" x14ac:dyDescent="0.2">
      <c r="E765" s="144" t="s">
        <v>2014</v>
      </c>
      <c r="F765" s="144"/>
      <c r="G765" s="144" t="s">
        <v>2025</v>
      </c>
      <c r="H765" s="144" t="s">
        <v>975</v>
      </c>
      <c r="I765" s="144" t="s">
        <v>332</v>
      </c>
      <c r="J765" s="143"/>
      <c r="K765" s="144" t="s">
        <v>508</v>
      </c>
      <c r="L765" s="143" t="s">
        <v>2026</v>
      </c>
      <c r="M765" s="144" t="s">
        <v>332</v>
      </c>
      <c r="N765" s="144"/>
      <c r="O765" s="143" t="s">
        <v>263</v>
      </c>
      <c r="P765" s="144" t="s">
        <v>217</v>
      </c>
      <c r="Q765" s="144" t="s">
        <v>117</v>
      </c>
      <c r="R765" s="145">
        <v>1003</v>
      </c>
      <c r="S765" s="152" t="s">
        <v>218</v>
      </c>
      <c r="T765" s="143" t="s">
        <v>351</v>
      </c>
      <c r="U765" s="143"/>
      <c r="V765" s="146"/>
      <c r="W765" s="143" t="s">
        <v>2027</v>
      </c>
      <c r="X765" s="143"/>
      <c r="Y765" s="143"/>
      <c r="Z765" s="143"/>
      <c r="AA765" s="143"/>
      <c r="AB765" s="143"/>
      <c r="AC765" s="143"/>
      <c r="AD765" s="143"/>
      <c r="AE765" s="143"/>
      <c r="AF765" s="143"/>
      <c r="AG765" s="143"/>
      <c r="AH765" s="143"/>
      <c r="AI765" s="143"/>
      <c r="AJ765" s="143"/>
      <c r="AK765" s="143"/>
      <c r="AL765" s="143"/>
      <c r="AM765" s="143">
        <v>4</v>
      </c>
      <c r="AN765" s="143"/>
      <c r="AO765" s="143"/>
      <c r="AP765" s="143">
        <v>4</v>
      </c>
      <c r="AQ765" s="143">
        <v>4</v>
      </c>
      <c r="AR765" s="143"/>
      <c r="AS765" s="143"/>
      <c r="AT765" s="143"/>
      <c r="AU765" s="143"/>
      <c r="AV765" s="143"/>
      <c r="AW765" s="143"/>
      <c r="AX765" s="143"/>
      <c r="AY765" s="143"/>
      <c r="AZ765" s="143"/>
      <c r="BA765" s="143"/>
      <c r="BB765" s="143"/>
      <c r="BC765" s="143"/>
      <c r="BD765" s="143"/>
      <c r="BE765" s="143"/>
      <c r="BF765" s="143"/>
      <c r="BG765" s="143"/>
      <c r="BH765" s="143"/>
      <c r="BI765" s="143"/>
      <c r="BJ765" s="143">
        <v>4</v>
      </c>
      <c r="BK765" s="143"/>
      <c r="BL765" s="143"/>
      <c r="BM765" s="147">
        <v>1</v>
      </c>
    </row>
    <row r="766" spans="5:65" ht="15.75" customHeight="1" x14ac:dyDescent="0.2">
      <c r="E766" s="144" t="s">
        <v>2014</v>
      </c>
      <c r="F766" s="144"/>
      <c r="G766" s="144" t="s">
        <v>511</v>
      </c>
      <c r="H766" s="144" t="s">
        <v>975</v>
      </c>
      <c r="I766" s="144" t="s">
        <v>332</v>
      </c>
      <c r="J766" s="143"/>
      <c r="K766" s="144" t="s">
        <v>488</v>
      </c>
      <c r="L766" s="143" t="s">
        <v>2028</v>
      </c>
      <c r="M766" s="144" t="s">
        <v>332</v>
      </c>
      <c r="N766" s="144"/>
      <c r="O766" s="143" t="s">
        <v>263</v>
      </c>
      <c r="P766" s="144" t="s">
        <v>217</v>
      </c>
      <c r="Q766" s="144" t="s">
        <v>117</v>
      </c>
      <c r="R766" s="145">
        <v>1003</v>
      </c>
      <c r="S766" s="152" t="s">
        <v>218</v>
      </c>
      <c r="T766" s="143" t="s">
        <v>351</v>
      </c>
      <c r="U766" s="143"/>
      <c r="V766" s="146"/>
      <c r="W766" s="143" t="s">
        <v>2029</v>
      </c>
      <c r="X766" s="143" t="s">
        <v>405</v>
      </c>
      <c r="Y766" s="143"/>
      <c r="Z766" s="143"/>
      <c r="AA766" s="143"/>
      <c r="AB766" s="143"/>
      <c r="AC766" s="143"/>
      <c r="AD766" s="143"/>
      <c r="AE766" s="143"/>
      <c r="AF766" s="143"/>
      <c r="AG766" s="143"/>
      <c r="AH766" s="143"/>
      <c r="AI766" s="143"/>
      <c r="AJ766" s="143"/>
      <c r="AK766" s="143"/>
      <c r="AL766" s="143"/>
      <c r="AM766" s="143">
        <v>4</v>
      </c>
      <c r="AN766" s="143"/>
      <c r="AO766" s="143"/>
      <c r="AP766" s="143">
        <v>4</v>
      </c>
      <c r="AQ766" s="143">
        <v>4</v>
      </c>
      <c r="AR766" s="143"/>
      <c r="AS766" s="143"/>
      <c r="AT766" s="143"/>
      <c r="AU766" s="143"/>
      <c r="AV766" s="143"/>
      <c r="AW766" s="143"/>
      <c r="AX766" s="143"/>
      <c r="AY766" s="143"/>
      <c r="AZ766" s="143"/>
      <c r="BA766" s="143"/>
      <c r="BB766" s="143"/>
      <c r="BC766" s="143"/>
      <c r="BD766" s="143"/>
      <c r="BE766" s="143"/>
      <c r="BF766" s="143"/>
      <c r="BG766" s="143"/>
      <c r="BH766" s="143"/>
      <c r="BI766" s="143"/>
      <c r="BJ766" s="143">
        <v>4</v>
      </c>
      <c r="BK766" s="143"/>
      <c r="BL766" s="143"/>
      <c r="BM766" s="147">
        <v>1</v>
      </c>
    </row>
    <row r="767" spans="5:65" ht="15.75" customHeight="1" x14ac:dyDescent="0.2">
      <c r="E767" s="144" t="s">
        <v>2014</v>
      </c>
      <c r="F767" s="143"/>
      <c r="G767" s="143" t="s">
        <v>2030</v>
      </c>
      <c r="H767" s="144" t="s">
        <v>975</v>
      </c>
      <c r="I767" s="143" t="s">
        <v>139</v>
      </c>
      <c r="J767" s="143"/>
      <c r="K767" s="144" t="s">
        <v>113</v>
      </c>
      <c r="L767" s="144" t="s">
        <v>2031</v>
      </c>
      <c r="M767" s="144" t="s">
        <v>246</v>
      </c>
      <c r="N767" s="144"/>
      <c r="O767" s="143" t="s">
        <v>263</v>
      </c>
      <c r="P767" s="144" t="s">
        <v>217</v>
      </c>
      <c r="Q767" s="143" t="s">
        <v>117</v>
      </c>
      <c r="R767" s="145">
        <v>1003</v>
      </c>
      <c r="S767" s="152" t="s">
        <v>218</v>
      </c>
      <c r="T767" s="143" t="s">
        <v>351</v>
      </c>
      <c r="U767" s="143"/>
      <c r="V767" s="146"/>
      <c r="W767" s="144" t="s">
        <v>2032</v>
      </c>
      <c r="X767" s="144" t="s">
        <v>2033</v>
      </c>
      <c r="Y767" s="143"/>
      <c r="Z767" s="143"/>
      <c r="AA767" s="143"/>
      <c r="AB767" s="143"/>
      <c r="AC767" s="143"/>
      <c r="AD767" s="143"/>
      <c r="AE767" s="143"/>
      <c r="AF767" s="143"/>
      <c r="AG767" s="143"/>
      <c r="AH767" s="143"/>
      <c r="AI767" s="143"/>
      <c r="AJ767" s="143"/>
      <c r="AK767" s="143"/>
      <c r="AL767" s="143"/>
      <c r="AM767" s="143"/>
      <c r="AN767" s="143"/>
      <c r="AO767" s="143"/>
      <c r="AP767" s="143">
        <v>4</v>
      </c>
      <c r="AQ767" s="143"/>
      <c r="AR767" s="143"/>
      <c r="AS767" s="143"/>
      <c r="AT767" s="143"/>
      <c r="AU767" s="143"/>
      <c r="AV767" s="143"/>
      <c r="AW767" s="143"/>
      <c r="AX767" s="143"/>
      <c r="AY767" s="143"/>
      <c r="AZ767" s="143"/>
      <c r="BA767" s="143"/>
      <c r="BB767" s="143"/>
      <c r="BC767" s="143"/>
      <c r="BD767" s="143"/>
      <c r="BE767" s="143"/>
      <c r="BF767" s="143"/>
      <c r="BG767" s="143">
        <v>4</v>
      </c>
      <c r="BH767" s="143"/>
      <c r="BI767" s="143">
        <v>4</v>
      </c>
      <c r="BJ767" s="143">
        <v>4</v>
      </c>
      <c r="BK767" s="143">
        <v>4</v>
      </c>
      <c r="BL767" s="143"/>
      <c r="BM767" s="147">
        <v>1</v>
      </c>
    </row>
    <row r="768" spans="5:65" ht="15.75" customHeight="1" x14ac:dyDescent="0.2">
      <c r="E768" s="144" t="s">
        <v>2014</v>
      </c>
      <c r="F768" s="143" t="s">
        <v>2034</v>
      </c>
      <c r="G768" s="143" t="s">
        <v>2035</v>
      </c>
      <c r="H768" s="144" t="s">
        <v>975</v>
      </c>
      <c r="I768" s="143" t="s">
        <v>332</v>
      </c>
      <c r="J768" s="143" t="s">
        <v>163</v>
      </c>
      <c r="K768" s="144" t="s">
        <v>184</v>
      </c>
      <c r="L768" s="144"/>
      <c r="M768" s="144" t="s">
        <v>125</v>
      </c>
      <c r="N768" s="144"/>
      <c r="O768" s="143" t="s">
        <v>263</v>
      </c>
      <c r="P768" s="144" t="s">
        <v>217</v>
      </c>
      <c r="Q768" s="143" t="s">
        <v>117</v>
      </c>
      <c r="R768" s="145">
        <v>1003</v>
      </c>
      <c r="S768" s="152" t="s">
        <v>218</v>
      </c>
      <c r="T768" s="143" t="s">
        <v>351</v>
      </c>
      <c r="U768" s="143"/>
      <c r="V768" s="146"/>
      <c r="W768" s="144" t="s">
        <v>2036</v>
      </c>
      <c r="X768" s="144" t="s">
        <v>2037</v>
      </c>
      <c r="Y768" s="143"/>
      <c r="Z768" s="143"/>
      <c r="AA768" s="143"/>
      <c r="AB768" s="143"/>
      <c r="AC768" s="143"/>
      <c r="AD768" s="143"/>
      <c r="AE768" s="143"/>
      <c r="AF768" s="143"/>
      <c r="AG768" s="143"/>
      <c r="AH768" s="143"/>
      <c r="AI768" s="143"/>
      <c r="AJ768" s="143"/>
      <c r="AK768" s="143"/>
      <c r="AL768" s="143"/>
      <c r="AM768" s="143"/>
      <c r="AN768" s="143"/>
      <c r="AO768" s="143"/>
      <c r="AP768" s="143"/>
      <c r="AQ768" s="143"/>
      <c r="AR768" s="143"/>
      <c r="AS768" s="143"/>
      <c r="AT768" s="143"/>
      <c r="AU768" s="143"/>
      <c r="AV768" s="143"/>
      <c r="AW768" s="143"/>
      <c r="AX768" s="143"/>
      <c r="AY768" s="143"/>
      <c r="AZ768" s="143"/>
      <c r="BA768" s="143"/>
      <c r="BB768" s="143"/>
      <c r="BC768" s="143"/>
      <c r="BD768" s="143"/>
      <c r="BE768" s="143"/>
      <c r="BF768" s="143"/>
      <c r="BG768" s="143"/>
      <c r="BH768" s="143"/>
      <c r="BI768" s="143"/>
      <c r="BJ768" s="143"/>
      <c r="BK768" s="143"/>
      <c r="BL768" s="143"/>
      <c r="BM768" s="147">
        <v>0</v>
      </c>
    </row>
    <row r="769" spans="5:65" ht="15.75" customHeight="1" x14ac:dyDescent="0.2">
      <c r="E769" s="144" t="s">
        <v>2014</v>
      </c>
      <c r="F769" s="144" t="s">
        <v>2038</v>
      </c>
      <c r="G769" s="144" t="s">
        <v>2039</v>
      </c>
      <c r="H769" s="144" t="s">
        <v>975</v>
      </c>
      <c r="I769" s="144" t="s">
        <v>225</v>
      </c>
      <c r="J769" s="143"/>
      <c r="K769" s="144" t="s">
        <v>113</v>
      </c>
      <c r="L769" s="143" t="s">
        <v>2040</v>
      </c>
      <c r="M769" s="144" t="s">
        <v>125</v>
      </c>
      <c r="N769" s="144"/>
      <c r="O769" s="143" t="s">
        <v>1473</v>
      </c>
      <c r="P769" s="144" t="s">
        <v>460</v>
      </c>
      <c r="Q769" s="144" t="s">
        <v>117</v>
      </c>
      <c r="R769" s="145">
        <v>1845</v>
      </c>
      <c r="S769" s="152" t="s">
        <v>296</v>
      </c>
      <c r="T769" s="143" t="s">
        <v>639</v>
      </c>
      <c r="U769" s="143"/>
      <c r="V769" s="146"/>
      <c r="W769" s="154" t="s">
        <v>2041</v>
      </c>
      <c r="X769" s="143"/>
      <c r="Y769" s="143"/>
      <c r="Z769" s="143"/>
      <c r="AA769" s="143"/>
      <c r="AB769" s="143"/>
      <c r="AC769" s="143"/>
      <c r="AD769" s="143"/>
      <c r="AE769" s="143">
        <v>1</v>
      </c>
      <c r="AF769" s="143"/>
      <c r="AG769" s="143"/>
      <c r="AH769" s="143"/>
      <c r="AI769" s="143"/>
      <c r="AJ769" s="143"/>
      <c r="AK769" s="143"/>
      <c r="AL769" s="143"/>
      <c r="AM769" s="143"/>
      <c r="AN769" s="143"/>
      <c r="AO769" s="143"/>
      <c r="AP769" s="143"/>
      <c r="AQ769" s="143"/>
      <c r="AR769" s="143"/>
      <c r="AS769" s="143"/>
      <c r="AT769" s="143"/>
      <c r="AU769" s="143"/>
      <c r="AV769" s="143"/>
      <c r="AW769" s="143"/>
      <c r="AX769" s="143"/>
      <c r="AY769" s="143"/>
      <c r="AZ769" s="143"/>
      <c r="BA769" s="143"/>
      <c r="BB769" s="143"/>
      <c r="BC769" s="143"/>
      <c r="BD769" s="143"/>
      <c r="BE769" s="143"/>
      <c r="BF769" s="143"/>
      <c r="BG769" s="143"/>
      <c r="BH769" s="143"/>
      <c r="BI769" s="143"/>
      <c r="BJ769" s="143"/>
      <c r="BK769" s="143"/>
      <c r="BL769" s="143"/>
      <c r="BM769" s="147">
        <v>1</v>
      </c>
    </row>
    <row r="770" spans="5:65" ht="15.75" customHeight="1" x14ac:dyDescent="0.2">
      <c r="E770" s="144" t="s">
        <v>2021</v>
      </c>
      <c r="F770" s="143"/>
      <c r="G770" s="151" t="s">
        <v>2042</v>
      </c>
      <c r="H770" s="144" t="s">
        <v>975</v>
      </c>
      <c r="I770" s="143" t="s">
        <v>80</v>
      </c>
      <c r="J770" s="143"/>
      <c r="K770" s="144" t="s">
        <v>113</v>
      </c>
      <c r="L770" s="144"/>
      <c r="M770" s="143" t="s">
        <v>146</v>
      </c>
      <c r="N770" s="143" t="s">
        <v>147</v>
      </c>
      <c r="O770" s="143" t="s">
        <v>263</v>
      </c>
      <c r="P770" s="144" t="s">
        <v>217</v>
      </c>
      <c r="Q770" s="144" t="s">
        <v>117</v>
      </c>
      <c r="R770" s="145">
        <v>1003</v>
      </c>
      <c r="S770" s="152" t="s">
        <v>218</v>
      </c>
      <c r="T770" s="143"/>
      <c r="U770" s="143"/>
      <c r="V770" s="146"/>
      <c r="W770" s="151" t="s">
        <v>2043</v>
      </c>
      <c r="X770" s="144"/>
      <c r="Y770" s="143"/>
      <c r="Z770" s="143"/>
      <c r="AA770" s="143"/>
      <c r="AB770" s="143"/>
      <c r="AC770" s="143"/>
      <c r="AD770" s="143"/>
      <c r="AE770" s="143"/>
      <c r="AF770" s="143"/>
      <c r="AG770" s="143"/>
      <c r="AH770" s="143"/>
      <c r="AI770" s="143"/>
      <c r="AJ770" s="143"/>
      <c r="AK770" s="143"/>
      <c r="AL770" s="143"/>
      <c r="AM770" s="143"/>
      <c r="AN770" s="143"/>
      <c r="AO770" s="143"/>
      <c r="AP770" s="143">
        <v>4</v>
      </c>
      <c r="AQ770" s="143"/>
      <c r="AR770" s="143"/>
      <c r="AS770" s="143"/>
      <c r="AT770" s="143"/>
      <c r="AU770" s="143"/>
      <c r="AV770" s="143"/>
      <c r="AW770" s="143"/>
      <c r="AX770" s="143"/>
      <c r="AY770" s="143">
        <v>3</v>
      </c>
      <c r="AZ770" s="143"/>
      <c r="BA770" s="143"/>
      <c r="BB770" s="143"/>
      <c r="BC770" s="143"/>
      <c r="BD770" s="143"/>
      <c r="BE770" s="143"/>
      <c r="BF770" s="143"/>
      <c r="BG770" s="143"/>
      <c r="BH770" s="143"/>
      <c r="BI770" s="143"/>
      <c r="BJ770" s="143"/>
      <c r="BK770" s="143"/>
      <c r="BL770" s="143"/>
      <c r="BM770" s="147">
        <v>1</v>
      </c>
    </row>
    <row r="771" spans="5:65" ht="15.75" customHeight="1" x14ac:dyDescent="0.2">
      <c r="E771" s="144" t="s">
        <v>2014</v>
      </c>
      <c r="F771" s="144"/>
      <c r="G771" s="144" t="s">
        <v>2044</v>
      </c>
      <c r="H771" s="144" t="s">
        <v>975</v>
      </c>
      <c r="I771" s="143" t="s">
        <v>193</v>
      </c>
      <c r="J771" s="143"/>
      <c r="K771" s="144" t="s">
        <v>270</v>
      </c>
      <c r="L771" s="143" t="s">
        <v>2045</v>
      </c>
      <c r="M771" s="143" t="s">
        <v>115</v>
      </c>
      <c r="N771" s="144"/>
      <c r="O771" s="143" t="s">
        <v>263</v>
      </c>
      <c r="P771" s="144" t="s">
        <v>217</v>
      </c>
      <c r="Q771" s="144" t="s">
        <v>117</v>
      </c>
      <c r="R771" s="145">
        <v>1003</v>
      </c>
      <c r="S771" s="152" t="s">
        <v>218</v>
      </c>
      <c r="T771" s="143" t="s">
        <v>351</v>
      </c>
      <c r="U771" s="143"/>
      <c r="V771" s="146"/>
      <c r="W771" s="143" t="s">
        <v>2046</v>
      </c>
      <c r="X771" s="143" t="s">
        <v>2047</v>
      </c>
      <c r="Y771" s="143"/>
      <c r="Z771" s="143"/>
      <c r="AA771" s="143"/>
      <c r="AB771" s="143"/>
      <c r="AC771" s="143">
        <v>1</v>
      </c>
      <c r="AD771" s="143"/>
      <c r="AE771" s="143"/>
      <c r="AF771" s="143"/>
      <c r="AG771" s="143"/>
      <c r="AH771" s="143"/>
      <c r="AI771" s="143"/>
      <c r="AJ771" s="143"/>
      <c r="AK771" s="143"/>
      <c r="AL771" s="143"/>
      <c r="AM771" s="143"/>
      <c r="AN771" s="143">
        <v>1</v>
      </c>
      <c r="AO771" s="143"/>
      <c r="AP771" s="143"/>
      <c r="AQ771" s="143"/>
      <c r="AR771" s="143"/>
      <c r="AS771" s="143"/>
      <c r="AT771" s="143"/>
      <c r="AU771" s="143"/>
      <c r="AV771" s="143"/>
      <c r="AW771" s="143">
        <v>1</v>
      </c>
      <c r="AX771" s="143"/>
      <c r="AY771" s="143"/>
      <c r="AZ771" s="143"/>
      <c r="BA771" s="143"/>
      <c r="BB771" s="143"/>
      <c r="BC771" s="143"/>
      <c r="BD771" s="143"/>
      <c r="BE771" s="143">
        <v>1</v>
      </c>
      <c r="BF771" s="143">
        <v>1</v>
      </c>
      <c r="BG771" s="143"/>
      <c r="BH771" s="143"/>
      <c r="BI771" s="143"/>
      <c r="BJ771" s="143"/>
      <c r="BK771" s="143"/>
      <c r="BL771" s="143"/>
      <c r="BM771" s="147">
        <v>1</v>
      </c>
    </row>
    <row r="772" spans="5:65" ht="15.75" customHeight="1" x14ac:dyDescent="0.2">
      <c r="E772" s="144" t="s">
        <v>2048</v>
      </c>
      <c r="F772" s="143"/>
      <c r="G772" s="151" t="s">
        <v>2049</v>
      </c>
      <c r="H772" s="144" t="s">
        <v>975</v>
      </c>
      <c r="I772" s="151" t="s">
        <v>422</v>
      </c>
      <c r="J772" s="143"/>
      <c r="K772" s="144" t="s">
        <v>261</v>
      </c>
      <c r="L772" s="144"/>
      <c r="M772" s="144" t="s">
        <v>246</v>
      </c>
      <c r="N772" s="143"/>
      <c r="O772" s="143" t="s">
        <v>263</v>
      </c>
      <c r="P772" s="144" t="s">
        <v>217</v>
      </c>
      <c r="Q772" s="144" t="s">
        <v>117</v>
      </c>
      <c r="R772" s="145">
        <v>1003</v>
      </c>
      <c r="S772" s="152" t="s">
        <v>218</v>
      </c>
      <c r="T772" s="143"/>
      <c r="U772" s="143"/>
      <c r="V772" s="146"/>
      <c r="W772" s="151" t="s">
        <v>2050</v>
      </c>
      <c r="X772" s="144"/>
      <c r="Y772" s="143"/>
      <c r="Z772" s="143"/>
      <c r="AA772" s="143"/>
      <c r="AB772" s="143"/>
      <c r="AC772" s="143"/>
      <c r="AD772" s="143"/>
      <c r="AE772" s="143"/>
      <c r="AF772" s="143"/>
      <c r="AG772" s="143"/>
      <c r="AH772" s="143"/>
      <c r="AI772" s="143"/>
      <c r="AJ772" s="143"/>
      <c r="AK772" s="143"/>
      <c r="AL772" s="143"/>
      <c r="AM772" s="143"/>
      <c r="AN772" s="143"/>
      <c r="AO772" s="143"/>
      <c r="AP772" s="143">
        <v>4</v>
      </c>
      <c r="AQ772" s="143"/>
      <c r="AR772" s="143"/>
      <c r="AS772" s="143"/>
      <c r="AT772" s="143"/>
      <c r="AU772" s="143"/>
      <c r="AV772" s="143"/>
      <c r="AW772" s="143"/>
      <c r="AX772" s="143"/>
      <c r="AY772" s="143"/>
      <c r="AZ772" s="143"/>
      <c r="BA772" s="143"/>
      <c r="BB772" s="143"/>
      <c r="BC772" s="143"/>
      <c r="BD772" s="143"/>
      <c r="BE772" s="143"/>
      <c r="BF772" s="143"/>
      <c r="BG772" s="143">
        <v>4</v>
      </c>
      <c r="BH772" s="143"/>
      <c r="BI772" s="143">
        <v>4</v>
      </c>
      <c r="BJ772" s="143">
        <v>4</v>
      </c>
      <c r="BK772" s="143">
        <v>4</v>
      </c>
      <c r="BL772" s="143"/>
      <c r="BM772" s="147">
        <v>1</v>
      </c>
    </row>
    <row r="773" spans="5:65" ht="15.75" customHeight="1" x14ac:dyDescent="0.2">
      <c r="E773" s="144" t="s">
        <v>2048</v>
      </c>
      <c r="F773" s="143"/>
      <c r="G773" s="151" t="s">
        <v>2051</v>
      </c>
      <c r="H773" s="144" t="s">
        <v>975</v>
      </c>
      <c r="I773" s="151" t="s">
        <v>376</v>
      </c>
      <c r="J773" s="143" t="s">
        <v>260</v>
      </c>
      <c r="K773" s="144" t="s">
        <v>261</v>
      </c>
      <c r="L773" s="144"/>
      <c r="M773" s="144" t="s">
        <v>262</v>
      </c>
      <c r="N773" s="143" t="s">
        <v>445</v>
      </c>
      <c r="O773" s="143" t="s">
        <v>263</v>
      </c>
      <c r="P773" s="144" t="s">
        <v>217</v>
      </c>
      <c r="Q773" s="144" t="s">
        <v>117</v>
      </c>
      <c r="R773" s="145">
        <v>1003</v>
      </c>
      <c r="S773" s="152" t="s">
        <v>218</v>
      </c>
      <c r="T773" s="143"/>
      <c r="U773" s="143"/>
      <c r="V773" s="146"/>
      <c r="W773" s="151" t="s">
        <v>2052</v>
      </c>
      <c r="X773" s="144"/>
      <c r="Y773" s="143"/>
      <c r="Z773" s="143"/>
      <c r="AA773" s="143"/>
      <c r="AB773" s="143"/>
      <c r="AC773" s="143"/>
      <c r="AD773" s="143"/>
      <c r="AE773" s="143"/>
      <c r="AF773" s="143"/>
      <c r="AG773" s="143"/>
      <c r="AH773" s="143"/>
      <c r="AI773" s="143"/>
      <c r="AJ773" s="143"/>
      <c r="AK773" s="143"/>
      <c r="AL773" s="143"/>
      <c r="AM773" s="143"/>
      <c r="AN773" s="143"/>
      <c r="AO773" s="143"/>
      <c r="AP773" s="143">
        <v>4</v>
      </c>
      <c r="AQ773" s="143"/>
      <c r="AR773" s="143"/>
      <c r="AS773" s="143"/>
      <c r="AT773" s="143"/>
      <c r="AU773" s="143"/>
      <c r="AV773" s="143"/>
      <c r="AW773" s="143"/>
      <c r="AX773" s="143"/>
      <c r="AY773" s="143"/>
      <c r="AZ773" s="143"/>
      <c r="BA773" s="143"/>
      <c r="BB773" s="143"/>
      <c r="BC773" s="143"/>
      <c r="BD773" s="143"/>
      <c r="BE773" s="143"/>
      <c r="BF773" s="143"/>
      <c r="BG773" s="143">
        <v>4</v>
      </c>
      <c r="BH773" s="143"/>
      <c r="BI773" s="143">
        <v>4</v>
      </c>
      <c r="BJ773" s="143">
        <v>4</v>
      </c>
      <c r="BK773" s="143">
        <v>4</v>
      </c>
      <c r="BL773" s="143"/>
      <c r="BM773" s="147">
        <v>1</v>
      </c>
    </row>
    <row r="774" spans="5:65" ht="15.75" customHeight="1" x14ac:dyDescent="0.2">
      <c r="E774" s="144" t="s">
        <v>2048</v>
      </c>
      <c r="F774" s="143"/>
      <c r="G774" s="151" t="s">
        <v>2053</v>
      </c>
      <c r="H774" s="144" t="s">
        <v>975</v>
      </c>
      <c r="I774" s="151" t="s">
        <v>422</v>
      </c>
      <c r="J774" s="143"/>
      <c r="K774" s="144" t="s">
        <v>261</v>
      </c>
      <c r="L774" s="144"/>
      <c r="M774" s="144" t="s">
        <v>146</v>
      </c>
      <c r="N774" s="143"/>
      <c r="O774" s="143" t="s">
        <v>263</v>
      </c>
      <c r="P774" s="144" t="s">
        <v>217</v>
      </c>
      <c r="Q774" s="144" t="s">
        <v>117</v>
      </c>
      <c r="R774" s="145">
        <v>1003</v>
      </c>
      <c r="S774" s="152" t="s">
        <v>218</v>
      </c>
      <c r="T774" s="143"/>
      <c r="U774" s="143"/>
      <c r="V774" s="146"/>
      <c r="W774" s="151" t="s">
        <v>2054</v>
      </c>
      <c r="X774" s="144"/>
      <c r="Y774" s="143"/>
      <c r="Z774" s="143"/>
      <c r="AA774" s="143"/>
      <c r="AB774" s="143"/>
      <c r="AC774" s="143"/>
      <c r="AD774" s="143"/>
      <c r="AE774" s="143"/>
      <c r="AF774" s="143"/>
      <c r="AG774" s="143"/>
      <c r="AH774" s="143"/>
      <c r="AI774" s="143"/>
      <c r="AJ774" s="143"/>
      <c r="AK774" s="143"/>
      <c r="AL774" s="143">
        <v>4</v>
      </c>
      <c r="AM774" s="143"/>
      <c r="AN774" s="143"/>
      <c r="AO774" s="143"/>
      <c r="AP774" s="143"/>
      <c r="AQ774" s="143"/>
      <c r="AR774" s="143"/>
      <c r="AS774" s="143"/>
      <c r="AT774" s="143"/>
      <c r="AU774" s="143"/>
      <c r="AV774" s="143"/>
      <c r="AW774" s="143"/>
      <c r="AX774" s="143"/>
      <c r="AY774" s="143"/>
      <c r="AZ774" s="143"/>
      <c r="BA774" s="143"/>
      <c r="BB774" s="143"/>
      <c r="BC774" s="143"/>
      <c r="BD774" s="143"/>
      <c r="BE774" s="143"/>
      <c r="BF774" s="143"/>
      <c r="BG774" s="143"/>
      <c r="BH774" s="143"/>
      <c r="BI774" s="143"/>
      <c r="BJ774" s="143"/>
      <c r="BK774" s="143"/>
      <c r="BL774" s="143"/>
      <c r="BM774" s="147">
        <v>1</v>
      </c>
    </row>
    <row r="775" spans="5:65" ht="15.75" customHeight="1" x14ac:dyDescent="0.2">
      <c r="E775" s="144" t="s">
        <v>2048</v>
      </c>
      <c r="F775" s="143"/>
      <c r="G775" s="151" t="s">
        <v>2055</v>
      </c>
      <c r="H775" s="144" t="s">
        <v>975</v>
      </c>
      <c r="I775" s="151" t="s">
        <v>174</v>
      </c>
      <c r="J775" s="143"/>
      <c r="K775" s="144" t="s">
        <v>488</v>
      </c>
      <c r="L775" s="144"/>
      <c r="M775" s="144" t="s">
        <v>125</v>
      </c>
      <c r="N775" s="143" t="s">
        <v>2056</v>
      </c>
      <c r="O775" s="143" t="s">
        <v>263</v>
      </c>
      <c r="P775" s="144" t="s">
        <v>217</v>
      </c>
      <c r="Q775" s="144" t="s">
        <v>117</v>
      </c>
      <c r="R775" s="145">
        <v>1003</v>
      </c>
      <c r="S775" s="152" t="s">
        <v>218</v>
      </c>
      <c r="T775" s="143"/>
      <c r="U775" s="143"/>
      <c r="V775" s="146"/>
      <c r="W775" s="151" t="s">
        <v>2057</v>
      </c>
      <c r="X775" s="144"/>
      <c r="Y775" s="143"/>
      <c r="Z775" s="143"/>
      <c r="AA775" s="143"/>
      <c r="AB775" s="143"/>
      <c r="AC775" s="143"/>
      <c r="AD775" s="143"/>
      <c r="AE775" s="143"/>
      <c r="AF775" s="143"/>
      <c r="AG775" s="143"/>
      <c r="AH775" s="143"/>
      <c r="AI775" s="143"/>
      <c r="AJ775" s="143"/>
      <c r="AK775" s="143"/>
      <c r="AL775" s="143"/>
      <c r="AM775" s="143"/>
      <c r="AN775" s="143"/>
      <c r="AO775" s="143"/>
      <c r="AP775" s="143"/>
      <c r="AQ775" s="143"/>
      <c r="AR775" s="143"/>
      <c r="AS775" s="143"/>
      <c r="AT775" s="143"/>
      <c r="AU775" s="143"/>
      <c r="AV775" s="143"/>
      <c r="AW775" s="143"/>
      <c r="AX775" s="143"/>
      <c r="AY775" s="143"/>
      <c r="AZ775" s="143"/>
      <c r="BA775" s="143"/>
      <c r="BB775" s="143"/>
      <c r="BC775" s="143"/>
      <c r="BD775" s="143"/>
      <c r="BE775" s="143"/>
      <c r="BF775" s="143"/>
      <c r="BG775" s="143"/>
      <c r="BH775" s="143"/>
      <c r="BI775" s="143"/>
      <c r="BJ775" s="143"/>
      <c r="BK775" s="143"/>
      <c r="BL775" s="143"/>
      <c r="BM775" s="147">
        <v>0</v>
      </c>
    </row>
    <row r="776" spans="5:65" ht="15.75" customHeight="1" x14ac:dyDescent="0.2">
      <c r="E776" s="144" t="s">
        <v>2048</v>
      </c>
      <c r="F776" s="143"/>
      <c r="G776" s="151" t="s">
        <v>2058</v>
      </c>
      <c r="H776" s="144" t="s">
        <v>975</v>
      </c>
      <c r="I776" s="151" t="s">
        <v>174</v>
      </c>
      <c r="J776" s="143"/>
      <c r="K776" s="144" t="s">
        <v>261</v>
      </c>
      <c r="L776" s="144"/>
      <c r="M776" s="144" t="s">
        <v>125</v>
      </c>
      <c r="N776" s="143"/>
      <c r="O776" s="143" t="s">
        <v>263</v>
      </c>
      <c r="P776" s="144" t="s">
        <v>217</v>
      </c>
      <c r="Q776" s="144" t="s">
        <v>117</v>
      </c>
      <c r="R776" s="145">
        <v>1003</v>
      </c>
      <c r="S776" s="152" t="s">
        <v>218</v>
      </c>
      <c r="T776" s="143"/>
      <c r="U776" s="143"/>
      <c r="V776" s="146"/>
      <c r="W776" s="151" t="s">
        <v>2059</v>
      </c>
      <c r="X776" s="144"/>
      <c r="Y776" s="143"/>
      <c r="Z776" s="143"/>
      <c r="AA776" s="143"/>
      <c r="AB776" s="143"/>
      <c r="AC776" s="143"/>
      <c r="AD776" s="143"/>
      <c r="AE776" s="143"/>
      <c r="AF776" s="143"/>
      <c r="AG776" s="143"/>
      <c r="AH776" s="143"/>
      <c r="AI776" s="143"/>
      <c r="AJ776" s="143"/>
      <c r="AK776" s="143"/>
      <c r="AL776" s="143">
        <v>4</v>
      </c>
      <c r="AM776" s="143"/>
      <c r="AN776" s="143"/>
      <c r="AO776" s="143"/>
      <c r="AP776" s="143"/>
      <c r="AQ776" s="143"/>
      <c r="AR776" s="143"/>
      <c r="AS776" s="143"/>
      <c r="AT776" s="143"/>
      <c r="AU776" s="143"/>
      <c r="AV776" s="143"/>
      <c r="AW776" s="143"/>
      <c r="AX776" s="143"/>
      <c r="AY776" s="143"/>
      <c r="AZ776" s="143"/>
      <c r="BA776" s="143"/>
      <c r="BB776" s="143"/>
      <c r="BC776" s="143"/>
      <c r="BD776" s="143"/>
      <c r="BE776" s="143"/>
      <c r="BF776" s="143"/>
      <c r="BG776" s="143"/>
      <c r="BH776" s="143"/>
      <c r="BI776" s="143"/>
      <c r="BJ776" s="143"/>
      <c r="BK776" s="143"/>
      <c r="BL776" s="143"/>
      <c r="BM776" s="147">
        <v>1</v>
      </c>
    </row>
    <row r="777" spans="5:65" ht="15.75" customHeight="1" x14ac:dyDescent="0.2">
      <c r="E777" s="144" t="s">
        <v>2060</v>
      </c>
      <c r="F777" s="143"/>
      <c r="G777" s="151" t="s">
        <v>2061</v>
      </c>
      <c r="H777" s="144" t="s">
        <v>975</v>
      </c>
      <c r="I777" s="143" t="s">
        <v>376</v>
      </c>
      <c r="J777" s="143" t="s">
        <v>260</v>
      </c>
      <c r="K777" s="144" t="s">
        <v>176</v>
      </c>
      <c r="L777" s="144"/>
      <c r="M777" s="144" t="s">
        <v>262</v>
      </c>
      <c r="N777" s="143" t="s">
        <v>177</v>
      </c>
      <c r="O777" s="143" t="s">
        <v>263</v>
      </c>
      <c r="P777" s="144" t="s">
        <v>217</v>
      </c>
      <c r="Q777" s="144" t="s">
        <v>117</v>
      </c>
      <c r="R777" s="145">
        <v>1003</v>
      </c>
      <c r="S777" s="152" t="s">
        <v>218</v>
      </c>
      <c r="T777" s="143"/>
      <c r="U777" s="143"/>
      <c r="V777" s="146"/>
      <c r="W777" s="151" t="s">
        <v>2062</v>
      </c>
      <c r="X777" s="144"/>
      <c r="Y777" s="143"/>
      <c r="Z777" s="143"/>
      <c r="AA777" s="143"/>
      <c r="AB777" s="143"/>
      <c r="AC777" s="143"/>
      <c r="AD777" s="143"/>
      <c r="AE777" s="143"/>
      <c r="AF777" s="143"/>
      <c r="AG777" s="143"/>
      <c r="AH777" s="143"/>
      <c r="AI777" s="143"/>
      <c r="AJ777" s="143"/>
      <c r="AK777" s="143"/>
      <c r="AL777" s="143"/>
      <c r="AM777" s="143"/>
      <c r="AN777" s="143"/>
      <c r="AO777" s="143"/>
      <c r="AP777" s="143">
        <v>4</v>
      </c>
      <c r="AQ777" s="143"/>
      <c r="AR777" s="143"/>
      <c r="AS777" s="143"/>
      <c r="AT777" s="143"/>
      <c r="AU777" s="143"/>
      <c r="AV777" s="143"/>
      <c r="AW777" s="143"/>
      <c r="AX777" s="143"/>
      <c r="AY777" s="143"/>
      <c r="AZ777" s="143"/>
      <c r="BA777" s="143"/>
      <c r="BB777" s="143"/>
      <c r="BC777" s="143"/>
      <c r="BD777" s="143"/>
      <c r="BE777" s="143"/>
      <c r="BF777" s="143"/>
      <c r="BG777" s="143">
        <v>4</v>
      </c>
      <c r="BH777" s="143"/>
      <c r="BI777" s="143">
        <v>4</v>
      </c>
      <c r="BJ777" s="143">
        <v>4</v>
      </c>
      <c r="BK777" s="143">
        <v>4</v>
      </c>
      <c r="BL777" s="143"/>
      <c r="BM777" s="147">
        <v>1</v>
      </c>
    </row>
    <row r="778" spans="5:65" ht="15.75" customHeight="1" x14ac:dyDescent="0.2">
      <c r="E778" s="144" t="s">
        <v>2060</v>
      </c>
      <c r="F778" s="143"/>
      <c r="G778" s="151" t="s">
        <v>2063</v>
      </c>
      <c r="H778" s="144" t="s">
        <v>975</v>
      </c>
      <c r="I778" s="143" t="s">
        <v>376</v>
      </c>
      <c r="J778" s="143" t="s">
        <v>175</v>
      </c>
      <c r="K778" s="144" t="s">
        <v>261</v>
      </c>
      <c r="L778" s="144"/>
      <c r="M778" s="144" t="s">
        <v>262</v>
      </c>
      <c r="N778" s="143" t="s">
        <v>449</v>
      </c>
      <c r="O778" s="143" t="s">
        <v>263</v>
      </c>
      <c r="P778" s="144" t="s">
        <v>217</v>
      </c>
      <c r="Q778" s="144" t="s">
        <v>117</v>
      </c>
      <c r="R778" s="145">
        <v>1003</v>
      </c>
      <c r="S778" s="152" t="s">
        <v>218</v>
      </c>
      <c r="T778" s="143"/>
      <c r="U778" s="143"/>
      <c r="V778" s="146"/>
      <c r="W778" s="151" t="s">
        <v>2064</v>
      </c>
      <c r="X778" s="144"/>
      <c r="Y778" s="143"/>
      <c r="Z778" s="143"/>
      <c r="AA778" s="143"/>
      <c r="AB778" s="143"/>
      <c r="AC778" s="143"/>
      <c r="AD778" s="143"/>
      <c r="AE778" s="143"/>
      <c r="AF778" s="143"/>
      <c r="AG778" s="143"/>
      <c r="AH778" s="143"/>
      <c r="AI778" s="143"/>
      <c r="AJ778" s="143"/>
      <c r="AK778" s="143"/>
      <c r="AL778" s="143"/>
      <c r="AM778" s="143"/>
      <c r="AN778" s="143"/>
      <c r="AO778" s="143"/>
      <c r="AP778" s="143">
        <v>4</v>
      </c>
      <c r="AQ778" s="143"/>
      <c r="AR778" s="143"/>
      <c r="AS778" s="143"/>
      <c r="AT778" s="143"/>
      <c r="AU778" s="143"/>
      <c r="AV778" s="143"/>
      <c r="AW778" s="143"/>
      <c r="AX778" s="143"/>
      <c r="AY778" s="143"/>
      <c r="AZ778" s="143"/>
      <c r="BA778" s="143"/>
      <c r="BB778" s="143"/>
      <c r="BC778" s="143"/>
      <c r="BD778" s="143"/>
      <c r="BE778" s="143"/>
      <c r="BF778" s="143"/>
      <c r="BG778" s="143">
        <v>4</v>
      </c>
      <c r="BH778" s="143"/>
      <c r="BI778" s="143">
        <v>4</v>
      </c>
      <c r="BJ778" s="143">
        <v>4</v>
      </c>
      <c r="BK778" s="143">
        <v>4</v>
      </c>
      <c r="BL778" s="143"/>
      <c r="BM778" s="147">
        <v>1</v>
      </c>
    </row>
    <row r="779" spans="5:65" x14ac:dyDescent="0.2">
      <c r="E779" s="144" t="s">
        <v>2065</v>
      </c>
      <c r="F779" s="143"/>
      <c r="G779" s="151" t="s">
        <v>2066</v>
      </c>
      <c r="H779" s="144" t="s">
        <v>975</v>
      </c>
      <c r="I779" s="151" t="s">
        <v>422</v>
      </c>
      <c r="J779" s="143"/>
      <c r="K779" s="144" t="s">
        <v>176</v>
      </c>
      <c r="L779" s="144"/>
      <c r="M779" s="144" t="s">
        <v>332</v>
      </c>
      <c r="N779" s="143" t="s">
        <v>445</v>
      </c>
      <c r="O779" s="143" t="s">
        <v>263</v>
      </c>
      <c r="P779" s="144" t="s">
        <v>217</v>
      </c>
      <c r="Q779" s="144" t="s">
        <v>117</v>
      </c>
      <c r="R779" s="145">
        <v>1003</v>
      </c>
      <c r="S779" s="152" t="s">
        <v>218</v>
      </c>
      <c r="T779" s="143"/>
      <c r="U779" s="143"/>
      <c r="V779" s="146"/>
      <c r="W779" s="151" t="s">
        <v>2067</v>
      </c>
      <c r="X779" s="144"/>
      <c r="Y779" s="143"/>
      <c r="Z779" s="143"/>
      <c r="AA779" s="143"/>
      <c r="AB779" s="143"/>
      <c r="AC779" s="143">
        <v>3</v>
      </c>
      <c r="AD779" s="143"/>
      <c r="AE779" s="143"/>
      <c r="AF779" s="143"/>
      <c r="AG779" s="143"/>
      <c r="AH779" s="143"/>
      <c r="AI779" s="143"/>
      <c r="AJ779" s="143"/>
      <c r="AK779" s="143"/>
      <c r="AL779" s="143"/>
      <c r="AM779" s="143"/>
      <c r="AN779" s="143"/>
      <c r="AO779" s="143"/>
      <c r="AP779" s="143">
        <v>4</v>
      </c>
      <c r="AQ779" s="143">
        <v>4</v>
      </c>
      <c r="AR779" s="143"/>
      <c r="AS779" s="143"/>
      <c r="AT779" s="143"/>
      <c r="AU779" s="143"/>
      <c r="AV779" s="143"/>
      <c r="AW779" s="143"/>
      <c r="AX779" s="143"/>
      <c r="AY779" s="143">
        <v>3</v>
      </c>
      <c r="AZ779" s="143"/>
      <c r="BA779" s="143"/>
      <c r="BB779" s="143"/>
      <c r="BC779" s="143"/>
      <c r="BD779" s="143"/>
      <c r="BE779" s="143"/>
      <c r="BF779" s="143"/>
      <c r="BG779" s="143"/>
      <c r="BH779" s="143"/>
      <c r="BI779" s="143"/>
      <c r="BJ779" s="143">
        <v>4</v>
      </c>
      <c r="BK779" s="143"/>
      <c r="BL779" s="143"/>
      <c r="BM779" s="147">
        <v>1</v>
      </c>
    </row>
    <row r="780" spans="5:65" ht="15.75" customHeight="1" x14ac:dyDescent="0.2">
      <c r="E780" s="144" t="s">
        <v>2065</v>
      </c>
      <c r="F780" s="143"/>
      <c r="G780" s="151" t="s">
        <v>2068</v>
      </c>
      <c r="H780" s="144" t="s">
        <v>975</v>
      </c>
      <c r="I780" s="151" t="s">
        <v>662</v>
      </c>
      <c r="J780" s="143" t="s">
        <v>80</v>
      </c>
      <c r="K780" s="144" t="s">
        <v>1967</v>
      </c>
      <c r="L780" s="144"/>
      <c r="M780" s="143" t="s">
        <v>146</v>
      </c>
      <c r="N780" s="143" t="s">
        <v>147</v>
      </c>
      <c r="O780" s="143" t="s">
        <v>263</v>
      </c>
      <c r="P780" s="144" t="s">
        <v>217</v>
      </c>
      <c r="Q780" s="144" t="s">
        <v>117</v>
      </c>
      <c r="R780" s="145">
        <v>1003</v>
      </c>
      <c r="S780" s="152" t="s">
        <v>218</v>
      </c>
      <c r="T780" s="143"/>
      <c r="U780" s="143"/>
      <c r="V780" s="146"/>
      <c r="W780" s="151" t="s">
        <v>2069</v>
      </c>
      <c r="X780" s="144"/>
      <c r="Y780" s="143"/>
      <c r="Z780" s="143"/>
      <c r="AA780" s="143"/>
      <c r="AB780" s="143"/>
      <c r="AC780" s="143"/>
      <c r="AD780" s="143"/>
      <c r="AE780" s="143"/>
      <c r="AF780" s="143"/>
      <c r="AG780" s="143"/>
      <c r="AH780" s="143"/>
      <c r="AI780" s="143"/>
      <c r="AJ780" s="143"/>
      <c r="AK780" s="143"/>
      <c r="AL780" s="143"/>
      <c r="AM780" s="143"/>
      <c r="AN780" s="143"/>
      <c r="AO780" s="143"/>
      <c r="AP780" s="143"/>
      <c r="AQ780" s="143"/>
      <c r="AR780" s="143"/>
      <c r="AS780" s="143"/>
      <c r="AT780" s="143"/>
      <c r="AU780" s="143"/>
      <c r="AV780" s="143"/>
      <c r="AW780" s="143"/>
      <c r="AX780" s="143"/>
      <c r="AY780" s="143">
        <v>3</v>
      </c>
      <c r="AZ780" s="143"/>
      <c r="BA780" s="143"/>
      <c r="BB780" s="143"/>
      <c r="BC780" s="143"/>
      <c r="BD780" s="143"/>
      <c r="BE780" s="143"/>
      <c r="BF780" s="143"/>
      <c r="BG780" s="143"/>
      <c r="BH780" s="143"/>
      <c r="BI780" s="143"/>
      <c r="BJ780" s="143"/>
      <c r="BK780" s="143"/>
      <c r="BL780" s="143"/>
      <c r="BM780" s="147">
        <v>1</v>
      </c>
    </row>
    <row r="781" spans="5:65" ht="15.75" customHeight="1" x14ac:dyDescent="0.2">
      <c r="E781" s="144" t="s">
        <v>2065</v>
      </c>
      <c r="F781" s="143"/>
      <c r="G781" s="151" t="s">
        <v>2070</v>
      </c>
      <c r="H781" s="144" t="s">
        <v>975</v>
      </c>
      <c r="I781" s="151" t="s">
        <v>422</v>
      </c>
      <c r="J781" s="143"/>
      <c r="K781" s="144" t="s">
        <v>488</v>
      </c>
      <c r="L781" s="144"/>
      <c r="M781" s="143" t="s">
        <v>332</v>
      </c>
      <c r="N781" s="143" t="s">
        <v>177</v>
      </c>
      <c r="O781" s="143" t="s">
        <v>263</v>
      </c>
      <c r="P781" s="144" t="s">
        <v>217</v>
      </c>
      <c r="Q781" s="144" t="s">
        <v>117</v>
      </c>
      <c r="R781" s="145">
        <v>1003</v>
      </c>
      <c r="S781" s="152" t="s">
        <v>218</v>
      </c>
      <c r="T781" s="143"/>
      <c r="U781" s="143"/>
      <c r="V781" s="146"/>
      <c r="W781" s="151" t="s">
        <v>2071</v>
      </c>
      <c r="X781" s="144"/>
      <c r="Y781" s="143"/>
      <c r="Z781" s="143"/>
      <c r="AA781" s="143"/>
      <c r="AB781" s="143"/>
      <c r="AC781" s="143"/>
      <c r="AD781" s="143"/>
      <c r="AE781" s="143"/>
      <c r="AF781" s="143"/>
      <c r="AG781" s="143"/>
      <c r="AH781" s="143"/>
      <c r="AI781" s="143"/>
      <c r="AJ781" s="143"/>
      <c r="AK781" s="143"/>
      <c r="AL781" s="143"/>
      <c r="AM781" s="143"/>
      <c r="AN781" s="143"/>
      <c r="AO781" s="143"/>
      <c r="AP781" s="143">
        <v>4</v>
      </c>
      <c r="AQ781" s="143">
        <v>4</v>
      </c>
      <c r="AR781" s="143"/>
      <c r="AS781" s="143"/>
      <c r="AT781" s="143"/>
      <c r="AU781" s="143"/>
      <c r="AV781" s="143"/>
      <c r="AW781" s="143"/>
      <c r="AX781" s="143"/>
      <c r="AY781" s="143">
        <v>3</v>
      </c>
      <c r="AZ781" s="143"/>
      <c r="BA781" s="143"/>
      <c r="BB781" s="143"/>
      <c r="BC781" s="143"/>
      <c r="BD781" s="143"/>
      <c r="BE781" s="143"/>
      <c r="BF781" s="143"/>
      <c r="BG781" s="143"/>
      <c r="BH781" s="143"/>
      <c r="BI781" s="143"/>
      <c r="BJ781" s="143">
        <v>4</v>
      </c>
      <c r="BK781" s="143"/>
      <c r="BL781" s="143"/>
      <c r="BM781" s="147">
        <v>1</v>
      </c>
    </row>
    <row r="782" spans="5:65" ht="30" x14ac:dyDescent="0.2">
      <c r="E782" s="144" t="s">
        <v>2065</v>
      </c>
      <c r="F782" s="143"/>
      <c r="G782" s="151" t="s">
        <v>2072</v>
      </c>
      <c r="H782" s="144" t="s">
        <v>975</v>
      </c>
      <c r="I782" s="151" t="s">
        <v>80</v>
      </c>
      <c r="J782" s="143"/>
      <c r="K782" s="144" t="s">
        <v>113</v>
      </c>
      <c r="L782" s="144"/>
      <c r="M782" s="143" t="s">
        <v>146</v>
      </c>
      <c r="N782" s="143" t="s">
        <v>445</v>
      </c>
      <c r="O782" s="143" t="s">
        <v>263</v>
      </c>
      <c r="P782" s="144" t="s">
        <v>217</v>
      </c>
      <c r="Q782" s="144" t="s">
        <v>117</v>
      </c>
      <c r="R782" s="145">
        <v>1003</v>
      </c>
      <c r="S782" s="152" t="s">
        <v>218</v>
      </c>
      <c r="T782" s="143"/>
      <c r="U782" s="143"/>
      <c r="V782" s="146"/>
      <c r="W782" s="151" t="s">
        <v>2073</v>
      </c>
      <c r="X782" s="144"/>
      <c r="Y782" s="143"/>
      <c r="Z782" s="143"/>
      <c r="AA782" s="143"/>
      <c r="AB782" s="143"/>
      <c r="AC782" s="143"/>
      <c r="AD782" s="143"/>
      <c r="AE782" s="143"/>
      <c r="AF782" s="143"/>
      <c r="AG782" s="143"/>
      <c r="AH782" s="143"/>
      <c r="AI782" s="143"/>
      <c r="AJ782" s="143"/>
      <c r="AK782" s="143"/>
      <c r="AL782" s="143"/>
      <c r="AM782" s="143"/>
      <c r="AN782" s="143"/>
      <c r="AO782" s="143"/>
      <c r="AP782" s="143">
        <v>4</v>
      </c>
      <c r="AQ782" s="143"/>
      <c r="AR782" s="143"/>
      <c r="AS782" s="143"/>
      <c r="AT782" s="143"/>
      <c r="AU782" s="143"/>
      <c r="AV782" s="143"/>
      <c r="AW782" s="143"/>
      <c r="AX782" s="143"/>
      <c r="AY782" s="143">
        <v>3</v>
      </c>
      <c r="AZ782" s="143"/>
      <c r="BA782" s="143"/>
      <c r="BB782" s="143"/>
      <c r="BC782" s="143"/>
      <c r="BD782" s="143"/>
      <c r="BE782" s="143"/>
      <c r="BF782" s="143"/>
      <c r="BG782" s="143"/>
      <c r="BH782" s="143"/>
      <c r="BI782" s="143"/>
      <c r="BJ782" s="143"/>
      <c r="BK782" s="143"/>
      <c r="BL782" s="143"/>
      <c r="BM782" s="147">
        <v>1</v>
      </c>
    </row>
    <row r="783" spans="5:65" ht="15.75" customHeight="1" x14ac:dyDescent="0.2">
      <c r="E783" s="143" t="s">
        <v>2074</v>
      </c>
      <c r="F783" s="144"/>
      <c r="G783" s="144" t="s">
        <v>413</v>
      </c>
      <c r="H783" s="144" t="s">
        <v>975</v>
      </c>
      <c r="I783" s="144" t="s">
        <v>332</v>
      </c>
      <c r="J783" s="143"/>
      <c r="K783" s="144" t="s">
        <v>261</v>
      </c>
      <c r="L783" s="143" t="s">
        <v>2075</v>
      </c>
      <c r="M783" s="144" t="s">
        <v>332</v>
      </c>
      <c r="N783" s="144"/>
      <c r="O783" s="143" t="s">
        <v>272</v>
      </c>
      <c r="P783" s="144" t="s">
        <v>273</v>
      </c>
      <c r="Q783" s="144" t="s">
        <v>117</v>
      </c>
      <c r="R783" s="145">
        <v>2125</v>
      </c>
      <c r="S783" s="152" t="s">
        <v>167</v>
      </c>
      <c r="T783" s="143" t="s">
        <v>168</v>
      </c>
      <c r="U783" s="143" t="s">
        <v>274</v>
      </c>
      <c r="V783" s="146"/>
      <c r="W783" s="143" t="s">
        <v>2076</v>
      </c>
      <c r="X783" s="143" t="s">
        <v>1979</v>
      </c>
      <c r="Y783" s="143"/>
      <c r="Z783" s="143"/>
      <c r="AA783" s="143"/>
      <c r="AB783" s="143"/>
      <c r="AC783" s="143"/>
      <c r="AD783" s="143"/>
      <c r="AE783" s="143"/>
      <c r="AF783" s="143"/>
      <c r="AG783" s="143"/>
      <c r="AH783" s="143"/>
      <c r="AI783" s="143"/>
      <c r="AJ783" s="143"/>
      <c r="AK783" s="143"/>
      <c r="AL783" s="143">
        <v>4</v>
      </c>
      <c r="AM783" s="143">
        <v>4</v>
      </c>
      <c r="AN783" s="143"/>
      <c r="AO783" s="143"/>
      <c r="AP783" s="143">
        <v>4</v>
      </c>
      <c r="AQ783" s="143">
        <v>4</v>
      </c>
      <c r="AR783" s="143"/>
      <c r="AS783" s="143"/>
      <c r="AT783" s="143"/>
      <c r="AU783" s="143"/>
      <c r="AV783" s="143"/>
      <c r="AW783" s="143"/>
      <c r="AX783" s="143"/>
      <c r="AY783" s="143"/>
      <c r="AZ783" s="143"/>
      <c r="BA783" s="143"/>
      <c r="BB783" s="143"/>
      <c r="BC783" s="143"/>
      <c r="BD783" s="143"/>
      <c r="BE783" s="143"/>
      <c r="BF783" s="143"/>
      <c r="BG783" s="143"/>
      <c r="BH783" s="143"/>
      <c r="BI783" s="143"/>
      <c r="BJ783" s="143">
        <v>4</v>
      </c>
      <c r="BK783" s="143"/>
      <c r="BL783" s="143"/>
      <c r="BM783" s="147">
        <v>1</v>
      </c>
    </row>
    <row r="784" spans="5:65" ht="15.75" customHeight="1" x14ac:dyDescent="0.2">
      <c r="E784" s="144" t="s">
        <v>2074</v>
      </c>
      <c r="F784" s="143"/>
      <c r="G784" s="151" t="s">
        <v>2077</v>
      </c>
      <c r="H784" s="144" t="s">
        <v>975</v>
      </c>
      <c r="I784" s="143" t="s">
        <v>260</v>
      </c>
      <c r="J784" s="143"/>
      <c r="K784" s="144" t="s">
        <v>261</v>
      </c>
      <c r="L784" s="144"/>
      <c r="M784" s="144" t="s">
        <v>262</v>
      </c>
      <c r="N784" s="143" t="s">
        <v>445</v>
      </c>
      <c r="O784" s="143" t="s">
        <v>272</v>
      </c>
      <c r="P784" s="144" t="s">
        <v>273</v>
      </c>
      <c r="Q784" s="143" t="s">
        <v>117</v>
      </c>
      <c r="R784" s="145">
        <v>2125</v>
      </c>
      <c r="S784" s="152" t="s">
        <v>167</v>
      </c>
      <c r="T784" s="143"/>
      <c r="U784" s="143"/>
      <c r="V784" s="146"/>
      <c r="W784" s="151" t="s">
        <v>2078</v>
      </c>
      <c r="X784" s="144"/>
      <c r="Y784" s="143"/>
      <c r="Z784" s="143"/>
      <c r="AA784" s="143"/>
      <c r="AB784" s="143"/>
      <c r="AC784" s="143"/>
      <c r="AD784" s="143"/>
      <c r="AE784" s="143"/>
      <c r="AF784" s="143"/>
      <c r="AG784" s="143"/>
      <c r="AH784" s="143"/>
      <c r="AI784" s="143"/>
      <c r="AJ784" s="143"/>
      <c r="AK784" s="143"/>
      <c r="AL784" s="143"/>
      <c r="AM784" s="143"/>
      <c r="AN784" s="143"/>
      <c r="AO784" s="143"/>
      <c r="AP784" s="143">
        <v>4</v>
      </c>
      <c r="AQ784" s="143"/>
      <c r="AR784" s="143"/>
      <c r="AS784" s="143"/>
      <c r="AT784" s="143"/>
      <c r="AU784" s="143"/>
      <c r="AV784" s="143"/>
      <c r="AW784" s="143"/>
      <c r="AX784" s="143"/>
      <c r="AY784" s="143"/>
      <c r="AZ784" s="143"/>
      <c r="BA784" s="143"/>
      <c r="BB784" s="143"/>
      <c r="BC784" s="143"/>
      <c r="BD784" s="143"/>
      <c r="BE784" s="143"/>
      <c r="BF784" s="143"/>
      <c r="BG784" s="143">
        <v>4</v>
      </c>
      <c r="BH784" s="143"/>
      <c r="BI784" s="143">
        <v>4</v>
      </c>
      <c r="BJ784" s="143">
        <v>4</v>
      </c>
      <c r="BK784" s="143">
        <v>4</v>
      </c>
      <c r="BL784" s="143"/>
      <c r="BM784" s="147">
        <v>1</v>
      </c>
    </row>
    <row r="785" spans="5:65" ht="15.75" customHeight="1" x14ac:dyDescent="0.2">
      <c r="E785" s="144" t="s">
        <v>2074</v>
      </c>
      <c r="F785" s="143"/>
      <c r="G785" s="151" t="s">
        <v>2079</v>
      </c>
      <c r="H785" s="144" t="s">
        <v>975</v>
      </c>
      <c r="I785" s="143" t="s">
        <v>376</v>
      </c>
      <c r="J785" s="143" t="s">
        <v>175</v>
      </c>
      <c r="K785" s="144" t="s">
        <v>113</v>
      </c>
      <c r="L785" s="144"/>
      <c r="M785" s="144" t="s">
        <v>262</v>
      </c>
      <c r="N785" s="143" t="s">
        <v>445</v>
      </c>
      <c r="O785" s="143" t="s">
        <v>272</v>
      </c>
      <c r="P785" s="144" t="s">
        <v>273</v>
      </c>
      <c r="Q785" s="143" t="s">
        <v>117</v>
      </c>
      <c r="R785" s="145">
        <v>2125</v>
      </c>
      <c r="S785" s="152" t="s">
        <v>167</v>
      </c>
      <c r="T785" s="143"/>
      <c r="U785" s="143"/>
      <c r="V785" s="146"/>
      <c r="W785" s="151" t="s">
        <v>2080</v>
      </c>
      <c r="X785" s="144"/>
      <c r="Y785" s="143"/>
      <c r="Z785" s="143"/>
      <c r="AA785" s="143"/>
      <c r="AB785" s="143"/>
      <c r="AC785" s="143"/>
      <c r="AD785" s="143"/>
      <c r="AE785" s="143"/>
      <c r="AF785" s="143"/>
      <c r="AG785" s="143"/>
      <c r="AH785" s="143"/>
      <c r="AI785" s="143"/>
      <c r="AJ785" s="143"/>
      <c r="AK785" s="143"/>
      <c r="AL785" s="143"/>
      <c r="AM785" s="143"/>
      <c r="AN785" s="143"/>
      <c r="AO785" s="143"/>
      <c r="AP785" s="143">
        <v>4</v>
      </c>
      <c r="AQ785" s="143"/>
      <c r="AR785" s="143"/>
      <c r="AS785" s="143"/>
      <c r="AT785" s="143"/>
      <c r="AU785" s="143"/>
      <c r="AV785" s="143"/>
      <c r="AW785" s="143"/>
      <c r="AX785" s="143"/>
      <c r="AY785" s="143"/>
      <c r="AZ785" s="143"/>
      <c r="BA785" s="143"/>
      <c r="BB785" s="143"/>
      <c r="BC785" s="143"/>
      <c r="BD785" s="143"/>
      <c r="BE785" s="143"/>
      <c r="BF785" s="143"/>
      <c r="BG785" s="143">
        <v>4</v>
      </c>
      <c r="BH785" s="143"/>
      <c r="BI785" s="143">
        <v>4</v>
      </c>
      <c r="BJ785" s="143">
        <v>4</v>
      </c>
      <c r="BK785" s="143">
        <v>4</v>
      </c>
      <c r="BL785" s="143"/>
      <c r="BM785" s="147">
        <v>1</v>
      </c>
    </row>
    <row r="786" spans="5:65" ht="15.75" customHeight="1" x14ac:dyDescent="0.2">
      <c r="E786" s="144" t="s">
        <v>2074</v>
      </c>
      <c r="F786" s="143"/>
      <c r="G786" s="151" t="s">
        <v>2081</v>
      </c>
      <c r="H786" s="144" t="s">
        <v>975</v>
      </c>
      <c r="I786" s="143" t="s">
        <v>422</v>
      </c>
      <c r="J786" s="143"/>
      <c r="K786" s="144" t="s">
        <v>1967</v>
      </c>
      <c r="L786" s="144"/>
      <c r="M786" s="144" t="s">
        <v>125</v>
      </c>
      <c r="N786" s="143" t="s">
        <v>177</v>
      </c>
      <c r="O786" s="143" t="s">
        <v>272</v>
      </c>
      <c r="P786" s="144" t="s">
        <v>273</v>
      </c>
      <c r="Q786" s="143" t="s">
        <v>117</v>
      </c>
      <c r="R786" s="145">
        <v>2125</v>
      </c>
      <c r="S786" s="152" t="s">
        <v>167</v>
      </c>
      <c r="T786" s="143"/>
      <c r="U786" s="143"/>
      <c r="V786" s="146"/>
      <c r="W786" s="151" t="s">
        <v>2082</v>
      </c>
      <c r="X786" s="144"/>
      <c r="Y786" s="143"/>
      <c r="Z786" s="143"/>
      <c r="AA786" s="143"/>
      <c r="AB786" s="143"/>
      <c r="AC786" s="143"/>
      <c r="AD786" s="143"/>
      <c r="AE786" s="143"/>
      <c r="AF786" s="143"/>
      <c r="AG786" s="143"/>
      <c r="AH786" s="143"/>
      <c r="AI786" s="143"/>
      <c r="AJ786" s="143"/>
      <c r="AK786" s="143"/>
      <c r="AL786" s="143"/>
      <c r="AM786" s="143"/>
      <c r="AN786" s="143"/>
      <c r="AO786" s="143"/>
      <c r="AP786" s="143"/>
      <c r="AQ786" s="143"/>
      <c r="AR786" s="143"/>
      <c r="AS786" s="143"/>
      <c r="AT786" s="143"/>
      <c r="AU786" s="143"/>
      <c r="AV786" s="143"/>
      <c r="AW786" s="143"/>
      <c r="AX786" s="143"/>
      <c r="AY786" s="143"/>
      <c r="AZ786" s="143"/>
      <c r="BA786" s="143"/>
      <c r="BB786" s="143"/>
      <c r="BC786" s="143"/>
      <c r="BD786" s="143"/>
      <c r="BE786" s="143"/>
      <c r="BF786" s="143"/>
      <c r="BG786" s="143"/>
      <c r="BH786" s="143"/>
      <c r="BI786" s="143"/>
      <c r="BJ786" s="143"/>
      <c r="BK786" s="143"/>
      <c r="BL786" s="143"/>
      <c r="BM786" s="147">
        <v>0</v>
      </c>
    </row>
    <row r="787" spans="5:65" ht="15.75" customHeight="1" x14ac:dyDescent="0.2">
      <c r="E787" s="144" t="s">
        <v>2074</v>
      </c>
      <c r="F787" s="143"/>
      <c r="G787" s="151" t="s">
        <v>2083</v>
      </c>
      <c r="H787" s="144" t="s">
        <v>975</v>
      </c>
      <c r="I787" s="143" t="s">
        <v>376</v>
      </c>
      <c r="J787" s="143" t="s">
        <v>175</v>
      </c>
      <c r="K787" s="144" t="s">
        <v>176</v>
      </c>
      <c r="L787" s="144"/>
      <c r="M787" s="144" t="s">
        <v>370</v>
      </c>
      <c r="N787" s="143" t="s">
        <v>177</v>
      </c>
      <c r="O787" s="143" t="s">
        <v>272</v>
      </c>
      <c r="P787" s="144" t="s">
        <v>273</v>
      </c>
      <c r="Q787" s="143" t="s">
        <v>117</v>
      </c>
      <c r="R787" s="145">
        <v>2125</v>
      </c>
      <c r="S787" s="152" t="s">
        <v>167</v>
      </c>
      <c r="T787" s="143"/>
      <c r="U787" s="143"/>
      <c r="V787" s="146"/>
      <c r="W787" s="151" t="s">
        <v>2084</v>
      </c>
      <c r="X787" s="144"/>
      <c r="Y787" s="143"/>
      <c r="Z787" s="143"/>
      <c r="AA787" s="143"/>
      <c r="AB787" s="143"/>
      <c r="AC787" s="143"/>
      <c r="AD787" s="143"/>
      <c r="AE787" s="143"/>
      <c r="AF787" s="143"/>
      <c r="AG787" s="143"/>
      <c r="AH787" s="143"/>
      <c r="AI787" s="143"/>
      <c r="AJ787" s="143"/>
      <c r="AK787" s="143"/>
      <c r="AL787" s="143"/>
      <c r="AM787" s="143"/>
      <c r="AN787" s="143"/>
      <c r="AO787" s="143"/>
      <c r="AP787" s="143">
        <v>4</v>
      </c>
      <c r="AQ787" s="143"/>
      <c r="AR787" s="143"/>
      <c r="AS787" s="143"/>
      <c r="AT787" s="143"/>
      <c r="AU787" s="143"/>
      <c r="AV787" s="143"/>
      <c r="AW787" s="143"/>
      <c r="AX787" s="143"/>
      <c r="AY787" s="143"/>
      <c r="AZ787" s="143"/>
      <c r="BA787" s="143"/>
      <c r="BB787" s="143"/>
      <c r="BC787" s="143"/>
      <c r="BD787" s="143"/>
      <c r="BE787" s="143"/>
      <c r="BF787" s="143"/>
      <c r="BG787" s="143">
        <v>4</v>
      </c>
      <c r="BH787" s="143"/>
      <c r="BI787" s="143">
        <v>4</v>
      </c>
      <c r="BJ787" s="143">
        <v>4</v>
      </c>
      <c r="BK787" s="143">
        <v>4</v>
      </c>
      <c r="BL787" s="143"/>
      <c r="BM787" s="147">
        <v>1</v>
      </c>
    </row>
    <row r="788" spans="5:65" ht="15.75" customHeight="1" x14ac:dyDescent="0.2">
      <c r="E788" s="143" t="s">
        <v>2074</v>
      </c>
      <c r="F788" s="143"/>
      <c r="G788" s="143" t="s">
        <v>2085</v>
      </c>
      <c r="H788" s="143" t="s">
        <v>975</v>
      </c>
      <c r="I788" s="143" t="s">
        <v>751</v>
      </c>
      <c r="J788" s="143"/>
      <c r="K788" s="144" t="s">
        <v>184</v>
      </c>
      <c r="L788" s="144" t="s">
        <v>184</v>
      </c>
      <c r="M788" s="144" t="s">
        <v>79</v>
      </c>
      <c r="N788" s="143"/>
      <c r="O788" s="143" t="s">
        <v>272</v>
      </c>
      <c r="P788" s="144" t="s">
        <v>273</v>
      </c>
      <c r="Q788" s="143" t="s">
        <v>117</v>
      </c>
      <c r="R788" s="145">
        <v>2125</v>
      </c>
      <c r="S788" s="152" t="s">
        <v>167</v>
      </c>
      <c r="T788" s="143" t="s">
        <v>168</v>
      </c>
      <c r="U788" s="143" t="s">
        <v>274</v>
      </c>
      <c r="V788" s="146"/>
      <c r="W788" s="144"/>
      <c r="X788" s="144"/>
      <c r="Y788" s="143"/>
      <c r="Z788" s="143"/>
      <c r="AA788" s="143"/>
      <c r="AB788" s="143"/>
      <c r="AC788" s="143"/>
      <c r="AD788" s="143"/>
      <c r="AE788" s="143"/>
      <c r="AF788" s="143"/>
      <c r="AG788" s="143"/>
      <c r="AH788" s="143"/>
      <c r="AI788" s="143"/>
      <c r="AJ788" s="143"/>
      <c r="AK788" s="143"/>
      <c r="AL788" s="143"/>
      <c r="AM788" s="143"/>
      <c r="AN788" s="143"/>
      <c r="AO788" s="143">
        <v>1</v>
      </c>
      <c r="AP788" s="143"/>
      <c r="AQ788" s="143"/>
      <c r="AR788" s="143"/>
      <c r="AS788" s="143"/>
      <c r="AT788" s="143"/>
      <c r="AU788" s="143"/>
      <c r="AV788" s="143"/>
      <c r="AW788" s="143"/>
      <c r="AX788" s="143"/>
      <c r="AY788" s="143"/>
      <c r="AZ788" s="143"/>
      <c r="BA788" s="143"/>
      <c r="BB788" s="143"/>
      <c r="BC788" s="143"/>
      <c r="BD788" s="143"/>
      <c r="BE788" s="143"/>
      <c r="BF788" s="143"/>
      <c r="BG788" s="143"/>
      <c r="BH788" s="143"/>
      <c r="BI788" s="143"/>
      <c r="BJ788" s="143"/>
      <c r="BK788" s="143"/>
      <c r="BL788" s="143"/>
      <c r="BM788" s="147">
        <v>1</v>
      </c>
    </row>
    <row r="789" spans="5:65" ht="15.75" customHeight="1" x14ac:dyDescent="0.2">
      <c r="E789" s="144" t="s">
        <v>2074</v>
      </c>
      <c r="F789" s="143"/>
      <c r="G789" s="151" t="s">
        <v>2086</v>
      </c>
      <c r="H789" s="144" t="s">
        <v>975</v>
      </c>
      <c r="I789" s="143" t="s">
        <v>175</v>
      </c>
      <c r="J789" s="143"/>
      <c r="K789" s="144" t="s">
        <v>488</v>
      </c>
      <c r="L789" s="144"/>
      <c r="M789" s="144" t="s">
        <v>370</v>
      </c>
      <c r="N789" s="143"/>
      <c r="O789" s="143" t="s">
        <v>272</v>
      </c>
      <c r="P789" s="144" t="s">
        <v>273</v>
      </c>
      <c r="Q789" s="143" t="s">
        <v>117</v>
      </c>
      <c r="R789" s="145">
        <v>2125</v>
      </c>
      <c r="S789" s="152" t="s">
        <v>167</v>
      </c>
      <c r="T789" s="143"/>
      <c r="U789" s="143"/>
      <c r="V789" s="146"/>
      <c r="W789" s="151" t="s">
        <v>2087</v>
      </c>
      <c r="X789" s="144"/>
      <c r="Y789" s="143"/>
      <c r="Z789" s="143"/>
      <c r="AA789" s="143"/>
      <c r="AB789" s="143"/>
      <c r="AC789" s="143"/>
      <c r="AD789" s="143"/>
      <c r="AE789" s="143"/>
      <c r="AF789" s="143"/>
      <c r="AG789" s="143"/>
      <c r="AH789" s="143"/>
      <c r="AI789" s="143"/>
      <c r="AJ789" s="143"/>
      <c r="AK789" s="143"/>
      <c r="AL789" s="143"/>
      <c r="AM789" s="143"/>
      <c r="AN789" s="143"/>
      <c r="AO789" s="143"/>
      <c r="AP789" s="143">
        <v>4</v>
      </c>
      <c r="AQ789" s="143"/>
      <c r="AR789" s="143"/>
      <c r="AS789" s="143"/>
      <c r="AT789" s="143"/>
      <c r="AU789" s="143"/>
      <c r="AV789" s="143"/>
      <c r="AW789" s="143"/>
      <c r="AX789" s="143"/>
      <c r="AY789" s="143"/>
      <c r="AZ789" s="143"/>
      <c r="BA789" s="143"/>
      <c r="BB789" s="143"/>
      <c r="BC789" s="143"/>
      <c r="BD789" s="143"/>
      <c r="BE789" s="143"/>
      <c r="BF789" s="143"/>
      <c r="BG789" s="143">
        <v>4</v>
      </c>
      <c r="BH789" s="143"/>
      <c r="BI789" s="143">
        <v>4</v>
      </c>
      <c r="BJ789" s="143">
        <v>4</v>
      </c>
      <c r="BK789" s="143">
        <v>4</v>
      </c>
      <c r="BL789" s="143"/>
      <c r="BM789" s="147">
        <v>1</v>
      </c>
    </row>
    <row r="790" spans="5:65" ht="15.75" customHeight="1" x14ac:dyDescent="0.2">
      <c r="E790" s="144" t="s">
        <v>2074</v>
      </c>
      <c r="F790" s="143"/>
      <c r="G790" s="151" t="s">
        <v>2088</v>
      </c>
      <c r="H790" s="144" t="s">
        <v>975</v>
      </c>
      <c r="I790" s="151" t="s">
        <v>259</v>
      </c>
      <c r="J790" s="143"/>
      <c r="K790" s="144" t="s">
        <v>488</v>
      </c>
      <c r="L790" s="144"/>
      <c r="M790" s="144" t="s">
        <v>262</v>
      </c>
      <c r="N790" s="143"/>
      <c r="O790" s="143" t="s">
        <v>272</v>
      </c>
      <c r="P790" s="144" t="s">
        <v>273</v>
      </c>
      <c r="Q790" s="143" t="s">
        <v>117</v>
      </c>
      <c r="R790" s="145">
        <v>2125</v>
      </c>
      <c r="S790" s="152" t="s">
        <v>167</v>
      </c>
      <c r="T790" s="143"/>
      <c r="U790" s="143"/>
      <c r="V790" s="146"/>
      <c r="W790" s="151" t="s">
        <v>2089</v>
      </c>
      <c r="X790" s="144"/>
      <c r="Y790" s="143"/>
      <c r="Z790" s="143"/>
      <c r="AA790" s="143"/>
      <c r="AB790" s="143"/>
      <c r="AC790" s="143"/>
      <c r="AD790" s="143"/>
      <c r="AE790" s="143"/>
      <c r="AF790" s="143"/>
      <c r="AG790" s="143"/>
      <c r="AH790" s="143"/>
      <c r="AI790" s="143"/>
      <c r="AJ790" s="143"/>
      <c r="AK790" s="143"/>
      <c r="AL790" s="143"/>
      <c r="AM790" s="143"/>
      <c r="AN790" s="143"/>
      <c r="AO790" s="143"/>
      <c r="AP790" s="143">
        <v>4</v>
      </c>
      <c r="AQ790" s="143"/>
      <c r="AR790" s="143"/>
      <c r="AS790" s="143"/>
      <c r="AT790" s="143"/>
      <c r="AU790" s="143"/>
      <c r="AV790" s="143"/>
      <c r="AW790" s="143"/>
      <c r="AX790" s="143"/>
      <c r="AY790" s="143"/>
      <c r="AZ790" s="143"/>
      <c r="BA790" s="143"/>
      <c r="BB790" s="143"/>
      <c r="BC790" s="143"/>
      <c r="BD790" s="143"/>
      <c r="BE790" s="143"/>
      <c r="BF790" s="143"/>
      <c r="BG790" s="143">
        <v>4</v>
      </c>
      <c r="BH790" s="143"/>
      <c r="BI790" s="143">
        <v>4</v>
      </c>
      <c r="BJ790" s="143">
        <v>4</v>
      </c>
      <c r="BK790" s="143">
        <v>4</v>
      </c>
      <c r="BL790" s="143"/>
      <c r="BM790" s="147">
        <v>1</v>
      </c>
    </row>
    <row r="791" spans="5:65" ht="15.75" customHeight="1" x14ac:dyDescent="0.2">
      <c r="E791" s="144" t="s">
        <v>2074</v>
      </c>
      <c r="F791" s="143"/>
      <c r="G791" s="151" t="s">
        <v>2090</v>
      </c>
      <c r="H791" s="144" t="s">
        <v>975</v>
      </c>
      <c r="I791" s="143" t="s">
        <v>422</v>
      </c>
      <c r="J791" s="143" t="s">
        <v>448</v>
      </c>
      <c r="K791" s="144" t="s">
        <v>488</v>
      </c>
      <c r="L791" s="144"/>
      <c r="M791" s="144" t="s">
        <v>262</v>
      </c>
      <c r="N791" s="143"/>
      <c r="O791" s="143" t="s">
        <v>272</v>
      </c>
      <c r="P791" s="144" t="s">
        <v>273</v>
      </c>
      <c r="Q791" s="143" t="s">
        <v>117</v>
      </c>
      <c r="R791" s="145">
        <v>2125</v>
      </c>
      <c r="S791" s="152" t="s">
        <v>167</v>
      </c>
      <c r="T791" s="143"/>
      <c r="U791" s="143"/>
      <c r="V791" s="146"/>
      <c r="W791" s="151" t="s">
        <v>2091</v>
      </c>
      <c r="X791" s="144"/>
      <c r="Y791" s="143"/>
      <c r="Z791" s="143"/>
      <c r="AA791" s="143"/>
      <c r="AB791" s="143"/>
      <c r="AC791" s="143"/>
      <c r="AD791" s="143"/>
      <c r="AE791" s="143"/>
      <c r="AF791" s="143"/>
      <c r="AG791" s="143"/>
      <c r="AH791" s="143"/>
      <c r="AI791" s="143"/>
      <c r="AJ791" s="143"/>
      <c r="AK791" s="143"/>
      <c r="AL791" s="143"/>
      <c r="AM791" s="143"/>
      <c r="AN791" s="143"/>
      <c r="AO791" s="143"/>
      <c r="AP791" s="143">
        <v>4</v>
      </c>
      <c r="AQ791" s="143"/>
      <c r="AR791" s="143"/>
      <c r="AS791" s="143"/>
      <c r="AT791" s="143"/>
      <c r="AU791" s="143"/>
      <c r="AV791" s="143"/>
      <c r="AW791" s="143"/>
      <c r="AX791" s="143"/>
      <c r="AY791" s="143"/>
      <c r="AZ791" s="143"/>
      <c r="BA791" s="143"/>
      <c r="BB791" s="143"/>
      <c r="BC791" s="143"/>
      <c r="BD791" s="143"/>
      <c r="BE791" s="143"/>
      <c r="BF791" s="143"/>
      <c r="BG791" s="143">
        <v>4</v>
      </c>
      <c r="BH791" s="143"/>
      <c r="BI791" s="143">
        <v>4</v>
      </c>
      <c r="BJ791" s="143">
        <v>4</v>
      </c>
      <c r="BK791" s="143">
        <v>4</v>
      </c>
      <c r="BL791" s="143"/>
      <c r="BM791" s="147">
        <v>1</v>
      </c>
    </row>
    <row r="792" spans="5:65" ht="15.75" customHeight="1" x14ac:dyDescent="0.2">
      <c r="E792" s="144" t="s">
        <v>2074</v>
      </c>
      <c r="F792" s="143"/>
      <c r="G792" s="151" t="s">
        <v>2092</v>
      </c>
      <c r="H792" s="144" t="s">
        <v>975</v>
      </c>
      <c r="I792" s="143" t="s">
        <v>376</v>
      </c>
      <c r="J792" s="143" t="s">
        <v>2093</v>
      </c>
      <c r="K792" s="144" t="s">
        <v>176</v>
      </c>
      <c r="L792" s="144"/>
      <c r="M792" s="144" t="s">
        <v>262</v>
      </c>
      <c r="N792" s="143" t="s">
        <v>2094</v>
      </c>
      <c r="O792" s="143" t="s">
        <v>272</v>
      </c>
      <c r="P792" s="144" t="s">
        <v>273</v>
      </c>
      <c r="Q792" s="143" t="s">
        <v>117</v>
      </c>
      <c r="R792" s="145">
        <v>2125</v>
      </c>
      <c r="S792" s="152" t="s">
        <v>167</v>
      </c>
      <c r="T792" s="143"/>
      <c r="U792" s="143"/>
      <c r="V792" s="146"/>
      <c r="W792" s="151" t="s">
        <v>2095</v>
      </c>
      <c r="X792" s="144"/>
      <c r="Y792" s="143"/>
      <c r="Z792" s="143"/>
      <c r="AA792" s="143"/>
      <c r="AB792" s="143"/>
      <c r="AC792" s="143"/>
      <c r="AD792" s="143"/>
      <c r="AE792" s="143"/>
      <c r="AF792" s="143"/>
      <c r="AG792" s="143"/>
      <c r="AH792" s="143"/>
      <c r="AI792" s="143"/>
      <c r="AJ792" s="143"/>
      <c r="AK792" s="143"/>
      <c r="AL792" s="143"/>
      <c r="AM792" s="143"/>
      <c r="AN792" s="143"/>
      <c r="AO792" s="143"/>
      <c r="AP792" s="143">
        <v>4</v>
      </c>
      <c r="AQ792" s="143"/>
      <c r="AR792" s="143"/>
      <c r="AS792" s="143"/>
      <c r="AT792" s="143"/>
      <c r="AU792" s="143"/>
      <c r="AV792" s="143"/>
      <c r="AW792" s="143"/>
      <c r="AX792" s="143"/>
      <c r="AY792" s="143"/>
      <c r="AZ792" s="143"/>
      <c r="BA792" s="143"/>
      <c r="BB792" s="143"/>
      <c r="BC792" s="143"/>
      <c r="BD792" s="143"/>
      <c r="BE792" s="143"/>
      <c r="BF792" s="143"/>
      <c r="BG792" s="143">
        <v>4</v>
      </c>
      <c r="BH792" s="143"/>
      <c r="BI792" s="143">
        <v>4</v>
      </c>
      <c r="BJ792" s="143">
        <v>4</v>
      </c>
      <c r="BK792" s="143">
        <v>4</v>
      </c>
      <c r="BL792" s="143"/>
      <c r="BM792" s="147">
        <v>1</v>
      </c>
    </row>
    <row r="793" spans="5:65" ht="15.75" customHeight="1" x14ac:dyDescent="0.2">
      <c r="E793" s="144" t="s">
        <v>2074</v>
      </c>
      <c r="F793" s="143"/>
      <c r="G793" s="151" t="s">
        <v>2096</v>
      </c>
      <c r="H793" s="144" t="s">
        <v>975</v>
      </c>
      <c r="I793" s="143" t="s">
        <v>376</v>
      </c>
      <c r="J793" s="143" t="s">
        <v>2093</v>
      </c>
      <c r="K793" s="144" t="s">
        <v>261</v>
      </c>
      <c r="L793" s="144"/>
      <c r="M793" s="144" t="s">
        <v>262</v>
      </c>
      <c r="N793" s="143" t="s">
        <v>2094</v>
      </c>
      <c r="O793" s="143" t="s">
        <v>272</v>
      </c>
      <c r="P793" s="144" t="s">
        <v>273</v>
      </c>
      <c r="Q793" s="143" t="s">
        <v>117</v>
      </c>
      <c r="R793" s="145">
        <v>2125</v>
      </c>
      <c r="S793" s="152" t="s">
        <v>167</v>
      </c>
      <c r="T793" s="143"/>
      <c r="U793" s="143"/>
      <c r="V793" s="146"/>
      <c r="W793" s="151" t="s">
        <v>2097</v>
      </c>
      <c r="X793" s="144"/>
      <c r="Y793" s="143"/>
      <c r="Z793" s="143"/>
      <c r="AA793" s="143"/>
      <c r="AB793" s="143"/>
      <c r="AC793" s="143"/>
      <c r="AD793" s="143"/>
      <c r="AE793" s="143"/>
      <c r="AF793" s="143"/>
      <c r="AG793" s="143"/>
      <c r="AH793" s="143"/>
      <c r="AI793" s="143"/>
      <c r="AJ793" s="143"/>
      <c r="AK793" s="143"/>
      <c r="AL793" s="143"/>
      <c r="AM793" s="143"/>
      <c r="AN793" s="143"/>
      <c r="AO793" s="143"/>
      <c r="AP793" s="143">
        <v>4</v>
      </c>
      <c r="AQ793" s="143"/>
      <c r="AR793" s="143"/>
      <c r="AS793" s="143"/>
      <c r="AT793" s="143"/>
      <c r="AU793" s="143"/>
      <c r="AV793" s="143"/>
      <c r="AW793" s="143"/>
      <c r="AX793" s="143"/>
      <c r="AY793" s="143"/>
      <c r="AZ793" s="143"/>
      <c r="BA793" s="143"/>
      <c r="BB793" s="143"/>
      <c r="BC793" s="143"/>
      <c r="BD793" s="143"/>
      <c r="BE793" s="143"/>
      <c r="BF793" s="143"/>
      <c r="BG793" s="143">
        <v>4</v>
      </c>
      <c r="BH793" s="143"/>
      <c r="BI793" s="143">
        <v>4</v>
      </c>
      <c r="BJ793" s="143">
        <v>4</v>
      </c>
      <c r="BK793" s="143">
        <v>4</v>
      </c>
      <c r="BL793" s="143"/>
      <c r="BM793" s="147">
        <v>1</v>
      </c>
    </row>
    <row r="794" spans="5:65" ht="15.75" customHeight="1" x14ac:dyDescent="0.2">
      <c r="E794" s="143" t="s">
        <v>2098</v>
      </c>
      <c r="F794" s="144"/>
      <c r="G794" s="144" t="s">
        <v>505</v>
      </c>
      <c r="H794" s="144" t="s">
        <v>975</v>
      </c>
      <c r="I794" s="144" t="s">
        <v>332</v>
      </c>
      <c r="J794" s="143"/>
      <c r="K794" s="144" t="s">
        <v>261</v>
      </c>
      <c r="L794" s="143" t="s">
        <v>1472</v>
      </c>
      <c r="M794" s="144" t="s">
        <v>332</v>
      </c>
      <c r="N794" s="144"/>
      <c r="O794" s="143" t="s">
        <v>148</v>
      </c>
      <c r="P794" s="144" t="s">
        <v>149</v>
      </c>
      <c r="Q794" s="144" t="s">
        <v>117</v>
      </c>
      <c r="R794" s="145">
        <v>2747</v>
      </c>
      <c r="S794" s="152" t="s">
        <v>150</v>
      </c>
      <c r="T794" s="143" t="s">
        <v>564</v>
      </c>
      <c r="U794" s="143"/>
      <c r="V794" s="146"/>
      <c r="W794" s="143" t="s">
        <v>2099</v>
      </c>
      <c r="X794" s="143" t="s">
        <v>286</v>
      </c>
      <c r="Y794" s="143"/>
      <c r="Z794" s="143"/>
      <c r="AA794" s="143"/>
      <c r="AB794" s="143"/>
      <c r="AC794" s="143"/>
      <c r="AD794" s="143"/>
      <c r="AE794" s="143"/>
      <c r="AF794" s="143"/>
      <c r="AG794" s="143"/>
      <c r="AH794" s="143"/>
      <c r="AI794" s="143"/>
      <c r="AJ794" s="143"/>
      <c r="AK794" s="143"/>
      <c r="AL794" s="143">
        <v>4</v>
      </c>
      <c r="AM794" s="143">
        <v>4</v>
      </c>
      <c r="AN794" s="143"/>
      <c r="AO794" s="143"/>
      <c r="AP794" s="143">
        <v>4</v>
      </c>
      <c r="AQ794" s="143">
        <v>4</v>
      </c>
      <c r="AR794" s="143"/>
      <c r="AS794" s="143"/>
      <c r="AT794" s="143"/>
      <c r="AU794" s="143"/>
      <c r="AV794" s="143"/>
      <c r="AW794" s="143"/>
      <c r="AX794" s="143"/>
      <c r="AY794" s="143"/>
      <c r="AZ794" s="143"/>
      <c r="BA794" s="143"/>
      <c r="BB794" s="143"/>
      <c r="BC794" s="143"/>
      <c r="BD794" s="143"/>
      <c r="BE794" s="143"/>
      <c r="BF794" s="143"/>
      <c r="BG794" s="143"/>
      <c r="BH794" s="143"/>
      <c r="BI794" s="143"/>
      <c r="BJ794" s="143">
        <v>4</v>
      </c>
      <c r="BK794" s="143"/>
      <c r="BL794" s="143"/>
      <c r="BM794" s="147">
        <v>1</v>
      </c>
    </row>
    <row r="795" spans="5:65" ht="15.75" customHeight="1" x14ac:dyDescent="0.2">
      <c r="E795" s="143" t="s">
        <v>2098</v>
      </c>
      <c r="F795" s="144"/>
      <c r="G795" s="144" t="s">
        <v>1640</v>
      </c>
      <c r="H795" s="144" t="s">
        <v>975</v>
      </c>
      <c r="I795" s="144" t="s">
        <v>332</v>
      </c>
      <c r="J795" s="143"/>
      <c r="K795" s="144" t="s">
        <v>508</v>
      </c>
      <c r="L795" s="143" t="s">
        <v>2100</v>
      </c>
      <c r="M795" s="144" t="s">
        <v>332</v>
      </c>
      <c r="N795" s="144"/>
      <c r="O795" s="143" t="s">
        <v>148</v>
      </c>
      <c r="P795" s="144" t="s">
        <v>149</v>
      </c>
      <c r="Q795" s="144" t="s">
        <v>117</v>
      </c>
      <c r="R795" s="145">
        <v>2747</v>
      </c>
      <c r="S795" s="152" t="s">
        <v>150</v>
      </c>
      <c r="T795" s="143" t="s">
        <v>564</v>
      </c>
      <c r="U795" s="143"/>
      <c r="V795" s="146"/>
      <c r="W795" s="143" t="s">
        <v>2101</v>
      </c>
      <c r="X795" s="143" t="s">
        <v>2102</v>
      </c>
      <c r="Y795" s="143"/>
      <c r="Z795" s="143"/>
      <c r="AA795" s="143"/>
      <c r="AB795" s="143"/>
      <c r="AC795" s="143"/>
      <c r="AD795" s="143"/>
      <c r="AE795" s="143"/>
      <c r="AF795" s="143"/>
      <c r="AG795" s="143"/>
      <c r="AH795" s="143"/>
      <c r="AI795" s="143"/>
      <c r="AJ795" s="143"/>
      <c r="AK795" s="143"/>
      <c r="AL795" s="143"/>
      <c r="AM795" s="143">
        <v>4</v>
      </c>
      <c r="AN795" s="143"/>
      <c r="AO795" s="143"/>
      <c r="AP795" s="143">
        <v>4</v>
      </c>
      <c r="AQ795" s="143">
        <v>4</v>
      </c>
      <c r="AR795" s="143"/>
      <c r="AS795" s="143"/>
      <c r="AT795" s="143"/>
      <c r="AU795" s="143"/>
      <c r="AV795" s="143"/>
      <c r="AW795" s="143"/>
      <c r="AX795" s="143"/>
      <c r="AY795" s="143"/>
      <c r="AZ795" s="143"/>
      <c r="BA795" s="143"/>
      <c r="BB795" s="143"/>
      <c r="BC795" s="143"/>
      <c r="BD795" s="143"/>
      <c r="BE795" s="143"/>
      <c r="BF795" s="143"/>
      <c r="BG795" s="143"/>
      <c r="BH795" s="143"/>
      <c r="BI795" s="143"/>
      <c r="BJ795" s="143">
        <v>4</v>
      </c>
      <c r="BK795" s="143"/>
      <c r="BL795" s="143"/>
      <c r="BM795" s="147">
        <v>1</v>
      </c>
    </row>
    <row r="796" spans="5:65" ht="15.75" customHeight="1" x14ac:dyDescent="0.2">
      <c r="E796" s="143" t="s">
        <v>2098</v>
      </c>
      <c r="F796" s="144"/>
      <c r="G796" s="144" t="s">
        <v>511</v>
      </c>
      <c r="H796" s="144" t="s">
        <v>975</v>
      </c>
      <c r="I796" s="144" t="s">
        <v>332</v>
      </c>
      <c r="J796" s="143"/>
      <c r="K796" s="144" t="s">
        <v>488</v>
      </c>
      <c r="L796" s="143" t="s">
        <v>512</v>
      </c>
      <c r="M796" s="144" t="s">
        <v>332</v>
      </c>
      <c r="N796" s="144"/>
      <c r="O796" s="143" t="s">
        <v>148</v>
      </c>
      <c r="P796" s="144" t="s">
        <v>149</v>
      </c>
      <c r="Q796" s="144" t="s">
        <v>117</v>
      </c>
      <c r="R796" s="145">
        <v>2747</v>
      </c>
      <c r="S796" s="152" t="s">
        <v>150</v>
      </c>
      <c r="T796" s="143" t="s">
        <v>564</v>
      </c>
      <c r="U796" s="143"/>
      <c r="V796" s="146"/>
      <c r="W796" s="143" t="s">
        <v>2103</v>
      </c>
      <c r="X796" s="143" t="s">
        <v>405</v>
      </c>
      <c r="Y796" s="143"/>
      <c r="Z796" s="143"/>
      <c r="AA796" s="143"/>
      <c r="AB796" s="143"/>
      <c r="AC796" s="143"/>
      <c r="AD796" s="143"/>
      <c r="AE796" s="143"/>
      <c r="AF796" s="143"/>
      <c r="AG796" s="143"/>
      <c r="AH796" s="143"/>
      <c r="AI796" s="143"/>
      <c r="AJ796" s="143"/>
      <c r="AK796" s="143"/>
      <c r="AL796" s="143"/>
      <c r="AM796" s="143">
        <v>4</v>
      </c>
      <c r="AN796" s="143"/>
      <c r="AO796" s="143"/>
      <c r="AP796" s="143">
        <v>4</v>
      </c>
      <c r="AQ796" s="143">
        <v>4</v>
      </c>
      <c r="AR796" s="143"/>
      <c r="AS796" s="143"/>
      <c r="AT796" s="143"/>
      <c r="AU796" s="143"/>
      <c r="AV796" s="143"/>
      <c r="AW796" s="143"/>
      <c r="AX796" s="143"/>
      <c r="AY796" s="143"/>
      <c r="AZ796" s="143"/>
      <c r="BA796" s="143"/>
      <c r="BB796" s="143"/>
      <c r="BC796" s="143"/>
      <c r="BD796" s="143"/>
      <c r="BE796" s="143"/>
      <c r="BF796" s="143"/>
      <c r="BG796" s="143"/>
      <c r="BH796" s="143"/>
      <c r="BI796" s="143"/>
      <c r="BJ796" s="143">
        <v>4</v>
      </c>
      <c r="BK796" s="143"/>
      <c r="BL796" s="143"/>
      <c r="BM796" s="147">
        <v>1</v>
      </c>
    </row>
    <row r="797" spans="5:65" ht="15.75" customHeight="1" x14ac:dyDescent="0.2">
      <c r="E797" s="143" t="s">
        <v>2098</v>
      </c>
      <c r="F797" s="144"/>
      <c r="G797" s="144" t="s">
        <v>2104</v>
      </c>
      <c r="H797" s="144" t="s">
        <v>975</v>
      </c>
      <c r="I797" s="144" t="s">
        <v>332</v>
      </c>
      <c r="J797" s="143"/>
      <c r="K797" s="144" t="s">
        <v>113</v>
      </c>
      <c r="L797" s="144" t="s">
        <v>2104</v>
      </c>
      <c r="M797" s="144" t="s">
        <v>332</v>
      </c>
      <c r="N797" s="144"/>
      <c r="O797" s="143" t="s">
        <v>148</v>
      </c>
      <c r="P797" s="144" t="s">
        <v>149</v>
      </c>
      <c r="Q797" s="144" t="s">
        <v>117</v>
      </c>
      <c r="R797" s="145">
        <v>2747</v>
      </c>
      <c r="S797" s="152" t="s">
        <v>150</v>
      </c>
      <c r="T797" s="143" t="s">
        <v>564</v>
      </c>
      <c r="U797" s="143"/>
      <c r="V797" s="146"/>
      <c r="W797" s="143" t="s">
        <v>2105</v>
      </c>
      <c r="X797" s="143" t="s">
        <v>2106</v>
      </c>
      <c r="Y797" s="143"/>
      <c r="Z797" s="143"/>
      <c r="AA797" s="143"/>
      <c r="AB797" s="143"/>
      <c r="AC797" s="143"/>
      <c r="AD797" s="143"/>
      <c r="AE797" s="143"/>
      <c r="AF797" s="143"/>
      <c r="AG797" s="143"/>
      <c r="AH797" s="143"/>
      <c r="AI797" s="143"/>
      <c r="AJ797" s="143"/>
      <c r="AK797" s="143"/>
      <c r="AL797" s="143"/>
      <c r="AM797" s="143"/>
      <c r="AN797" s="143"/>
      <c r="AO797" s="143"/>
      <c r="AP797" s="143">
        <v>4</v>
      </c>
      <c r="AQ797" s="143">
        <v>4</v>
      </c>
      <c r="AR797" s="143"/>
      <c r="AS797" s="143"/>
      <c r="AT797" s="143"/>
      <c r="AU797" s="143"/>
      <c r="AV797" s="143"/>
      <c r="AW797" s="143"/>
      <c r="AX797" s="143"/>
      <c r="AY797" s="143"/>
      <c r="AZ797" s="143"/>
      <c r="BA797" s="143"/>
      <c r="BB797" s="143"/>
      <c r="BC797" s="143"/>
      <c r="BD797" s="143"/>
      <c r="BE797" s="143"/>
      <c r="BF797" s="143"/>
      <c r="BG797" s="143"/>
      <c r="BH797" s="143"/>
      <c r="BI797" s="143"/>
      <c r="BJ797" s="143">
        <v>4</v>
      </c>
      <c r="BK797" s="143"/>
      <c r="BL797" s="143"/>
      <c r="BM797" s="147">
        <v>1</v>
      </c>
    </row>
    <row r="798" spans="5:65" ht="15.75" customHeight="1" x14ac:dyDescent="0.2">
      <c r="E798" s="144" t="s">
        <v>2098</v>
      </c>
      <c r="F798" s="143"/>
      <c r="G798" s="151" t="s">
        <v>2107</v>
      </c>
      <c r="H798" s="144" t="s">
        <v>975</v>
      </c>
      <c r="I798" s="143" t="s">
        <v>259</v>
      </c>
      <c r="J798" s="143"/>
      <c r="K798" s="144" t="s">
        <v>113</v>
      </c>
      <c r="L798" s="144"/>
      <c r="M798" s="144" t="s">
        <v>262</v>
      </c>
      <c r="N798" s="143"/>
      <c r="O798" s="143" t="s">
        <v>148</v>
      </c>
      <c r="P798" s="144" t="s">
        <v>149</v>
      </c>
      <c r="Q798" s="143" t="s">
        <v>117</v>
      </c>
      <c r="R798" s="145">
        <v>2747</v>
      </c>
      <c r="S798" s="152" t="s">
        <v>150</v>
      </c>
      <c r="T798" s="143"/>
      <c r="U798" s="143"/>
      <c r="V798" s="146"/>
      <c r="W798" s="151" t="s">
        <v>2108</v>
      </c>
      <c r="X798" s="144"/>
      <c r="Y798" s="143"/>
      <c r="Z798" s="143"/>
      <c r="AA798" s="143"/>
      <c r="AB798" s="143"/>
      <c r="AC798" s="143"/>
      <c r="AD798" s="143"/>
      <c r="AE798" s="143"/>
      <c r="AF798" s="143"/>
      <c r="AG798" s="143"/>
      <c r="AH798" s="143"/>
      <c r="AI798" s="143"/>
      <c r="AJ798" s="143"/>
      <c r="AK798" s="143"/>
      <c r="AL798" s="143"/>
      <c r="AM798" s="143"/>
      <c r="AN798" s="143"/>
      <c r="AO798" s="143"/>
      <c r="AP798" s="143">
        <v>4</v>
      </c>
      <c r="AQ798" s="143"/>
      <c r="AR798" s="143"/>
      <c r="AS798" s="143"/>
      <c r="AT798" s="143"/>
      <c r="AU798" s="143"/>
      <c r="AV798" s="143"/>
      <c r="AW798" s="143"/>
      <c r="AX798" s="143"/>
      <c r="AY798" s="143"/>
      <c r="AZ798" s="143"/>
      <c r="BA798" s="143"/>
      <c r="BB798" s="143"/>
      <c r="BC798" s="143"/>
      <c r="BD798" s="143"/>
      <c r="BE798" s="143"/>
      <c r="BF798" s="143"/>
      <c r="BG798" s="143">
        <v>4</v>
      </c>
      <c r="BH798" s="143"/>
      <c r="BI798" s="143">
        <v>4</v>
      </c>
      <c r="BJ798" s="143">
        <v>4</v>
      </c>
      <c r="BK798" s="143">
        <v>4</v>
      </c>
      <c r="BL798" s="143"/>
      <c r="BM798" s="147">
        <v>1</v>
      </c>
    </row>
    <row r="799" spans="5:65" ht="15.75" customHeight="1" x14ac:dyDescent="0.2">
      <c r="E799" s="143" t="s">
        <v>2098</v>
      </c>
      <c r="F799" s="143"/>
      <c r="G799" s="143" t="s">
        <v>2109</v>
      </c>
      <c r="H799" s="144" t="s">
        <v>975</v>
      </c>
      <c r="I799" s="143" t="s">
        <v>332</v>
      </c>
      <c r="J799" s="143" t="s">
        <v>139</v>
      </c>
      <c r="K799" s="144" t="s">
        <v>261</v>
      </c>
      <c r="L799" s="144" t="s">
        <v>2110</v>
      </c>
      <c r="M799" s="143" t="s">
        <v>332</v>
      </c>
      <c r="N799" s="144"/>
      <c r="O799" s="143" t="s">
        <v>148</v>
      </c>
      <c r="P799" s="144" t="s">
        <v>149</v>
      </c>
      <c r="Q799" s="143" t="s">
        <v>117</v>
      </c>
      <c r="R799" s="145">
        <v>2747</v>
      </c>
      <c r="S799" s="152" t="s">
        <v>150</v>
      </c>
      <c r="T799" s="143" t="s">
        <v>564</v>
      </c>
      <c r="U799" s="143"/>
      <c r="V799" s="146"/>
      <c r="W799" s="144" t="s">
        <v>2111</v>
      </c>
      <c r="X799" s="144" t="s">
        <v>1979</v>
      </c>
      <c r="Y799" s="143"/>
      <c r="Z799" s="143"/>
      <c r="AA799" s="143"/>
      <c r="AB799" s="143"/>
      <c r="AC799" s="143"/>
      <c r="AD799" s="143"/>
      <c r="AE799" s="143"/>
      <c r="AF799" s="143"/>
      <c r="AG799" s="143"/>
      <c r="AH799" s="143"/>
      <c r="AI799" s="143"/>
      <c r="AJ799" s="143"/>
      <c r="AK799" s="143"/>
      <c r="AL799" s="143">
        <v>4</v>
      </c>
      <c r="AM799" s="143"/>
      <c r="AN799" s="143"/>
      <c r="AO799" s="143"/>
      <c r="AP799" s="143">
        <v>4</v>
      </c>
      <c r="AQ799" s="143">
        <v>4</v>
      </c>
      <c r="AR799" s="143"/>
      <c r="AS799" s="143"/>
      <c r="AT799" s="143"/>
      <c r="AU799" s="143"/>
      <c r="AV799" s="143"/>
      <c r="AW799" s="143"/>
      <c r="AX799" s="143"/>
      <c r="AY799" s="143"/>
      <c r="AZ799" s="143"/>
      <c r="BA799" s="143"/>
      <c r="BB799" s="143"/>
      <c r="BC799" s="143"/>
      <c r="BD799" s="143"/>
      <c r="BE799" s="143"/>
      <c r="BF799" s="143"/>
      <c r="BG799" s="143"/>
      <c r="BH799" s="143"/>
      <c r="BI799" s="143"/>
      <c r="BJ799" s="143">
        <v>4</v>
      </c>
      <c r="BK799" s="143"/>
      <c r="BL799" s="143"/>
      <c r="BM799" s="147">
        <v>1</v>
      </c>
    </row>
    <row r="800" spans="5:65" ht="15.75" customHeight="1" x14ac:dyDescent="0.2">
      <c r="E800" s="144" t="s">
        <v>2098</v>
      </c>
      <c r="F800" s="143"/>
      <c r="G800" s="151" t="s">
        <v>2112</v>
      </c>
      <c r="H800" s="144" t="s">
        <v>975</v>
      </c>
      <c r="I800" s="143" t="s">
        <v>376</v>
      </c>
      <c r="J800" s="143"/>
      <c r="K800" s="144" t="s">
        <v>176</v>
      </c>
      <c r="L800" s="144"/>
      <c r="M800" s="144" t="s">
        <v>370</v>
      </c>
      <c r="N800" s="143"/>
      <c r="O800" s="143" t="s">
        <v>148</v>
      </c>
      <c r="P800" s="144" t="s">
        <v>149</v>
      </c>
      <c r="Q800" s="143" t="s">
        <v>117</v>
      </c>
      <c r="R800" s="145">
        <v>2747</v>
      </c>
      <c r="S800" s="152" t="s">
        <v>150</v>
      </c>
      <c r="T800" s="143"/>
      <c r="U800" s="143"/>
      <c r="V800" s="146"/>
      <c r="W800" s="151" t="s">
        <v>2113</v>
      </c>
      <c r="X800" s="144"/>
      <c r="Y800" s="143"/>
      <c r="Z800" s="143"/>
      <c r="AA800" s="143"/>
      <c r="AB800" s="143"/>
      <c r="AC800" s="143"/>
      <c r="AD800" s="143"/>
      <c r="AE800" s="143"/>
      <c r="AF800" s="143"/>
      <c r="AG800" s="143"/>
      <c r="AH800" s="143"/>
      <c r="AI800" s="143"/>
      <c r="AJ800" s="143"/>
      <c r="AK800" s="143"/>
      <c r="AL800" s="143"/>
      <c r="AM800" s="143"/>
      <c r="AN800" s="143"/>
      <c r="AO800" s="143"/>
      <c r="AP800" s="143">
        <v>4</v>
      </c>
      <c r="AQ800" s="143"/>
      <c r="AR800" s="143"/>
      <c r="AS800" s="143"/>
      <c r="AT800" s="143"/>
      <c r="AU800" s="143"/>
      <c r="AV800" s="143"/>
      <c r="AW800" s="143"/>
      <c r="AX800" s="143"/>
      <c r="AY800" s="143"/>
      <c r="AZ800" s="143"/>
      <c r="BA800" s="143"/>
      <c r="BB800" s="143"/>
      <c r="BC800" s="143"/>
      <c r="BD800" s="143"/>
      <c r="BE800" s="143"/>
      <c r="BF800" s="143"/>
      <c r="BG800" s="143">
        <v>4</v>
      </c>
      <c r="BH800" s="143"/>
      <c r="BI800" s="143">
        <v>4</v>
      </c>
      <c r="BJ800" s="143">
        <v>4</v>
      </c>
      <c r="BK800" s="143">
        <v>4</v>
      </c>
      <c r="BL800" s="143"/>
      <c r="BM800" s="147">
        <v>1</v>
      </c>
    </row>
    <row r="801" spans="5:65" ht="15.75" customHeight="1" x14ac:dyDescent="0.2">
      <c r="E801" s="144" t="s">
        <v>2098</v>
      </c>
      <c r="F801" s="143"/>
      <c r="G801" s="151" t="s">
        <v>2114</v>
      </c>
      <c r="H801" s="144" t="s">
        <v>975</v>
      </c>
      <c r="I801" s="143" t="s">
        <v>376</v>
      </c>
      <c r="J801" s="143" t="s">
        <v>175</v>
      </c>
      <c r="K801" s="144" t="s">
        <v>488</v>
      </c>
      <c r="L801" s="144"/>
      <c r="M801" s="144" t="s">
        <v>370</v>
      </c>
      <c r="N801" s="143"/>
      <c r="O801" s="143" t="s">
        <v>148</v>
      </c>
      <c r="P801" s="144" t="s">
        <v>149</v>
      </c>
      <c r="Q801" s="143" t="s">
        <v>117</v>
      </c>
      <c r="R801" s="145">
        <v>2747</v>
      </c>
      <c r="S801" s="152" t="s">
        <v>150</v>
      </c>
      <c r="T801" s="143"/>
      <c r="U801" s="143"/>
      <c r="V801" s="146"/>
      <c r="W801" s="151" t="s">
        <v>2115</v>
      </c>
      <c r="X801" s="144"/>
      <c r="Y801" s="143"/>
      <c r="Z801" s="143"/>
      <c r="AA801" s="143"/>
      <c r="AB801" s="143"/>
      <c r="AC801" s="143"/>
      <c r="AD801" s="143"/>
      <c r="AE801" s="143"/>
      <c r="AF801" s="143"/>
      <c r="AG801" s="143"/>
      <c r="AH801" s="143"/>
      <c r="AI801" s="143"/>
      <c r="AJ801" s="143"/>
      <c r="AK801" s="143"/>
      <c r="AL801" s="143"/>
      <c r="AM801" s="143"/>
      <c r="AN801" s="143"/>
      <c r="AO801" s="143"/>
      <c r="AP801" s="143">
        <v>4</v>
      </c>
      <c r="AQ801" s="143"/>
      <c r="AR801" s="143"/>
      <c r="AS801" s="143"/>
      <c r="AT801" s="143"/>
      <c r="AU801" s="143"/>
      <c r="AV801" s="143"/>
      <c r="AW801" s="143"/>
      <c r="AX801" s="143"/>
      <c r="AY801" s="143"/>
      <c r="AZ801" s="143"/>
      <c r="BA801" s="143"/>
      <c r="BB801" s="143"/>
      <c r="BC801" s="143"/>
      <c r="BD801" s="143"/>
      <c r="BE801" s="143"/>
      <c r="BF801" s="143"/>
      <c r="BG801" s="143">
        <v>4</v>
      </c>
      <c r="BH801" s="143"/>
      <c r="BI801" s="143">
        <v>4</v>
      </c>
      <c r="BJ801" s="143">
        <v>4</v>
      </c>
      <c r="BK801" s="143">
        <v>4</v>
      </c>
      <c r="BL801" s="143"/>
      <c r="BM801" s="147">
        <v>1</v>
      </c>
    </row>
    <row r="802" spans="5:65" ht="15.75" customHeight="1" x14ac:dyDescent="0.2">
      <c r="E802" s="144" t="s">
        <v>2098</v>
      </c>
      <c r="F802" s="143"/>
      <c r="G802" s="151" t="s">
        <v>2116</v>
      </c>
      <c r="H802" s="144" t="s">
        <v>975</v>
      </c>
      <c r="I802" s="143" t="s">
        <v>376</v>
      </c>
      <c r="J802" s="143" t="s">
        <v>377</v>
      </c>
      <c r="K802" s="144" t="s">
        <v>176</v>
      </c>
      <c r="L802" s="144"/>
      <c r="M802" s="144" t="s">
        <v>262</v>
      </c>
      <c r="N802" s="143" t="s">
        <v>177</v>
      </c>
      <c r="O802" s="143" t="s">
        <v>148</v>
      </c>
      <c r="P802" s="144" t="s">
        <v>149</v>
      </c>
      <c r="Q802" s="143" t="s">
        <v>117</v>
      </c>
      <c r="R802" s="145">
        <v>2747</v>
      </c>
      <c r="S802" s="152" t="s">
        <v>150</v>
      </c>
      <c r="T802" s="143"/>
      <c r="U802" s="143"/>
      <c r="V802" s="146"/>
      <c r="W802" s="151" t="s">
        <v>2117</v>
      </c>
      <c r="X802" s="144"/>
      <c r="Y802" s="143"/>
      <c r="Z802" s="143"/>
      <c r="AA802" s="143"/>
      <c r="AB802" s="143"/>
      <c r="AC802" s="143"/>
      <c r="AD802" s="143"/>
      <c r="AE802" s="143"/>
      <c r="AF802" s="143"/>
      <c r="AG802" s="143"/>
      <c r="AH802" s="143"/>
      <c r="AI802" s="143"/>
      <c r="AJ802" s="143"/>
      <c r="AK802" s="143"/>
      <c r="AL802" s="143"/>
      <c r="AM802" s="143"/>
      <c r="AN802" s="143"/>
      <c r="AO802" s="143"/>
      <c r="AP802" s="143">
        <v>4</v>
      </c>
      <c r="AQ802" s="143"/>
      <c r="AR802" s="143"/>
      <c r="AS802" s="143"/>
      <c r="AT802" s="143"/>
      <c r="AU802" s="143"/>
      <c r="AV802" s="143"/>
      <c r="AW802" s="143"/>
      <c r="AX802" s="143"/>
      <c r="AY802" s="143"/>
      <c r="AZ802" s="143"/>
      <c r="BA802" s="143"/>
      <c r="BB802" s="143"/>
      <c r="BC802" s="143"/>
      <c r="BD802" s="143"/>
      <c r="BE802" s="143"/>
      <c r="BF802" s="143"/>
      <c r="BG802" s="143">
        <v>4</v>
      </c>
      <c r="BH802" s="143"/>
      <c r="BI802" s="143">
        <v>4</v>
      </c>
      <c r="BJ802" s="143">
        <v>4</v>
      </c>
      <c r="BK802" s="143">
        <v>4</v>
      </c>
      <c r="BL802" s="143"/>
      <c r="BM802" s="147">
        <v>1</v>
      </c>
    </row>
    <row r="803" spans="5:65" ht="15.75" customHeight="1" x14ac:dyDescent="0.2">
      <c r="E803" s="144" t="s">
        <v>2098</v>
      </c>
      <c r="F803" s="143"/>
      <c r="G803" s="151" t="s">
        <v>2118</v>
      </c>
      <c r="H803" s="144" t="s">
        <v>975</v>
      </c>
      <c r="I803" s="143" t="s">
        <v>259</v>
      </c>
      <c r="J803" s="143" t="s">
        <v>260</v>
      </c>
      <c r="K803" s="144" t="s">
        <v>261</v>
      </c>
      <c r="L803" s="144"/>
      <c r="M803" s="144" t="s">
        <v>262</v>
      </c>
      <c r="N803" s="143"/>
      <c r="O803" s="143" t="s">
        <v>148</v>
      </c>
      <c r="P803" s="144" t="s">
        <v>149</v>
      </c>
      <c r="Q803" s="143" t="s">
        <v>117</v>
      </c>
      <c r="R803" s="145">
        <v>2747</v>
      </c>
      <c r="S803" s="152" t="s">
        <v>150</v>
      </c>
      <c r="T803" s="143"/>
      <c r="U803" s="143"/>
      <c r="V803" s="146"/>
      <c r="W803" s="151" t="s">
        <v>2119</v>
      </c>
      <c r="X803" s="144"/>
      <c r="Y803" s="143"/>
      <c r="Z803" s="143"/>
      <c r="AA803" s="143"/>
      <c r="AB803" s="143"/>
      <c r="AC803" s="143"/>
      <c r="AD803" s="143"/>
      <c r="AE803" s="143"/>
      <c r="AF803" s="143"/>
      <c r="AG803" s="143"/>
      <c r="AH803" s="143"/>
      <c r="AI803" s="143"/>
      <c r="AJ803" s="143"/>
      <c r="AK803" s="143"/>
      <c r="AL803" s="143"/>
      <c r="AM803" s="143"/>
      <c r="AN803" s="143"/>
      <c r="AO803" s="143"/>
      <c r="AP803" s="143">
        <v>4</v>
      </c>
      <c r="AQ803" s="143"/>
      <c r="AR803" s="143"/>
      <c r="AS803" s="143"/>
      <c r="AT803" s="143"/>
      <c r="AU803" s="143"/>
      <c r="AV803" s="143"/>
      <c r="AW803" s="143"/>
      <c r="AX803" s="143"/>
      <c r="AY803" s="143"/>
      <c r="AZ803" s="143"/>
      <c r="BA803" s="143"/>
      <c r="BB803" s="143"/>
      <c r="BC803" s="143"/>
      <c r="BD803" s="143"/>
      <c r="BE803" s="143"/>
      <c r="BF803" s="143"/>
      <c r="BG803" s="143">
        <v>4</v>
      </c>
      <c r="BH803" s="143"/>
      <c r="BI803" s="143">
        <v>4</v>
      </c>
      <c r="BJ803" s="143">
        <v>4</v>
      </c>
      <c r="BK803" s="143">
        <v>4</v>
      </c>
      <c r="BL803" s="143"/>
      <c r="BM803" s="147">
        <v>1</v>
      </c>
    </row>
    <row r="804" spans="5:65" ht="15.75" customHeight="1" x14ac:dyDescent="0.2">
      <c r="E804" s="144" t="s">
        <v>2098</v>
      </c>
      <c r="F804" s="143"/>
      <c r="G804" s="151" t="s">
        <v>2120</v>
      </c>
      <c r="H804" s="144" t="s">
        <v>975</v>
      </c>
      <c r="I804" s="143" t="s">
        <v>259</v>
      </c>
      <c r="J804" s="143" t="s">
        <v>260</v>
      </c>
      <c r="K804" s="144" t="s">
        <v>113</v>
      </c>
      <c r="L804" s="144"/>
      <c r="M804" s="144" t="s">
        <v>262</v>
      </c>
      <c r="N804" s="143"/>
      <c r="O804" s="143" t="s">
        <v>148</v>
      </c>
      <c r="P804" s="144" t="s">
        <v>149</v>
      </c>
      <c r="Q804" s="143" t="s">
        <v>117</v>
      </c>
      <c r="R804" s="145">
        <v>2747</v>
      </c>
      <c r="S804" s="152" t="s">
        <v>150</v>
      </c>
      <c r="T804" s="143"/>
      <c r="U804" s="143"/>
      <c r="V804" s="146"/>
      <c r="W804" s="151" t="s">
        <v>2121</v>
      </c>
      <c r="X804" s="144"/>
      <c r="Y804" s="143"/>
      <c r="Z804" s="143"/>
      <c r="AA804" s="143"/>
      <c r="AB804" s="143"/>
      <c r="AC804" s="143"/>
      <c r="AD804" s="143"/>
      <c r="AE804" s="143"/>
      <c r="AF804" s="143"/>
      <c r="AG804" s="143"/>
      <c r="AH804" s="143"/>
      <c r="AI804" s="143"/>
      <c r="AJ804" s="143"/>
      <c r="AK804" s="143"/>
      <c r="AL804" s="143"/>
      <c r="AM804" s="143"/>
      <c r="AN804" s="143"/>
      <c r="AO804" s="143"/>
      <c r="AP804" s="143">
        <v>4</v>
      </c>
      <c r="AQ804" s="143"/>
      <c r="AR804" s="143"/>
      <c r="AS804" s="143"/>
      <c r="AT804" s="143"/>
      <c r="AU804" s="143"/>
      <c r="AV804" s="143"/>
      <c r="AW804" s="143"/>
      <c r="AX804" s="143"/>
      <c r="AY804" s="143"/>
      <c r="AZ804" s="143"/>
      <c r="BA804" s="143"/>
      <c r="BB804" s="143"/>
      <c r="BC804" s="143"/>
      <c r="BD804" s="143"/>
      <c r="BE804" s="143"/>
      <c r="BF804" s="143"/>
      <c r="BG804" s="143">
        <v>4</v>
      </c>
      <c r="BH804" s="143"/>
      <c r="BI804" s="143">
        <v>4</v>
      </c>
      <c r="BJ804" s="143">
        <v>4</v>
      </c>
      <c r="BK804" s="143">
        <v>4</v>
      </c>
      <c r="BL804" s="143"/>
      <c r="BM804" s="147">
        <v>1</v>
      </c>
    </row>
    <row r="805" spans="5:65" ht="15.75" customHeight="1" x14ac:dyDescent="0.2">
      <c r="E805" s="143" t="s">
        <v>2122</v>
      </c>
      <c r="F805" s="144"/>
      <c r="G805" s="151" t="s">
        <v>2123</v>
      </c>
      <c r="H805" s="144" t="s">
        <v>975</v>
      </c>
      <c r="I805" s="144" t="s">
        <v>422</v>
      </c>
      <c r="J805" s="143"/>
      <c r="K805" s="144" t="s">
        <v>261</v>
      </c>
      <c r="L805" s="144"/>
      <c r="M805" s="144" t="s">
        <v>83</v>
      </c>
      <c r="N805" s="144" t="s">
        <v>449</v>
      </c>
      <c r="O805" s="143" t="s">
        <v>1503</v>
      </c>
      <c r="P805" s="144" t="s">
        <v>166</v>
      </c>
      <c r="Q805" s="144" t="s">
        <v>117</v>
      </c>
      <c r="R805" s="145">
        <v>1854</v>
      </c>
      <c r="S805" s="152" t="s">
        <v>296</v>
      </c>
      <c r="T805" s="143"/>
      <c r="U805" s="143"/>
      <c r="V805" s="146"/>
      <c r="W805" s="143" t="s">
        <v>2124</v>
      </c>
      <c r="X805" s="143"/>
      <c r="Y805" s="143"/>
      <c r="Z805" s="143"/>
      <c r="AA805" s="143"/>
      <c r="AB805" s="143"/>
      <c r="AC805" s="143"/>
      <c r="AD805" s="143"/>
      <c r="AE805" s="143"/>
      <c r="AF805" s="143"/>
      <c r="AG805" s="143"/>
      <c r="AH805" s="143"/>
      <c r="AI805" s="143"/>
      <c r="AJ805" s="143"/>
      <c r="AK805" s="143"/>
      <c r="AL805" s="143"/>
      <c r="AM805" s="143"/>
      <c r="AN805" s="143"/>
      <c r="AO805" s="143"/>
      <c r="AP805" s="143"/>
      <c r="AQ805" s="143"/>
      <c r="AR805" s="143"/>
      <c r="AS805" s="143"/>
      <c r="AT805" s="143"/>
      <c r="AU805" s="143"/>
      <c r="AV805" s="143"/>
      <c r="AW805" s="143"/>
      <c r="AX805" s="143"/>
      <c r="AY805" s="143"/>
      <c r="AZ805" s="143"/>
      <c r="BA805" s="143"/>
      <c r="BB805" s="143"/>
      <c r="BC805" s="143"/>
      <c r="BD805" s="143"/>
      <c r="BE805" s="143"/>
      <c r="BF805" s="143"/>
      <c r="BG805" s="143"/>
      <c r="BH805" s="143"/>
      <c r="BI805" s="143"/>
      <c r="BJ805" s="143"/>
      <c r="BK805" s="143"/>
      <c r="BL805" s="143"/>
      <c r="BM805" s="147">
        <v>0</v>
      </c>
    </row>
    <row r="806" spans="5:65" ht="15.75" customHeight="1" x14ac:dyDescent="0.2">
      <c r="E806" s="143" t="s">
        <v>2122</v>
      </c>
      <c r="F806" s="144"/>
      <c r="G806" s="151" t="s">
        <v>2125</v>
      </c>
      <c r="H806" s="144" t="s">
        <v>975</v>
      </c>
      <c r="I806" s="144" t="s">
        <v>2126</v>
      </c>
      <c r="J806" s="143" t="s">
        <v>376</v>
      </c>
      <c r="K806" s="144" t="s">
        <v>113</v>
      </c>
      <c r="L806" s="144"/>
      <c r="M806" s="143" t="s">
        <v>332</v>
      </c>
      <c r="N806" s="144" t="s">
        <v>177</v>
      </c>
      <c r="O806" s="143" t="s">
        <v>1503</v>
      </c>
      <c r="P806" s="144" t="s">
        <v>166</v>
      </c>
      <c r="Q806" s="144" t="s">
        <v>117</v>
      </c>
      <c r="R806" s="145">
        <v>1854</v>
      </c>
      <c r="S806" s="152" t="s">
        <v>296</v>
      </c>
      <c r="T806" s="143"/>
      <c r="U806" s="143"/>
      <c r="V806" s="146"/>
      <c r="W806" s="151" t="s">
        <v>2127</v>
      </c>
      <c r="X806" s="143"/>
      <c r="Y806" s="143"/>
      <c r="Z806" s="143"/>
      <c r="AA806" s="143"/>
      <c r="AB806" s="143"/>
      <c r="AC806" s="143"/>
      <c r="AD806" s="143"/>
      <c r="AE806" s="143"/>
      <c r="AF806" s="143"/>
      <c r="AG806" s="143"/>
      <c r="AH806" s="143"/>
      <c r="AI806" s="143"/>
      <c r="AJ806" s="143"/>
      <c r="AK806" s="143"/>
      <c r="AL806" s="143"/>
      <c r="AM806" s="143"/>
      <c r="AN806" s="143"/>
      <c r="AO806" s="143"/>
      <c r="AP806" s="143">
        <v>4</v>
      </c>
      <c r="AQ806" s="143">
        <v>4</v>
      </c>
      <c r="AR806" s="143"/>
      <c r="AS806" s="143"/>
      <c r="AT806" s="143"/>
      <c r="AU806" s="143"/>
      <c r="AV806" s="143"/>
      <c r="AW806" s="143"/>
      <c r="AX806" s="143"/>
      <c r="AY806" s="143"/>
      <c r="AZ806" s="143"/>
      <c r="BA806" s="143"/>
      <c r="BB806" s="143"/>
      <c r="BC806" s="143"/>
      <c r="BD806" s="143"/>
      <c r="BE806" s="143"/>
      <c r="BF806" s="143"/>
      <c r="BG806" s="143"/>
      <c r="BH806" s="143"/>
      <c r="BI806" s="143"/>
      <c r="BJ806" s="143">
        <v>4</v>
      </c>
      <c r="BK806" s="143"/>
      <c r="BL806" s="143"/>
      <c r="BM806" s="147">
        <v>1</v>
      </c>
    </row>
    <row r="807" spans="5:65" ht="15.75" customHeight="1" x14ac:dyDescent="0.2">
      <c r="E807" s="143" t="s">
        <v>2122</v>
      </c>
      <c r="F807" s="144"/>
      <c r="G807" s="151" t="s">
        <v>2128</v>
      </c>
      <c r="H807" s="144" t="s">
        <v>975</v>
      </c>
      <c r="I807" s="144" t="s">
        <v>422</v>
      </c>
      <c r="J807" s="143"/>
      <c r="K807" s="144" t="s">
        <v>1967</v>
      </c>
      <c r="L807" s="144"/>
      <c r="M807" s="143" t="s">
        <v>332</v>
      </c>
      <c r="N807" s="144" t="s">
        <v>2129</v>
      </c>
      <c r="O807" s="143" t="s">
        <v>1503</v>
      </c>
      <c r="P807" s="144" t="s">
        <v>166</v>
      </c>
      <c r="Q807" s="144" t="s">
        <v>117</v>
      </c>
      <c r="R807" s="145">
        <v>1854</v>
      </c>
      <c r="S807" s="152" t="s">
        <v>296</v>
      </c>
      <c r="T807" s="143"/>
      <c r="U807" s="143"/>
      <c r="V807" s="146"/>
      <c r="W807" s="151" t="s">
        <v>2130</v>
      </c>
      <c r="X807" s="143"/>
      <c r="Y807" s="143"/>
      <c r="Z807" s="143"/>
      <c r="AA807" s="143"/>
      <c r="AB807" s="143"/>
      <c r="AC807" s="143"/>
      <c r="AD807" s="143"/>
      <c r="AE807" s="143"/>
      <c r="AF807" s="143"/>
      <c r="AG807" s="143"/>
      <c r="AH807" s="143"/>
      <c r="AI807" s="143"/>
      <c r="AJ807" s="143"/>
      <c r="AK807" s="143"/>
      <c r="AL807" s="143"/>
      <c r="AM807" s="143"/>
      <c r="AN807" s="143"/>
      <c r="AO807" s="143"/>
      <c r="AP807" s="143">
        <v>4</v>
      </c>
      <c r="AQ807" s="143">
        <v>4</v>
      </c>
      <c r="AR807" s="143"/>
      <c r="AS807" s="143"/>
      <c r="AT807" s="143"/>
      <c r="AU807" s="143"/>
      <c r="AV807" s="143"/>
      <c r="AW807" s="143"/>
      <c r="AX807" s="143"/>
      <c r="AY807" s="143"/>
      <c r="AZ807" s="143"/>
      <c r="BA807" s="143"/>
      <c r="BB807" s="143"/>
      <c r="BC807" s="143"/>
      <c r="BD807" s="143"/>
      <c r="BE807" s="143"/>
      <c r="BF807" s="143"/>
      <c r="BG807" s="143"/>
      <c r="BH807" s="143"/>
      <c r="BI807" s="143"/>
      <c r="BJ807" s="143">
        <v>4</v>
      </c>
      <c r="BK807" s="143"/>
      <c r="BL807" s="143"/>
      <c r="BM807" s="147">
        <v>1</v>
      </c>
    </row>
    <row r="808" spans="5:65" ht="15.75" customHeight="1" x14ac:dyDescent="0.2">
      <c r="E808" s="143" t="s">
        <v>2122</v>
      </c>
      <c r="F808" s="144"/>
      <c r="G808" s="144" t="s">
        <v>2131</v>
      </c>
      <c r="H808" s="144" t="s">
        <v>975</v>
      </c>
      <c r="I808" s="144" t="s">
        <v>183</v>
      </c>
      <c r="J808" s="144"/>
      <c r="K808" s="144" t="s">
        <v>2132</v>
      </c>
      <c r="L808" s="143"/>
      <c r="M808" s="144" t="s">
        <v>185</v>
      </c>
      <c r="N808" s="144"/>
      <c r="O808" s="144" t="s">
        <v>1503</v>
      </c>
      <c r="P808" s="144" t="s">
        <v>166</v>
      </c>
      <c r="Q808" s="144" t="s">
        <v>117</v>
      </c>
      <c r="R808" s="152">
        <v>1854</v>
      </c>
      <c r="S808" s="152" t="s">
        <v>296</v>
      </c>
      <c r="T808" s="143"/>
      <c r="U808" s="143"/>
      <c r="V808" s="146" t="s">
        <v>2133</v>
      </c>
      <c r="W808" s="143"/>
      <c r="X808" s="143"/>
      <c r="Y808" s="143"/>
      <c r="Z808" s="143"/>
      <c r="AA808" s="143"/>
      <c r="AB808" s="143"/>
      <c r="AC808" s="143"/>
      <c r="AD808" s="143"/>
      <c r="AE808" s="143"/>
      <c r="AF808" s="143"/>
      <c r="AG808" s="143"/>
      <c r="AH808" s="143"/>
      <c r="AI808" s="143"/>
      <c r="AJ808" s="143"/>
      <c r="AK808" s="143"/>
      <c r="AL808" s="143"/>
      <c r="AM808" s="143"/>
      <c r="AN808" s="143"/>
      <c r="AO808" s="143"/>
      <c r="AP808" s="143"/>
      <c r="AQ808" s="143"/>
      <c r="AR808" s="143"/>
      <c r="AS808" s="143"/>
      <c r="AT808" s="143"/>
      <c r="AU808" s="143"/>
      <c r="AV808" s="143"/>
      <c r="AW808" s="143"/>
      <c r="AX808" s="143"/>
      <c r="AY808" s="143"/>
      <c r="AZ808" s="143"/>
      <c r="BA808" s="143"/>
      <c r="BB808" s="143"/>
      <c r="BC808" s="143"/>
      <c r="BD808" s="143"/>
      <c r="BE808" s="143"/>
      <c r="BF808" s="143"/>
      <c r="BG808" s="143"/>
      <c r="BH808" s="143">
        <v>1</v>
      </c>
      <c r="BI808" s="143"/>
      <c r="BJ808" s="143"/>
      <c r="BK808" s="143"/>
      <c r="BL808" s="143"/>
      <c r="BM808" s="147">
        <v>1</v>
      </c>
    </row>
    <row r="809" spans="5:65" ht="15.75" customHeight="1" x14ac:dyDescent="0.2">
      <c r="E809" s="143" t="s">
        <v>2122</v>
      </c>
      <c r="F809" s="144"/>
      <c r="G809" s="144" t="s">
        <v>505</v>
      </c>
      <c r="H809" s="144" t="s">
        <v>975</v>
      </c>
      <c r="I809" s="144" t="s">
        <v>332</v>
      </c>
      <c r="J809" s="143"/>
      <c r="K809" s="144" t="s">
        <v>261</v>
      </c>
      <c r="L809" s="143" t="s">
        <v>2134</v>
      </c>
      <c r="M809" s="144" t="s">
        <v>332</v>
      </c>
      <c r="N809" s="144"/>
      <c r="O809" s="143" t="s">
        <v>1503</v>
      </c>
      <c r="P809" s="144" t="s">
        <v>166</v>
      </c>
      <c r="Q809" s="144" t="s">
        <v>117</v>
      </c>
      <c r="R809" s="145">
        <v>1854</v>
      </c>
      <c r="S809" s="152" t="s">
        <v>296</v>
      </c>
      <c r="T809" s="143" t="s">
        <v>297</v>
      </c>
      <c r="U809" s="143" t="s">
        <v>320</v>
      </c>
      <c r="V809" s="146"/>
      <c r="W809" s="143" t="s">
        <v>2135</v>
      </c>
      <c r="X809" s="143" t="s">
        <v>286</v>
      </c>
      <c r="Y809" s="143"/>
      <c r="Z809" s="143"/>
      <c r="AA809" s="143"/>
      <c r="AB809" s="143"/>
      <c r="AC809" s="143"/>
      <c r="AD809" s="143"/>
      <c r="AE809" s="143"/>
      <c r="AF809" s="143"/>
      <c r="AG809" s="143"/>
      <c r="AH809" s="143"/>
      <c r="AI809" s="143"/>
      <c r="AJ809" s="143"/>
      <c r="AK809" s="143"/>
      <c r="AL809" s="143">
        <v>4</v>
      </c>
      <c r="AM809" s="143">
        <v>4</v>
      </c>
      <c r="AN809" s="143"/>
      <c r="AO809" s="143"/>
      <c r="AP809" s="143">
        <v>4</v>
      </c>
      <c r="AQ809" s="143">
        <v>4</v>
      </c>
      <c r="AR809" s="143"/>
      <c r="AS809" s="143"/>
      <c r="AT809" s="143"/>
      <c r="AU809" s="143"/>
      <c r="AV809" s="143"/>
      <c r="AW809" s="143"/>
      <c r="AX809" s="143"/>
      <c r="AY809" s="143"/>
      <c r="AZ809" s="143"/>
      <c r="BA809" s="143"/>
      <c r="BB809" s="143"/>
      <c r="BC809" s="143"/>
      <c r="BD809" s="143"/>
      <c r="BE809" s="143"/>
      <c r="BF809" s="143"/>
      <c r="BG809" s="143"/>
      <c r="BH809" s="143"/>
      <c r="BI809" s="143"/>
      <c r="BJ809" s="143">
        <v>4</v>
      </c>
      <c r="BK809" s="143"/>
      <c r="BL809" s="143"/>
      <c r="BM809" s="147">
        <v>1</v>
      </c>
    </row>
    <row r="810" spans="5:65" ht="15.75" customHeight="1" x14ac:dyDescent="0.2">
      <c r="E810" s="143" t="s">
        <v>2122</v>
      </c>
      <c r="F810" s="144"/>
      <c r="G810" s="144" t="s">
        <v>1640</v>
      </c>
      <c r="H810" s="144" t="s">
        <v>975</v>
      </c>
      <c r="I810" s="144" t="s">
        <v>332</v>
      </c>
      <c r="J810" s="143"/>
      <c r="K810" s="144" t="s">
        <v>508</v>
      </c>
      <c r="L810" s="143" t="s">
        <v>2136</v>
      </c>
      <c r="M810" s="144" t="s">
        <v>332</v>
      </c>
      <c r="N810" s="144"/>
      <c r="O810" s="143" t="s">
        <v>1503</v>
      </c>
      <c r="P810" s="144" t="s">
        <v>166</v>
      </c>
      <c r="Q810" s="144" t="s">
        <v>117</v>
      </c>
      <c r="R810" s="145">
        <v>1854</v>
      </c>
      <c r="S810" s="152" t="s">
        <v>296</v>
      </c>
      <c r="T810" s="143" t="s">
        <v>297</v>
      </c>
      <c r="U810" s="143" t="s">
        <v>320</v>
      </c>
      <c r="V810" s="146"/>
      <c r="W810" s="143" t="s">
        <v>2137</v>
      </c>
      <c r="X810" s="143" t="s">
        <v>2138</v>
      </c>
      <c r="Y810" s="143"/>
      <c r="Z810" s="143"/>
      <c r="AA810" s="143"/>
      <c r="AB810" s="143"/>
      <c r="AC810" s="143"/>
      <c r="AD810" s="143"/>
      <c r="AE810" s="143"/>
      <c r="AF810" s="143"/>
      <c r="AG810" s="143"/>
      <c r="AH810" s="143"/>
      <c r="AI810" s="143"/>
      <c r="AJ810" s="143"/>
      <c r="AK810" s="143"/>
      <c r="AL810" s="143"/>
      <c r="AM810" s="143">
        <v>4</v>
      </c>
      <c r="AN810" s="143"/>
      <c r="AO810" s="143"/>
      <c r="AP810" s="143">
        <v>4</v>
      </c>
      <c r="AQ810" s="143">
        <v>4</v>
      </c>
      <c r="AR810" s="143"/>
      <c r="AS810" s="143"/>
      <c r="AT810" s="143"/>
      <c r="AU810" s="143"/>
      <c r="AV810" s="143"/>
      <c r="AW810" s="143"/>
      <c r="AX810" s="143"/>
      <c r="AY810" s="143"/>
      <c r="AZ810" s="143"/>
      <c r="BA810" s="143"/>
      <c r="BB810" s="143"/>
      <c r="BC810" s="143"/>
      <c r="BD810" s="143"/>
      <c r="BE810" s="143"/>
      <c r="BF810" s="143"/>
      <c r="BG810" s="143"/>
      <c r="BH810" s="143"/>
      <c r="BI810" s="143"/>
      <c r="BJ810" s="143">
        <v>4</v>
      </c>
      <c r="BK810" s="143"/>
      <c r="BL810" s="143"/>
      <c r="BM810" s="147">
        <v>1</v>
      </c>
    </row>
    <row r="811" spans="5:65" ht="15.75" customHeight="1" x14ac:dyDescent="0.2">
      <c r="E811" s="143" t="s">
        <v>2122</v>
      </c>
      <c r="F811" s="144"/>
      <c r="G811" s="144" t="s">
        <v>511</v>
      </c>
      <c r="H811" s="144" t="s">
        <v>975</v>
      </c>
      <c r="I811" s="144" t="s">
        <v>332</v>
      </c>
      <c r="J811" s="143"/>
      <c r="K811" s="144" t="s">
        <v>488</v>
      </c>
      <c r="L811" s="143" t="s">
        <v>2139</v>
      </c>
      <c r="M811" s="144" t="s">
        <v>332</v>
      </c>
      <c r="N811" s="144"/>
      <c r="O811" s="143" t="s">
        <v>1503</v>
      </c>
      <c r="P811" s="144" t="s">
        <v>166</v>
      </c>
      <c r="Q811" s="144" t="s">
        <v>117</v>
      </c>
      <c r="R811" s="145">
        <v>1854</v>
      </c>
      <c r="S811" s="152" t="s">
        <v>296</v>
      </c>
      <c r="T811" s="143" t="s">
        <v>297</v>
      </c>
      <c r="U811" s="143" t="s">
        <v>320</v>
      </c>
      <c r="V811" s="146"/>
      <c r="W811" s="143" t="s">
        <v>2140</v>
      </c>
      <c r="X811" s="143" t="s">
        <v>405</v>
      </c>
      <c r="Y811" s="143"/>
      <c r="Z811" s="143"/>
      <c r="AA811" s="143"/>
      <c r="AB811" s="143"/>
      <c r="AC811" s="143"/>
      <c r="AD811" s="143"/>
      <c r="AE811" s="143"/>
      <c r="AF811" s="143"/>
      <c r="AG811" s="143"/>
      <c r="AH811" s="143"/>
      <c r="AI811" s="143"/>
      <c r="AJ811" s="143"/>
      <c r="AK811" s="143"/>
      <c r="AL811" s="143"/>
      <c r="AM811" s="143">
        <v>4</v>
      </c>
      <c r="AN811" s="143"/>
      <c r="AO811" s="143"/>
      <c r="AP811" s="143">
        <v>4</v>
      </c>
      <c r="AQ811" s="143">
        <v>4</v>
      </c>
      <c r="AR811" s="143"/>
      <c r="AS811" s="143"/>
      <c r="AT811" s="143"/>
      <c r="AU811" s="143"/>
      <c r="AV811" s="143"/>
      <c r="AW811" s="143"/>
      <c r="AX811" s="143"/>
      <c r="AY811" s="143"/>
      <c r="AZ811" s="143"/>
      <c r="BA811" s="143"/>
      <c r="BB811" s="143"/>
      <c r="BC811" s="143"/>
      <c r="BD811" s="143"/>
      <c r="BE811" s="143"/>
      <c r="BF811" s="143"/>
      <c r="BG811" s="143"/>
      <c r="BH811" s="143"/>
      <c r="BI811" s="143"/>
      <c r="BJ811" s="143">
        <v>4</v>
      </c>
      <c r="BK811" s="143"/>
      <c r="BL811" s="143"/>
      <c r="BM811" s="147">
        <v>1</v>
      </c>
    </row>
    <row r="812" spans="5:65" ht="15.75" customHeight="1" x14ac:dyDescent="0.2">
      <c r="E812" s="143" t="s">
        <v>2122</v>
      </c>
      <c r="F812" s="144"/>
      <c r="G812" s="144" t="s">
        <v>2141</v>
      </c>
      <c r="H812" s="144" t="s">
        <v>975</v>
      </c>
      <c r="I812" s="144" t="s">
        <v>332</v>
      </c>
      <c r="J812" s="143"/>
      <c r="K812" s="144" t="s">
        <v>401</v>
      </c>
      <c r="L812" s="143" t="s">
        <v>2142</v>
      </c>
      <c r="M812" s="144" t="s">
        <v>332</v>
      </c>
      <c r="N812" s="144"/>
      <c r="O812" s="143" t="s">
        <v>1503</v>
      </c>
      <c r="P812" s="144" t="s">
        <v>166</v>
      </c>
      <c r="Q812" s="144" t="s">
        <v>117</v>
      </c>
      <c r="R812" s="145">
        <v>1854</v>
      </c>
      <c r="S812" s="152" t="s">
        <v>296</v>
      </c>
      <c r="T812" s="143" t="s">
        <v>297</v>
      </c>
      <c r="U812" s="143" t="s">
        <v>320</v>
      </c>
      <c r="V812" s="146"/>
      <c r="W812" s="143" t="s">
        <v>2143</v>
      </c>
      <c r="X812" s="143" t="s">
        <v>405</v>
      </c>
      <c r="Y812" s="143"/>
      <c r="Z812" s="143"/>
      <c r="AA812" s="143"/>
      <c r="AB812" s="143"/>
      <c r="AC812" s="143"/>
      <c r="AD812" s="143"/>
      <c r="AE812" s="143"/>
      <c r="AF812" s="143"/>
      <c r="AG812" s="143"/>
      <c r="AH812" s="143"/>
      <c r="AI812" s="143"/>
      <c r="AJ812" s="143"/>
      <c r="AK812" s="143"/>
      <c r="AL812" s="143"/>
      <c r="AM812" s="143"/>
      <c r="AN812" s="143"/>
      <c r="AO812" s="143"/>
      <c r="AP812" s="143">
        <v>4</v>
      </c>
      <c r="AQ812" s="143">
        <v>4</v>
      </c>
      <c r="AR812" s="143"/>
      <c r="AS812" s="143"/>
      <c r="AT812" s="143"/>
      <c r="AU812" s="143"/>
      <c r="AV812" s="143"/>
      <c r="AW812" s="143"/>
      <c r="AX812" s="143"/>
      <c r="AY812" s="143"/>
      <c r="AZ812" s="143"/>
      <c r="BA812" s="143"/>
      <c r="BB812" s="143"/>
      <c r="BC812" s="143"/>
      <c r="BD812" s="143"/>
      <c r="BE812" s="143"/>
      <c r="BF812" s="143"/>
      <c r="BG812" s="143"/>
      <c r="BH812" s="143"/>
      <c r="BI812" s="143"/>
      <c r="BJ812" s="143">
        <v>4</v>
      </c>
      <c r="BK812" s="143"/>
      <c r="BL812" s="143"/>
      <c r="BM812" s="147">
        <v>1</v>
      </c>
    </row>
    <row r="813" spans="5:65" ht="15.75" customHeight="1" x14ac:dyDescent="0.2">
      <c r="E813" s="143" t="s">
        <v>2122</v>
      </c>
      <c r="F813" s="144"/>
      <c r="G813" s="144" t="s">
        <v>2144</v>
      </c>
      <c r="H813" s="144" t="s">
        <v>975</v>
      </c>
      <c r="I813" s="144" t="s">
        <v>332</v>
      </c>
      <c r="J813" s="143"/>
      <c r="K813" s="144" t="s">
        <v>261</v>
      </c>
      <c r="L813" s="143" t="s">
        <v>2134</v>
      </c>
      <c r="M813" s="144" t="s">
        <v>332</v>
      </c>
      <c r="N813" s="144"/>
      <c r="O813" s="143" t="s">
        <v>1503</v>
      </c>
      <c r="P813" s="144" t="s">
        <v>166</v>
      </c>
      <c r="Q813" s="144" t="s">
        <v>117</v>
      </c>
      <c r="R813" s="145">
        <v>1854</v>
      </c>
      <c r="S813" s="152" t="s">
        <v>296</v>
      </c>
      <c r="T813" s="143" t="s">
        <v>297</v>
      </c>
      <c r="U813" s="143" t="s">
        <v>320</v>
      </c>
      <c r="V813" s="146"/>
      <c r="W813" s="143" t="s">
        <v>2135</v>
      </c>
      <c r="X813" s="143" t="s">
        <v>286</v>
      </c>
      <c r="Y813" s="143"/>
      <c r="Z813" s="143"/>
      <c r="AA813" s="143"/>
      <c r="AB813" s="143"/>
      <c r="AC813" s="143"/>
      <c r="AD813" s="143"/>
      <c r="AE813" s="143"/>
      <c r="AF813" s="143"/>
      <c r="AG813" s="143"/>
      <c r="AH813" s="143"/>
      <c r="AI813" s="143"/>
      <c r="AJ813" s="143"/>
      <c r="AK813" s="143"/>
      <c r="AL813" s="143">
        <v>4</v>
      </c>
      <c r="AM813" s="143">
        <v>4</v>
      </c>
      <c r="AN813" s="143"/>
      <c r="AO813" s="143"/>
      <c r="AP813" s="143">
        <v>4</v>
      </c>
      <c r="AQ813" s="143">
        <v>4</v>
      </c>
      <c r="AR813" s="143"/>
      <c r="AS813" s="143"/>
      <c r="AT813" s="143"/>
      <c r="AU813" s="143"/>
      <c r="AV813" s="143"/>
      <c r="AW813" s="143"/>
      <c r="AX813" s="143"/>
      <c r="AY813" s="143"/>
      <c r="AZ813" s="143"/>
      <c r="BA813" s="143"/>
      <c r="BB813" s="143"/>
      <c r="BC813" s="143"/>
      <c r="BD813" s="143"/>
      <c r="BE813" s="143"/>
      <c r="BF813" s="143"/>
      <c r="BG813" s="143"/>
      <c r="BH813" s="143"/>
      <c r="BI813" s="143"/>
      <c r="BJ813" s="143">
        <v>4</v>
      </c>
      <c r="BK813" s="143"/>
      <c r="BL813" s="143"/>
      <c r="BM813" s="147">
        <v>1</v>
      </c>
    </row>
    <row r="814" spans="5:65" ht="15.75" customHeight="1" x14ac:dyDescent="0.2">
      <c r="E814" s="143" t="s">
        <v>2122</v>
      </c>
      <c r="F814" s="144"/>
      <c r="G814" s="151" t="s">
        <v>2145</v>
      </c>
      <c r="H814" s="144" t="s">
        <v>975</v>
      </c>
      <c r="I814" s="144" t="s">
        <v>422</v>
      </c>
      <c r="J814" s="143"/>
      <c r="K814" s="144" t="s">
        <v>113</v>
      </c>
      <c r="L814" s="144"/>
      <c r="M814" s="144" t="s">
        <v>246</v>
      </c>
      <c r="N814" s="144"/>
      <c r="O814" s="143" t="s">
        <v>1503</v>
      </c>
      <c r="P814" s="144" t="s">
        <v>166</v>
      </c>
      <c r="Q814" s="144" t="s">
        <v>117</v>
      </c>
      <c r="R814" s="145">
        <v>1854</v>
      </c>
      <c r="S814" s="152" t="s">
        <v>296</v>
      </c>
      <c r="T814" s="143"/>
      <c r="U814" s="143"/>
      <c r="V814" s="146"/>
      <c r="W814" s="151" t="s">
        <v>2146</v>
      </c>
      <c r="X814" s="143"/>
      <c r="Y814" s="143"/>
      <c r="Z814" s="143"/>
      <c r="AA814" s="143"/>
      <c r="AB814" s="143"/>
      <c r="AC814" s="143"/>
      <c r="AD814" s="143"/>
      <c r="AE814" s="143"/>
      <c r="AF814" s="143"/>
      <c r="AG814" s="143"/>
      <c r="AH814" s="143"/>
      <c r="AI814" s="143"/>
      <c r="AJ814" s="143"/>
      <c r="AK814" s="143"/>
      <c r="AL814" s="143"/>
      <c r="AM814" s="143"/>
      <c r="AN814" s="143"/>
      <c r="AO814" s="143"/>
      <c r="AP814" s="143">
        <v>4</v>
      </c>
      <c r="AQ814" s="143"/>
      <c r="AR814" s="143"/>
      <c r="AS814" s="143"/>
      <c r="AT814" s="143"/>
      <c r="AU814" s="143"/>
      <c r="AV814" s="143"/>
      <c r="AW814" s="143"/>
      <c r="AX814" s="143"/>
      <c r="AY814" s="143"/>
      <c r="AZ814" s="143"/>
      <c r="BA814" s="143"/>
      <c r="BB814" s="143"/>
      <c r="BC814" s="143"/>
      <c r="BD814" s="143"/>
      <c r="BE814" s="143"/>
      <c r="BF814" s="143"/>
      <c r="BG814" s="143">
        <v>4</v>
      </c>
      <c r="BH814" s="143"/>
      <c r="BI814" s="143">
        <v>4</v>
      </c>
      <c r="BJ814" s="143">
        <v>4</v>
      </c>
      <c r="BK814" s="143">
        <v>4</v>
      </c>
      <c r="BL814" s="143"/>
      <c r="BM814" s="147">
        <v>1</v>
      </c>
    </row>
    <row r="815" spans="5:65" ht="15.75" customHeight="1" x14ac:dyDescent="0.2">
      <c r="E815" s="144" t="s">
        <v>2122</v>
      </c>
      <c r="F815" s="143"/>
      <c r="G815" s="143" t="s">
        <v>2147</v>
      </c>
      <c r="H815" s="144" t="s">
        <v>975</v>
      </c>
      <c r="I815" s="144" t="s">
        <v>332</v>
      </c>
      <c r="J815" s="143"/>
      <c r="K815" s="144" t="s">
        <v>533</v>
      </c>
      <c r="L815" s="144" t="s">
        <v>1660</v>
      </c>
      <c r="M815" s="144" t="s">
        <v>332</v>
      </c>
      <c r="N815" s="144"/>
      <c r="O815" s="143" t="s">
        <v>1503</v>
      </c>
      <c r="P815" s="144" t="s">
        <v>166</v>
      </c>
      <c r="Q815" s="143" t="s">
        <v>117</v>
      </c>
      <c r="R815" s="145">
        <v>1854</v>
      </c>
      <c r="S815" s="152" t="s">
        <v>296</v>
      </c>
      <c r="T815" s="143" t="s">
        <v>297</v>
      </c>
      <c r="U815" s="143" t="s">
        <v>320</v>
      </c>
      <c r="V815" s="146"/>
      <c r="W815" s="144" t="s">
        <v>2148</v>
      </c>
      <c r="X815" s="144" t="s">
        <v>2149</v>
      </c>
      <c r="Y815" s="143"/>
      <c r="Z815" s="143"/>
      <c r="AA815" s="143"/>
      <c r="AB815" s="143"/>
      <c r="AC815" s="143"/>
      <c r="AD815" s="143"/>
      <c r="AE815" s="143"/>
      <c r="AF815" s="143"/>
      <c r="AG815" s="143"/>
      <c r="AH815" s="143"/>
      <c r="AI815" s="143"/>
      <c r="AJ815" s="143"/>
      <c r="AK815" s="143"/>
      <c r="AL815" s="143"/>
      <c r="AM815" s="143"/>
      <c r="AN815" s="143"/>
      <c r="AO815" s="143"/>
      <c r="AP815" s="143">
        <v>4</v>
      </c>
      <c r="AQ815" s="143">
        <v>4</v>
      </c>
      <c r="AR815" s="143"/>
      <c r="AS815" s="143"/>
      <c r="AT815" s="143"/>
      <c r="AU815" s="143"/>
      <c r="AV815" s="143"/>
      <c r="AW815" s="143"/>
      <c r="AX815" s="143"/>
      <c r="AY815" s="143"/>
      <c r="AZ815" s="143"/>
      <c r="BA815" s="143"/>
      <c r="BB815" s="143"/>
      <c r="BC815" s="143"/>
      <c r="BD815" s="143"/>
      <c r="BE815" s="143"/>
      <c r="BF815" s="143"/>
      <c r="BG815" s="143"/>
      <c r="BH815" s="143"/>
      <c r="BI815" s="143"/>
      <c r="BJ815" s="143">
        <v>4</v>
      </c>
      <c r="BK815" s="143"/>
      <c r="BL815" s="143"/>
      <c r="BM815" s="147">
        <v>1</v>
      </c>
    </row>
    <row r="816" spans="5:65" ht="15.75" customHeight="1" x14ac:dyDescent="0.2">
      <c r="E816" s="144" t="s">
        <v>2122</v>
      </c>
      <c r="F816" s="143" t="s">
        <v>2150</v>
      </c>
      <c r="G816" s="143" t="s">
        <v>2151</v>
      </c>
      <c r="H816" s="144" t="s">
        <v>975</v>
      </c>
      <c r="I816" s="143" t="s">
        <v>112</v>
      </c>
      <c r="J816" s="143" t="s">
        <v>139</v>
      </c>
      <c r="K816" s="144" t="s">
        <v>113</v>
      </c>
      <c r="L816" s="144" t="s">
        <v>2152</v>
      </c>
      <c r="M816" s="144" t="s">
        <v>125</v>
      </c>
      <c r="N816" s="143"/>
      <c r="O816" s="143" t="s">
        <v>1503</v>
      </c>
      <c r="P816" s="144" t="s">
        <v>166</v>
      </c>
      <c r="Q816" s="143" t="s">
        <v>117</v>
      </c>
      <c r="R816" s="145">
        <v>1854</v>
      </c>
      <c r="S816" s="152" t="s">
        <v>296</v>
      </c>
      <c r="T816" s="143" t="s">
        <v>297</v>
      </c>
      <c r="U816" s="143" t="s">
        <v>320</v>
      </c>
      <c r="V816" s="146"/>
      <c r="W816" s="144" t="s">
        <v>2153</v>
      </c>
      <c r="X816" s="144"/>
      <c r="Y816" s="143"/>
      <c r="Z816" s="143"/>
      <c r="AA816" s="143"/>
      <c r="AB816" s="143"/>
      <c r="AC816" s="143"/>
      <c r="AD816" s="143">
        <v>3</v>
      </c>
      <c r="AE816" s="143"/>
      <c r="AF816" s="143"/>
      <c r="AG816" s="143"/>
      <c r="AH816" s="143"/>
      <c r="AI816" s="143"/>
      <c r="AJ816" s="143"/>
      <c r="AK816" s="143"/>
      <c r="AL816" s="143"/>
      <c r="AM816" s="143"/>
      <c r="AN816" s="143"/>
      <c r="AO816" s="143"/>
      <c r="AP816" s="143"/>
      <c r="AQ816" s="143"/>
      <c r="AR816" s="143"/>
      <c r="AS816" s="143"/>
      <c r="AT816" s="143"/>
      <c r="AU816" s="143"/>
      <c r="AV816" s="143"/>
      <c r="AW816" s="143"/>
      <c r="AX816" s="143"/>
      <c r="AY816" s="143"/>
      <c r="AZ816" s="143"/>
      <c r="BA816" s="143"/>
      <c r="BB816" s="143"/>
      <c r="BC816" s="143"/>
      <c r="BD816" s="143"/>
      <c r="BE816" s="143"/>
      <c r="BF816" s="143"/>
      <c r="BG816" s="143"/>
      <c r="BH816" s="143"/>
      <c r="BI816" s="143"/>
      <c r="BJ816" s="143"/>
      <c r="BK816" s="143"/>
      <c r="BL816" s="143"/>
      <c r="BM816" s="147">
        <v>1</v>
      </c>
    </row>
    <row r="817" spans="5:65" ht="15.75" customHeight="1" x14ac:dyDescent="0.2">
      <c r="E817" s="143" t="s">
        <v>2122</v>
      </c>
      <c r="F817" s="144"/>
      <c r="G817" s="151" t="s">
        <v>2154</v>
      </c>
      <c r="H817" s="144" t="s">
        <v>975</v>
      </c>
      <c r="I817" s="144" t="s">
        <v>422</v>
      </c>
      <c r="J817" s="143" t="s">
        <v>376</v>
      </c>
      <c r="K817" s="144" t="s">
        <v>113</v>
      </c>
      <c r="L817" s="144"/>
      <c r="M817" s="143" t="s">
        <v>332</v>
      </c>
      <c r="N817" s="144" t="s">
        <v>177</v>
      </c>
      <c r="O817" s="143" t="s">
        <v>1503</v>
      </c>
      <c r="P817" s="144" t="s">
        <v>166</v>
      </c>
      <c r="Q817" s="144" t="s">
        <v>117</v>
      </c>
      <c r="R817" s="145">
        <v>1854</v>
      </c>
      <c r="S817" s="152" t="s">
        <v>296</v>
      </c>
      <c r="T817" s="143"/>
      <c r="U817" s="143"/>
      <c r="V817" s="146"/>
      <c r="W817" s="151" t="s">
        <v>2155</v>
      </c>
      <c r="X817" s="143"/>
      <c r="Y817" s="143"/>
      <c r="Z817" s="143"/>
      <c r="AA817" s="143"/>
      <c r="AB817" s="143"/>
      <c r="AC817" s="143"/>
      <c r="AD817" s="143"/>
      <c r="AE817" s="143"/>
      <c r="AF817" s="143"/>
      <c r="AG817" s="143"/>
      <c r="AH817" s="143"/>
      <c r="AI817" s="143"/>
      <c r="AJ817" s="143"/>
      <c r="AK817" s="143"/>
      <c r="AL817" s="143"/>
      <c r="AM817" s="143"/>
      <c r="AN817" s="143"/>
      <c r="AO817" s="143"/>
      <c r="AP817" s="143">
        <v>4</v>
      </c>
      <c r="AQ817" s="143">
        <v>4</v>
      </c>
      <c r="AR817" s="143"/>
      <c r="AS817" s="143"/>
      <c r="AT817" s="143"/>
      <c r="AU817" s="143"/>
      <c r="AV817" s="143"/>
      <c r="AW817" s="143"/>
      <c r="AX817" s="143"/>
      <c r="AY817" s="143"/>
      <c r="AZ817" s="143"/>
      <c r="BA817" s="143"/>
      <c r="BB817" s="143"/>
      <c r="BC817" s="143"/>
      <c r="BD817" s="143"/>
      <c r="BE817" s="143"/>
      <c r="BF817" s="143"/>
      <c r="BG817" s="143"/>
      <c r="BH817" s="143"/>
      <c r="BI817" s="143"/>
      <c r="BJ817" s="143">
        <v>4</v>
      </c>
      <c r="BK817" s="143"/>
      <c r="BL817" s="143"/>
      <c r="BM817" s="147">
        <v>1</v>
      </c>
    </row>
    <row r="818" spans="5:65" ht="15.75" customHeight="1" x14ac:dyDescent="0.2">
      <c r="E818" s="143" t="s">
        <v>2122</v>
      </c>
      <c r="F818" s="144"/>
      <c r="G818" s="151" t="s">
        <v>2156</v>
      </c>
      <c r="H818" s="144" t="s">
        <v>975</v>
      </c>
      <c r="I818" s="144" t="s">
        <v>422</v>
      </c>
      <c r="J818" s="143"/>
      <c r="K818" s="144" t="s">
        <v>488</v>
      </c>
      <c r="L818" s="144"/>
      <c r="M818" s="144" t="s">
        <v>125</v>
      </c>
      <c r="N818" s="144" t="s">
        <v>445</v>
      </c>
      <c r="O818" s="143" t="s">
        <v>1503</v>
      </c>
      <c r="P818" s="144" t="s">
        <v>166</v>
      </c>
      <c r="Q818" s="144" t="s">
        <v>117</v>
      </c>
      <c r="R818" s="145">
        <v>1854</v>
      </c>
      <c r="S818" s="152" t="s">
        <v>296</v>
      </c>
      <c r="T818" s="143"/>
      <c r="U818" s="143"/>
      <c r="V818" s="146"/>
      <c r="W818" s="151" t="s">
        <v>2130</v>
      </c>
      <c r="X818" s="143"/>
      <c r="Y818" s="143"/>
      <c r="Z818" s="143"/>
      <c r="AA818" s="143"/>
      <c r="AB818" s="143"/>
      <c r="AC818" s="143"/>
      <c r="AD818" s="143"/>
      <c r="AE818" s="143"/>
      <c r="AF818" s="143"/>
      <c r="AG818" s="143"/>
      <c r="AH818" s="143"/>
      <c r="AI818" s="143"/>
      <c r="AJ818" s="143"/>
      <c r="AK818" s="143"/>
      <c r="AL818" s="143"/>
      <c r="AM818" s="143"/>
      <c r="AN818" s="143"/>
      <c r="AO818" s="143"/>
      <c r="AP818" s="143"/>
      <c r="AQ818" s="143"/>
      <c r="AR818" s="143"/>
      <c r="AS818" s="143"/>
      <c r="AT818" s="143"/>
      <c r="AU818" s="143"/>
      <c r="AV818" s="143"/>
      <c r="AW818" s="143"/>
      <c r="AX818" s="143"/>
      <c r="AY818" s="143"/>
      <c r="AZ818" s="143"/>
      <c r="BA818" s="143"/>
      <c r="BB818" s="143"/>
      <c r="BC818" s="143"/>
      <c r="BD818" s="143"/>
      <c r="BE818" s="143"/>
      <c r="BF818" s="143"/>
      <c r="BG818" s="143"/>
      <c r="BH818" s="143"/>
      <c r="BI818" s="143"/>
      <c r="BJ818" s="143"/>
      <c r="BK818" s="143"/>
      <c r="BL818" s="143"/>
      <c r="BM818" s="147">
        <v>0</v>
      </c>
    </row>
    <row r="819" spans="5:65" ht="15.75" customHeight="1" x14ac:dyDescent="0.2">
      <c r="E819" s="143" t="s">
        <v>2122</v>
      </c>
      <c r="F819" s="144"/>
      <c r="G819" s="151" t="s">
        <v>2157</v>
      </c>
      <c r="H819" s="144" t="s">
        <v>975</v>
      </c>
      <c r="I819" s="144" t="s">
        <v>422</v>
      </c>
      <c r="J819" s="143" t="s">
        <v>376</v>
      </c>
      <c r="K819" s="144" t="s">
        <v>488</v>
      </c>
      <c r="L819" s="144"/>
      <c r="M819" s="144" t="s">
        <v>246</v>
      </c>
      <c r="N819" s="144" t="s">
        <v>177</v>
      </c>
      <c r="O819" s="143" t="s">
        <v>1503</v>
      </c>
      <c r="P819" s="144" t="s">
        <v>166</v>
      </c>
      <c r="Q819" s="144" t="s">
        <v>117</v>
      </c>
      <c r="R819" s="145">
        <v>1854</v>
      </c>
      <c r="S819" s="152" t="s">
        <v>296</v>
      </c>
      <c r="T819" s="143"/>
      <c r="U819" s="143"/>
      <c r="V819" s="146"/>
      <c r="W819" s="151" t="s">
        <v>2158</v>
      </c>
      <c r="X819" s="143"/>
      <c r="Y819" s="143"/>
      <c r="Z819" s="143"/>
      <c r="AA819" s="143"/>
      <c r="AB819" s="143"/>
      <c r="AC819" s="143"/>
      <c r="AD819" s="143"/>
      <c r="AE819" s="143"/>
      <c r="AF819" s="143"/>
      <c r="AG819" s="143"/>
      <c r="AH819" s="143"/>
      <c r="AI819" s="143"/>
      <c r="AJ819" s="143"/>
      <c r="AK819" s="143"/>
      <c r="AL819" s="143"/>
      <c r="AM819" s="143"/>
      <c r="AN819" s="143"/>
      <c r="AO819" s="143"/>
      <c r="AP819" s="143">
        <v>4</v>
      </c>
      <c r="AQ819" s="143"/>
      <c r="AR819" s="143"/>
      <c r="AS819" s="143"/>
      <c r="AT819" s="143"/>
      <c r="AU819" s="143"/>
      <c r="AV819" s="143"/>
      <c r="AW819" s="143"/>
      <c r="AX819" s="143"/>
      <c r="AY819" s="143"/>
      <c r="AZ819" s="143"/>
      <c r="BA819" s="143"/>
      <c r="BB819" s="143"/>
      <c r="BC819" s="143"/>
      <c r="BD819" s="143"/>
      <c r="BE819" s="143"/>
      <c r="BF819" s="143"/>
      <c r="BG819" s="143">
        <v>4</v>
      </c>
      <c r="BH819" s="143"/>
      <c r="BI819" s="143">
        <v>4</v>
      </c>
      <c r="BJ819" s="143">
        <v>4</v>
      </c>
      <c r="BK819" s="143">
        <v>4</v>
      </c>
      <c r="BL819" s="143"/>
      <c r="BM819" s="147">
        <v>1</v>
      </c>
    </row>
    <row r="820" spans="5:65" ht="15.75" customHeight="1" x14ac:dyDescent="0.2">
      <c r="E820" s="143" t="s">
        <v>2122</v>
      </c>
      <c r="F820" s="144"/>
      <c r="G820" s="151" t="s">
        <v>2159</v>
      </c>
      <c r="H820" s="144" t="s">
        <v>975</v>
      </c>
      <c r="I820" s="144" t="s">
        <v>174</v>
      </c>
      <c r="J820" s="144" t="s">
        <v>985</v>
      </c>
      <c r="K820" s="144" t="s">
        <v>113</v>
      </c>
      <c r="L820" s="144"/>
      <c r="M820" s="144" t="s">
        <v>125</v>
      </c>
      <c r="N820" s="144" t="s">
        <v>177</v>
      </c>
      <c r="O820" s="143" t="s">
        <v>1503</v>
      </c>
      <c r="P820" s="144" t="s">
        <v>166</v>
      </c>
      <c r="Q820" s="144" t="s">
        <v>117</v>
      </c>
      <c r="R820" s="145">
        <v>1854</v>
      </c>
      <c r="S820" s="152" t="s">
        <v>296</v>
      </c>
      <c r="T820" s="143"/>
      <c r="U820" s="143"/>
      <c r="V820" s="146"/>
      <c r="W820" s="151" t="s">
        <v>2160</v>
      </c>
      <c r="X820" s="143"/>
      <c r="Y820" s="143"/>
      <c r="Z820" s="143"/>
      <c r="AA820" s="143"/>
      <c r="AB820" s="143"/>
      <c r="AC820" s="143"/>
      <c r="AD820" s="143"/>
      <c r="AE820" s="143"/>
      <c r="AF820" s="143"/>
      <c r="AG820" s="143"/>
      <c r="AH820" s="143"/>
      <c r="AI820" s="143"/>
      <c r="AJ820" s="143"/>
      <c r="AK820" s="143"/>
      <c r="AL820" s="143"/>
      <c r="AM820" s="143"/>
      <c r="AN820" s="143"/>
      <c r="AO820" s="143"/>
      <c r="AP820" s="143"/>
      <c r="AQ820" s="143"/>
      <c r="AR820" s="143"/>
      <c r="AS820" s="143"/>
      <c r="AT820" s="143"/>
      <c r="AU820" s="143"/>
      <c r="AV820" s="143"/>
      <c r="AW820" s="143"/>
      <c r="AX820" s="143"/>
      <c r="AY820" s="143"/>
      <c r="AZ820" s="143"/>
      <c r="BA820" s="143"/>
      <c r="BB820" s="143"/>
      <c r="BC820" s="143"/>
      <c r="BD820" s="143"/>
      <c r="BE820" s="143"/>
      <c r="BF820" s="143"/>
      <c r="BG820" s="143"/>
      <c r="BH820" s="143"/>
      <c r="BI820" s="143"/>
      <c r="BJ820" s="143"/>
      <c r="BK820" s="143"/>
      <c r="BL820" s="143"/>
      <c r="BM820" s="147">
        <v>0</v>
      </c>
    </row>
    <row r="821" spans="5:65" ht="15.75" customHeight="1" x14ac:dyDescent="0.2">
      <c r="E821" s="143" t="s">
        <v>2122</v>
      </c>
      <c r="F821" s="154" t="s">
        <v>2161</v>
      </c>
      <c r="G821" s="144" t="s">
        <v>110</v>
      </c>
      <c r="H821" s="144" t="s">
        <v>975</v>
      </c>
      <c r="I821" s="144" t="s">
        <v>112</v>
      </c>
      <c r="J821" s="143"/>
      <c r="K821" s="144" t="s">
        <v>113</v>
      </c>
      <c r="L821" s="143" t="s">
        <v>1815</v>
      </c>
      <c r="M821" s="144" t="s">
        <v>115</v>
      </c>
      <c r="N821" s="144"/>
      <c r="O821" s="143" t="s">
        <v>1503</v>
      </c>
      <c r="P821" s="144" t="s">
        <v>166</v>
      </c>
      <c r="Q821" s="144" t="s">
        <v>117</v>
      </c>
      <c r="R821" s="145">
        <v>1854</v>
      </c>
      <c r="S821" s="152" t="s">
        <v>296</v>
      </c>
      <c r="T821" s="143" t="s">
        <v>297</v>
      </c>
      <c r="U821" s="143" t="s">
        <v>320</v>
      </c>
      <c r="V821" s="146"/>
      <c r="W821" s="143" t="s">
        <v>2162</v>
      </c>
      <c r="X821" s="143" t="s">
        <v>1949</v>
      </c>
      <c r="Y821" s="143">
        <v>1</v>
      </c>
      <c r="Z821" s="143">
        <v>1</v>
      </c>
      <c r="AA821" s="143"/>
      <c r="AB821" s="143"/>
      <c r="AC821" s="143"/>
      <c r="AD821" s="143"/>
      <c r="AE821" s="143"/>
      <c r="AF821" s="143"/>
      <c r="AG821" s="143">
        <v>1</v>
      </c>
      <c r="AH821" s="143"/>
      <c r="AI821" s="143">
        <v>1</v>
      </c>
      <c r="AJ821" s="143">
        <v>1</v>
      </c>
      <c r="AK821" s="143">
        <v>1</v>
      </c>
      <c r="AL821" s="143"/>
      <c r="AM821" s="143"/>
      <c r="AN821" s="143"/>
      <c r="AO821" s="143"/>
      <c r="AP821" s="143"/>
      <c r="AQ821" s="143">
        <v>1</v>
      </c>
      <c r="AR821" s="143">
        <v>1</v>
      </c>
      <c r="AS821" s="143"/>
      <c r="AT821" s="143">
        <v>1</v>
      </c>
      <c r="AU821" s="143">
        <v>1</v>
      </c>
      <c r="AV821" s="143"/>
      <c r="AW821" s="143"/>
      <c r="AX821" s="143">
        <v>1</v>
      </c>
      <c r="AY821" s="143"/>
      <c r="AZ821" s="143">
        <v>1</v>
      </c>
      <c r="BA821" s="143">
        <v>1</v>
      </c>
      <c r="BB821" s="143"/>
      <c r="BC821" s="143"/>
      <c r="BD821" s="143"/>
      <c r="BE821" s="143"/>
      <c r="BF821" s="143"/>
      <c r="BG821" s="143"/>
      <c r="BH821" s="143"/>
      <c r="BI821" s="143"/>
      <c r="BJ821" s="143"/>
      <c r="BK821" s="143"/>
      <c r="BL821" s="143">
        <v>1</v>
      </c>
      <c r="BM821" s="147">
        <v>1</v>
      </c>
    </row>
    <row r="822" spans="5:65" ht="15.75" customHeight="1" x14ac:dyDescent="0.2">
      <c r="E822" s="143" t="s">
        <v>2122</v>
      </c>
      <c r="F822" s="154" t="s">
        <v>2161</v>
      </c>
      <c r="G822" s="144" t="s">
        <v>122</v>
      </c>
      <c r="H822" s="144" t="s">
        <v>975</v>
      </c>
      <c r="I822" s="143" t="s">
        <v>112</v>
      </c>
      <c r="J822" s="144" t="s">
        <v>123</v>
      </c>
      <c r="K822" s="144" t="s">
        <v>270</v>
      </c>
      <c r="L822" s="143" t="s">
        <v>2163</v>
      </c>
      <c r="M822" s="144" t="s">
        <v>125</v>
      </c>
      <c r="N822" s="144"/>
      <c r="O822" s="143" t="s">
        <v>1503</v>
      </c>
      <c r="P822" s="144" t="s">
        <v>166</v>
      </c>
      <c r="Q822" s="144" t="s">
        <v>117</v>
      </c>
      <c r="R822" s="145">
        <v>1854</v>
      </c>
      <c r="S822" s="152" t="s">
        <v>296</v>
      </c>
      <c r="T822" s="143" t="s">
        <v>297</v>
      </c>
      <c r="U822" s="143" t="s">
        <v>320</v>
      </c>
      <c r="V822" s="146"/>
      <c r="W822" s="143" t="s">
        <v>2164</v>
      </c>
      <c r="X822" s="143" t="s">
        <v>2165</v>
      </c>
      <c r="Y822" s="143"/>
      <c r="Z822" s="143"/>
      <c r="AA822" s="143"/>
      <c r="AB822" s="143"/>
      <c r="AC822" s="143"/>
      <c r="AD822" s="143"/>
      <c r="AE822" s="143">
        <v>3</v>
      </c>
      <c r="AF822" s="143"/>
      <c r="AG822" s="143">
        <v>3</v>
      </c>
      <c r="AH822" s="143"/>
      <c r="AI822" s="143"/>
      <c r="AJ822" s="143"/>
      <c r="AK822" s="143">
        <v>1</v>
      </c>
      <c r="AL822" s="143"/>
      <c r="AM822" s="143"/>
      <c r="AN822" s="143"/>
      <c r="AO822" s="143"/>
      <c r="AP822" s="143"/>
      <c r="AQ822" s="143"/>
      <c r="AR822" s="143"/>
      <c r="AS822" s="143"/>
      <c r="AT822" s="143"/>
      <c r="AU822" s="143"/>
      <c r="AV822" s="143"/>
      <c r="AW822" s="143"/>
      <c r="AX822" s="143"/>
      <c r="AY822" s="143"/>
      <c r="AZ822" s="143"/>
      <c r="BA822" s="143"/>
      <c r="BB822" s="143"/>
      <c r="BC822" s="143"/>
      <c r="BD822" s="143"/>
      <c r="BE822" s="143"/>
      <c r="BF822" s="143"/>
      <c r="BG822" s="143"/>
      <c r="BH822" s="143"/>
      <c r="BI822" s="143"/>
      <c r="BJ822" s="143"/>
      <c r="BK822" s="143"/>
      <c r="BL822" s="143"/>
      <c r="BM822" s="147">
        <v>1</v>
      </c>
    </row>
    <row r="823" spans="5:65" ht="15.75" customHeight="1" x14ac:dyDescent="0.2">
      <c r="E823" s="143" t="s">
        <v>2122</v>
      </c>
      <c r="F823" s="144"/>
      <c r="G823" s="151" t="s">
        <v>2166</v>
      </c>
      <c r="H823" s="144" t="s">
        <v>975</v>
      </c>
      <c r="I823" s="144" t="s">
        <v>422</v>
      </c>
      <c r="J823" s="144"/>
      <c r="K823" s="144" t="s">
        <v>1967</v>
      </c>
      <c r="L823" s="144"/>
      <c r="M823" s="144" t="s">
        <v>83</v>
      </c>
      <c r="N823" s="144" t="s">
        <v>445</v>
      </c>
      <c r="O823" s="143" t="s">
        <v>1503</v>
      </c>
      <c r="P823" s="144" t="s">
        <v>166</v>
      </c>
      <c r="Q823" s="144" t="s">
        <v>117</v>
      </c>
      <c r="R823" s="145">
        <v>1854</v>
      </c>
      <c r="S823" s="152" t="s">
        <v>296</v>
      </c>
      <c r="T823" s="143"/>
      <c r="U823" s="143"/>
      <c r="V823" s="146"/>
      <c r="W823" s="151" t="s">
        <v>2167</v>
      </c>
      <c r="X823" s="143"/>
      <c r="Y823" s="143"/>
      <c r="Z823" s="143"/>
      <c r="AA823" s="143"/>
      <c r="AB823" s="143"/>
      <c r="AC823" s="143"/>
      <c r="AD823" s="143"/>
      <c r="AE823" s="143"/>
      <c r="AF823" s="143"/>
      <c r="AG823" s="143"/>
      <c r="AH823" s="143"/>
      <c r="AI823" s="143"/>
      <c r="AJ823" s="143"/>
      <c r="AK823" s="143"/>
      <c r="AL823" s="143"/>
      <c r="AM823" s="143"/>
      <c r="AN823" s="143"/>
      <c r="AO823" s="143"/>
      <c r="AP823" s="143"/>
      <c r="AQ823" s="143"/>
      <c r="AR823" s="143"/>
      <c r="AS823" s="143"/>
      <c r="AT823" s="143"/>
      <c r="AU823" s="143"/>
      <c r="AV823" s="143"/>
      <c r="AW823" s="143"/>
      <c r="AX823" s="143"/>
      <c r="AY823" s="143"/>
      <c r="AZ823" s="143"/>
      <c r="BA823" s="143"/>
      <c r="BB823" s="143"/>
      <c r="BC823" s="143"/>
      <c r="BD823" s="143"/>
      <c r="BE823" s="143"/>
      <c r="BF823" s="143"/>
      <c r="BG823" s="143"/>
      <c r="BH823" s="143"/>
      <c r="BI823" s="143"/>
      <c r="BJ823" s="143"/>
      <c r="BK823" s="143"/>
      <c r="BL823" s="143"/>
      <c r="BM823" s="147">
        <v>0</v>
      </c>
    </row>
    <row r="824" spans="5:65" ht="15.75" customHeight="1" x14ac:dyDescent="0.2">
      <c r="E824" s="143" t="s">
        <v>2122</v>
      </c>
      <c r="F824" s="144"/>
      <c r="G824" s="151" t="s">
        <v>2168</v>
      </c>
      <c r="H824" s="144" t="s">
        <v>975</v>
      </c>
      <c r="I824" s="144" t="s">
        <v>422</v>
      </c>
      <c r="J824" s="144"/>
      <c r="K824" s="144" t="s">
        <v>1967</v>
      </c>
      <c r="L824" s="144"/>
      <c r="M824" s="144" t="s">
        <v>332</v>
      </c>
      <c r="N824" s="144" t="s">
        <v>445</v>
      </c>
      <c r="O824" s="143" t="s">
        <v>1503</v>
      </c>
      <c r="P824" s="144" t="s">
        <v>166</v>
      </c>
      <c r="Q824" s="144" t="s">
        <v>117</v>
      </c>
      <c r="R824" s="145">
        <v>1854</v>
      </c>
      <c r="S824" s="152" t="s">
        <v>296</v>
      </c>
      <c r="T824" s="143"/>
      <c r="U824" s="143"/>
      <c r="V824" s="146"/>
      <c r="W824" s="151" t="s">
        <v>2167</v>
      </c>
      <c r="X824" s="143"/>
      <c r="Y824" s="143"/>
      <c r="Z824" s="143"/>
      <c r="AA824" s="143"/>
      <c r="AB824" s="143"/>
      <c r="AC824" s="143"/>
      <c r="AD824" s="143"/>
      <c r="AE824" s="143"/>
      <c r="AF824" s="143"/>
      <c r="AG824" s="143"/>
      <c r="AH824" s="143"/>
      <c r="AI824" s="143"/>
      <c r="AJ824" s="143"/>
      <c r="AK824" s="143"/>
      <c r="AL824" s="143"/>
      <c r="AM824" s="143"/>
      <c r="AN824" s="143"/>
      <c r="AO824" s="143"/>
      <c r="AP824" s="143">
        <v>4</v>
      </c>
      <c r="AQ824" s="143">
        <v>4</v>
      </c>
      <c r="AR824" s="143"/>
      <c r="AS824" s="143"/>
      <c r="AT824" s="143"/>
      <c r="AU824" s="143"/>
      <c r="AV824" s="143"/>
      <c r="AW824" s="143"/>
      <c r="AX824" s="143"/>
      <c r="AY824" s="143"/>
      <c r="AZ824" s="143"/>
      <c r="BA824" s="143"/>
      <c r="BB824" s="143"/>
      <c r="BC824" s="143"/>
      <c r="BD824" s="143"/>
      <c r="BE824" s="143"/>
      <c r="BF824" s="143"/>
      <c r="BG824" s="143"/>
      <c r="BH824" s="143"/>
      <c r="BI824" s="143"/>
      <c r="BJ824" s="143">
        <v>4</v>
      </c>
      <c r="BK824" s="143"/>
      <c r="BL824" s="143"/>
      <c r="BM824" s="147">
        <v>1</v>
      </c>
    </row>
    <row r="825" spans="5:65" ht="15.75" customHeight="1" x14ac:dyDescent="0.2">
      <c r="E825" s="143" t="s">
        <v>2122</v>
      </c>
      <c r="F825" s="144"/>
      <c r="G825" s="151" t="s">
        <v>2169</v>
      </c>
      <c r="H825" s="144" t="s">
        <v>975</v>
      </c>
      <c r="I825" s="144" t="s">
        <v>422</v>
      </c>
      <c r="J825" s="144"/>
      <c r="K825" s="144" t="s">
        <v>113</v>
      </c>
      <c r="L825" s="144"/>
      <c r="M825" s="143" t="s">
        <v>332</v>
      </c>
      <c r="N825" s="144"/>
      <c r="O825" s="143" t="s">
        <v>1503</v>
      </c>
      <c r="P825" s="144" t="s">
        <v>166</v>
      </c>
      <c r="Q825" s="144" t="s">
        <v>117</v>
      </c>
      <c r="R825" s="145">
        <v>1854</v>
      </c>
      <c r="S825" s="152" t="s">
        <v>296</v>
      </c>
      <c r="T825" s="143"/>
      <c r="U825" s="143"/>
      <c r="V825" s="146"/>
      <c r="W825" s="151" t="s">
        <v>2170</v>
      </c>
      <c r="X825" s="143"/>
      <c r="Y825" s="143"/>
      <c r="Z825" s="143"/>
      <c r="AA825" s="143"/>
      <c r="AB825" s="143"/>
      <c r="AC825" s="143"/>
      <c r="AD825" s="143"/>
      <c r="AE825" s="143"/>
      <c r="AF825" s="143"/>
      <c r="AG825" s="143"/>
      <c r="AH825" s="143"/>
      <c r="AI825" s="143"/>
      <c r="AJ825" s="143"/>
      <c r="AK825" s="143"/>
      <c r="AL825" s="143"/>
      <c r="AM825" s="143"/>
      <c r="AN825" s="143"/>
      <c r="AO825" s="143"/>
      <c r="AP825" s="143">
        <v>4</v>
      </c>
      <c r="AQ825" s="143">
        <v>4</v>
      </c>
      <c r="AR825" s="143"/>
      <c r="AS825" s="143"/>
      <c r="AT825" s="143"/>
      <c r="AU825" s="143"/>
      <c r="AV825" s="143"/>
      <c r="AW825" s="143"/>
      <c r="AX825" s="143"/>
      <c r="AY825" s="143"/>
      <c r="AZ825" s="143"/>
      <c r="BA825" s="143"/>
      <c r="BB825" s="143"/>
      <c r="BC825" s="143"/>
      <c r="BD825" s="143"/>
      <c r="BE825" s="143"/>
      <c r="BF825" s="143"/>
      <c r="BG825" s="143"/>
      <c r="BH825" s="143"/>
      <c r="BI825" s="143"/>
      <c r="BJ825" s="143">
        <v>4</v>
      </c>
      <c r="BK825" s="143"/>
      <c r="BL825" s="143"/>
      <c r="BM825" s="147">
        <v>1</v>
      </c>
    </row>
    <row r="826" spans="5:65" ht="15.75" customHeight="1" x14ac:dyDescent="0.2">
      <c r="E826" s="143" t="s">
        <v>2122</v>
      </c>
      <c r="F826" s="144"/>
      <c r="G826" s="151" t="s">
        <v>2171</v>
      </c>
      <c r="H826" s="144" t="s">
        <v>975</v>
      </c>
      <c r="I826" s="144" t="s">
        <v>174</v>
      </c>
      <c r="J826" s="144"/>
      <c r="K826" s="144"/>
      <c r="L826" s="144"/>
      <c r="M826" s="144" t="s">
        <v>146</v>
      </c>
      <c r="N826" s="144" t="s">
        <v>381</v>
      </c>
      <c r="O826" s="143" t="s">
        <v>1503</v>
      </c>
      <c r="P826" s="144" t="s">
        <v>166</v>
      </c>
      <c r="Q826" s="144" t="s">
        <v>117</v>
      </c>
      <c r="R826" s="145">
        <v>1854</v>
      </c>
      <c r="S826" s="152" t="s">
        <v>296</v>
      </c>
      <c r="T826" s="143"/>
      <c r="U826" s="143"/>
      <c r="V826" s="146"/>
      <c r="W826" s="151" t="s">
        <v>2172</v>
      </c>
      <c r="X826" s="143"/>
      <c r="Y826" s="143"/>
      <c r="Z826" s="143"/>
      <c r="AA826" s="143"/>
      <c r="AB826" s="143"/>
      <c r="AC826" s="143"/>
      <c r="AD826" s="143"/>
      <c r="AE826" s="143"/>
      <c r="AF826" s="143"/>
      <c r="AG826" s="143"/>
      <c r="AH826" s="143"/>
      <c r="AI826" s="143"/>
      <c r="AJ826" s="143"/>
      <c r="AK826" s="143"/>
      <c r="AL826" s="143"/>
      <c r="AM826" s="143"/>
      <c r="AN826" s="143"/>
      <c r="AO826" s="143"/>
      <c r="AP826" s="143"/>
      <c r="AQ826" s="143"/>
      <c r="AR826" s="143"/>
      <c r="AS826" s="143"/>
      <c r="AT826" s="143"/>
      <c r="AU826" s="143"/>
      <c r="AV826" s="143"/>
      <c r="AW826" s="143"/>
      <c r="AX826" s="143"/>
      <c r="AY826" s="143">
        <v>3</v>
      </c>
      <c r="AZ826" s="143"/>
      <c r="BA826" s="143"/>
      <c r="BB826" s="143"/>
      <c r="BC826" s="143"/>
      <c r="BD826" s="143"/>
      <c r="BE826" s="143"/>
      <c r="BF826" s="143"/>
      <c r="BG826" s="143"/>
      <c r="BH826" s="143"/>
      <c r="BI826" s="143"/>
      <c r="BJ826" s="143"/>
      <c r="BK826" s="143"/>
      <c r="BL826" s="143"/>
      <c r="BM826" s="147">
        <v>1</v>
      </c>
    </row>
    <row r="827" spans="5:65" ht="15.75" customHeight="1" x14ac:dyDescent="0.2">
      <c r="E827" s="143" t="s">
        <v>2173</v>
      </c>
      <c r="F827" s="143"/>
      <c r="G827" s="144" t="s">
        <v>2174</v>
      </c>
      <c r="H827" s="144" t="s">
        <v>643</v>
      </c>
      <c r="I827" s="144" t="s">
        <v>234</v>
      </c>
      <c r="J827" s="143" t="s">
        <v>185</v>
      </c>
      <c r="K827" s="144" t="s">
        <v>644</v>
      </c>
      <c r="L827" s="143"/>
      <c r="M827" s="143" t="s">
        <v>115</v>
      </c>
      <c r="N827" s="143"/>
      <c r="O827" s="143"/>
      <c r="P827" s="144"/>
      <c r="Q827" s="143" t="s">
        <v>117</v>
      </c>
      <c r="R827" s="162"/>
      <c r="S827" s="149" t="s">
        <v>218</v>
      </c>
      <c r="T827" s="143"/>
      <c r="U827" s="143"/>
      <c r="V827" s="146"/>
      <c r="W827" s="143" t="s">
        <v>2175</v>
      </c>
      <c r="X827" s="144" t="s">
        <v>2047</v>
      </c>
      <c r="Y827" s="143"/>
      <c r="Z827" s="143"/>
      <c r="AA827" s="143"/>
      <c r="AB827" s="143"/>
      <c r="AC827" s="143"/>
      <c r="AD827" s="143"/>
      <c r="AE827" s="143"/>
      <c r="AF827" s="143"/>
      <c r="AG827" s="143">
        <v>1</v>
      </c>
      <c r="AH827" s="143"/>
      <c r="AI827" s="143"/>
      <c r="AJ827" s="143"/>
      <c r="AK827" s="143"/>
      <c r="AL827" s="143"/>
      <c r="AM827" s="143"/>
      <c r="AN827" s="143"/>
      <c r="AO827" s="143"/>
      <c r="AP827" s="143"/>
      <c r="AQ827" s="143"/>
      <c r="AR827" s="143"/>
      <c r="AS827" s="143"/>
      <c r="AT827" s="143"/>
      <c r="AU827" s="143"/>
      <c r="AV827" s="143"/>
      <c r="AW827" s="143"/>
      <c r="AX827" s="143"/>
      <c r="AY827" s="143"/>
      <c r="AZ827" s="143"/>
      <c r="BA827" s="143"/>
      <c r="BB827" s="143"/>
      <c r="BC827" s="143"/>
      <c r="BD827" s="143"/>
      <c r="BE827" s="143"/>
      <c r="BF827" s="143"/>
      <c r="BG827" s="143"/>
      <c r="BH827" s="143"/>
      <c r="BI827" s="143"/>
      <c r="BJ827" s="143"/>
      <c r="BK827" s="143"/>
      <c r="BL827" s="143"/>
      <c r="BM827" s="147">
        <v>1</v>
      </c>
    </row>
    <row r="828" spans="5:65" ht="15.75" customHeight="1" x14ac:dyDescent="0.2">
      <c r="E828" s="143" t="s">
        <v>2176</v>
      </c>
      <c r="F828" s="144"/>
      <c r="G828" s="143" t="s">
        <v>284</v>
      </c>
      <c r="H828" s="144" t="s">
        <v>280</v>
      </c>
      <c r="I828" s="143" t="s">
        <v>284</v>
      </c>
      <c r="J828" s="144"/>
      <c r="K828" s="144"/>
      <c r="L828" s="143"/>
      <c r="M828" s="144" t="s">
        <v>115</v>
      </c>
      <c r="N828" s="144"/>
      <c r="O828" s="143" t="s">
        <v>763</v>
      </c>
      <c r="P828" s="144" t="s">
        <v>764</v>
      </c>
      <c r="Q828" s="144" t="s">
        <v>117</v>
      </c>
      <c r="R828" s="145">
        <v>2532</v>
      </c>
      <c r="S828" s="152" t="s">
        <v>765</v>
      </c>
      <c r="T828" s="143"/>
      <c r="U828" s="143"/>
      <c r="V828" s="146"/>
      <c r="W828" s="143"/>
      <c r="X828" s="143"/>
      <c r="Y828" s="143"/>
      <c r="Z828" s="143"/>
      <c r="AA828" s="143"/>
      <c r="AB828" s="143"/>
      <c r="AC828" s="143"/>
      <c r="AD828" s="143"/>
      <c r="AE828" s="143"/>
      <c r="AF828" s="143">
        <v>1</v>
      </c>
      <c r="AG828" s="143"/>
      <c r="AH828" s="143"/>
      <c r="AI828" s="143"/>
      <c r="AJ828" s="143"/>
      <c r="AK828" s="143"/>
      <c r="AL828" s="143"/>
      <c r="AM828" s="143"/>
      <c r="AN828" s="143"/>
      <c r="AO828" s="143"/>
      <c r="AP828" s="143"/>
      <c r="AQ828" s="143"/>
      <c r="AR828" s="143"/>
      <c r="AS828" s="143"/>
      <c r="AT828" s="143"/>
      <c r="AU828" s="143"/>
      <c r="AV828" s="143"/>
      <c r="AW828" s="143"/>
      <c r="AX828" s="143"/>
      <c r="AY828" s="143"/>
      <c r="AZ828" s="143"/>
      <c r="BA828" s="143"/>
      <c r="BB828" s="143"/>
      <c r="BC828" s="143"/>
      <c r="BD828" s="143"/>
      <c r="BE828" s="143"/>
      <c r="BF828" s="143"/>
      <c r="BG828" s="143"/>
      <c r="BH828" s="143"/>
      <c r="BI828" s="143"/>
      <c r="BJ828" s="143"/>
      <c r="BK828" s="143"/>
      <c r="BL828" s="143"/>
      <c r="BM828" s="147">
        <v>1</v>
      </c>
    </row>
    <row r="829" spans="5:65" ht="15.75" customHeight="1" x14ac:dyDescent="0.2">
      <c r="E829" s="143" t="s">
        <v>2176</v>
      </c>
      <c r="F829" s="144"/>
      <c r="G829" s="144" t="s">
        <v>193</v>
      </c>
      <c r="H829" s="144" t="s">
        <v>280</v>
      </c>
      <c r="I829" s="143" t="s">
        <v>193</v>
      </c>
      <c r="J829" s="143"/>
      <c r="K829" s="144"/>
      <c r="L829" s="143"/>
      <c r="M829" s="143" t="s">
        <v>115</v>
      </c>
      <c r="N829" s="144"/>
      <c r="O829" s="143" t="s">
        <v>763</v>
      </c>
      <c r="P829" s="144" t="s">
        <v>764</v>
      </c>
      <c r="Q829" s="144" t="s">
        <v>117</v>
      </c>
      <c r="R829" s="145">
        <v>2532</v>
      </c>
      <c r="S829" s="152" t="s">
        <v>765</v>
      </c>
      <c r="T829" s="143"/>
      <c r="U829" s="143"/>
      <c r="V829" s="146"/>
      <c r="W829" s="143"/>
      <c r="X829" s="143"/>
      <c r="Y829" s="143"/>
      <c r="Z829" s="143"/>
      <c r="AA829" s="143"/>
      <c r="AB829" s="143"/>
      <c r="AC829" s="143">
        <v>1</v>
      </c>
      <c r="AD829" s="143"/>
      <c r="AE829" s="143"/>
      <c r="AF829" s="143"/>
      <c r="AG829" s="143"/>
      <c r="AH829" s="143"/>
      <c r="AI829" s="143"/>
      <c r="AJ829" s="143"/>
      <c r="AK829" s="143"/>
      <c r="AL829" s="143"/>
      <c r="AM829" s="143"/>
      <c r="AN829" s="143">
        <v>1</v>
      </c>
      <c r="AO829" s="143"/>
      <c r="AP829" s="143"/>
      <c r="AQ829" s="143"/>
      <c r="AR829" s="143"/>
      <c r="AS829" s="143"/>
      <c r="AT829" s="143"/>
      <c r="AU829" s="143"/>
      <c r="AV829" s="143"/>
      <c r="AW829" s="143">
        <v>1</v>
      </c>
      <c r="AX829" s="143"/>
      <c r="AY829" s="143"/>
      <c r="AZ829" s="143"/>
      <c r="BA829" s="143"/>
      <c r="BB829" s="143"/>
      <c r="BC829" s="143"/>
      <c r="BD829" s="143"/>
      <c r="BE829" s="143">
        <v>1</v>
      </c>
      <c r="BF829" s="143">
        <v>1</v>
      </c>
      <c r="BG829" s="143"/>
      <c r="BH829" s="143"/>
      <c r="BI829" s="143"/>
      <c r="BJ829" s="143"/>
      <c r="BK829" s="143"/>
      <c r="BL829" s="143"/>
      <c r="BM829" s="147">
        <v>1</v>
      </c>
    </row>
    <row r="830" spans="5:65" ht="15.75" customHeight="1" x14ac:dyDescent="0.2">
      <c r="E830" s="144" t="s">
        <v>2176</v>
      </c>
      <c r="F830" s="143"/>
      <c r="G830" s="151" t="s">
        <v>2177</v>
      </c>
      <c r="H830" s="144" t="s">
        <v>280</v>
      </c>
      <c r="I830" s="143" t="s">
        <v>422</v>
      </c>
      <c r="J830" s="143"/>
      <c r="K830" s="144"/>
      <c r="L830" s="144"/>
      <c r="M830" s="144" t="s">
        <v>332</v>
      </c>
      <c r="N830" s="143" t="s">
        <v>177</v>
      </c>
      <c r="O830" s="143" t="s">
        <v>763</v>
      </c>
      <c r="P830" s="144" t="s">
        <v>764</v>
      </c>
      <c r="Q830" s="143" t="s">
        <v>117</v>
      </c>
      <c r="R830" s="152">
        <v>2532</v>
      </c>
      <c r="S830" s="152" t="s">
        <v>765</v>
      </c>
      <c r="T830" s="143"/>
      <c r="U830" s="143"/>
      <c r="V830" s="146"/>
      <c r="W830" s="151"/>
      <c r="X830" s="144"/>
      <c r="Y830" s="143"/>
      <c r="Z830" s="143"/>
      <c r="AA830" s="143"/>
      <c r="AB830" s="143"/>
      <c r="AC830" s="143"/>
      <c r="AD830" s="143"/>
      <c r="AE830" s="143"/>
      <c r="AF830" s="143"/>
      <c r="AG830" s="143"/>
      <c r="AH830" s="143"/>
      <c r="AI830" s="143"/>
      <c r="AJ830" s="143"/>
      <c r="AK830" s="143"/>
      <c r="AL830" s="143"/>
      <c r="AM830" s="143"/>
      <c r="AN830" s="143"/>
      <c r="AO830" s="143"/>
      <c r="AP830" s="143">
        <v>4</v>
      </c>
      <c r="AQ830" s="143">
        <v>4</v>
      </c>
      <c r="AR830" s="143"/>
      <c r="AS830" s="143"/>
      <c r="AT830" s="143"/>
      <c r="AU830" s="143"/>
      <c r="AV830" s="143"/>
      <c r="AW830" s="143"/>
      <c r="AX830" s="143"/>
      <c r="AY830" s="143"/>
      <c r="AZ830" s="143"/>
      <c r="BA830" s="143"/>
      <c r="BB830" s="143"/>
      <c r="BC830" s="143"/>
      <c r="BD830" s="143"/>
      <c r="BE830" s="143"/>
      <c r="BF830" s="143"/>
      <c r="BG830" s="143"/>
      <c r="BH830" s="143"/>
      <c r="BI830" s="143"/>
      <c r="BJ830" s="143">
        <v>4</v>
      </c>
      <c r="BK830" s="143"/>
      <c r="BL830" s="143"/>
      <c r="BM830" s="147">
        <v>1</v>
      </c>
    </row>
    <row r="831" spans="5:65" ht="15.75" customHeight="1" x14ac:dyDescent="0.2">
      <c r="E831" s="144" t="s">
        <v>2176</v>
      </c>
      <c r="F831" s="143"/>
      <c r="G831" s="151" t="s">
        <v>1148</v>
      </c>
      <c r="H831" s="144" t="s">
        <v>280</v>
      </c>
      <c r="I831" s="143" t="s">
        <v>422</v>
      </c>
      <c r="J831" s="143"/>
      <c r="K831" s="144"/>
      <c r="L831" s="144"/>
      <c r="M831" s="144" t="s">
        <v>262</v>
      </c>
      <c r="N831" s="143"/>
      <c r="O831" s="143" t="s">
        <v>763</v>
      </c>
      <c r="P831" s="144" t="s">
        <v>764</v>
      </c>
      <c r="Q831" s="143" t="s">
        <v>117</v>
      </c>
      <c r="R831" s="152">
        <v>2532</v>
      </c>
      <c r="S831" s="152" t="s">
        <v>765</v>
      </c>
      <c r="T831" s="143"/>
      <c r="U831" s="143"/>
      <c r="V831" s="146"/>
      <c r="W831" s="151"/>
      <c r="X831" s="144"/>
      <c r="Y831" s="143"/>
      <c r="Z831" s="143"/>
      <c r="AA831" s="143"/>
      <c r="AB831" s="143"/>
      <c r="AC831" s="143"/>
      <c r="AD831" s="143"/>
      <c r="AE831" s="143"/>
      <c r="AF831" s="143"/>
      <c r="AG831" s="143"/>
      <c r="AH831" s="143"/>
      <c r="AI831" s="143"/>
      <c r="AJ831" s="143"/>
      <c r="AK831" s="143"/>
      <c r="AL831" s="143"/>
      <c r="AM831" s="143"/>
      <c r="AN831" s="143"/>
      <c r="AO831" s="143"/>
      <c r="AP831" s="143"/>
      <c r="AQ831" s="143"/>
      <c r="AR831" s="143"/>
      <c r="AS831" s="143"/>
      <c r="AT831" s="143"/>
      <c r="AU831" s="143"/>
      <c r="AV831" s="143"/>
      <c r="AW831" s="143"/>
      <c r="AX831" s="143"/>
      <c r="AY831" s="143"/>
      <c r="AZ831" s="143"/>
      <c r="BA831" s="143"/>
      <c r="BB831" s="143"/>
      <c r="BC831" s="143"/>
      <c r="BD831" s="143"/>
      <c r="BE831" s="143"/>
      <c r="BF831" s="143"/>
      <c r="BG831" s="143"/>
      <c r="BH831" s="143"/>
      <c r="BI831" s="143"/>
      <c r="BJ831" s="143"/>
      <c r="BK831" s="143"/>
      <c r="BL831" s="143"/>
      <c r="BM831" s="147">
        <v>0</v>
      </c>
    </row>
    <row r="832" spans="5:65" ht="15.75" customHeight="1" x14ac:dyDescent="0.2">
      <c r="E832" s="143" t="s">
        <v>2176</v>
      </c>
      <c r="F832" s="144" t="s">
        <v>2178</v>
      </c>
      <c r="G832" s="144" t="s">
        <v>425</v>
      </c>
      <c r="H832" s="144" t="s">
        <v>280</v>
      </c>
      <c r="I832" s="144" t="s">
        <v>225</v>
      </c>
      <c r="J832" s="144" t="s">
        <v>112</v>
      </c>
      <c r="K832" s="144"/>
      <c r="L832" s="143"/>
      <c r="M832" s="144" t="s">
        <v>125</v>
      </c>
      <c r="N832" s="144"/>
      <c r="O832" s="143" t="s">
        <v>763</v>
      </c>
      <c r="P832" s="144" t="s">
        <v>764</v>
      </c>
      <c r="Q832" s="144" t="s">
        <v>117</v>
      </c>
      <c r="R832" s="145">
        <v>2532</v>
      </c>
      <c r="S832" s="152" t="s">
        <v>765</v>
      </c>
      <c r="T832" s="143"/>
      <c r="U832" s="143"/>
      <c r="V832" s="146"/>
      <c r="W832" s="143"/>
      <c r="X832" s="143"/>
      <c r="Y832" s="143"/>
      <c r="Z832" s="143"/>
      <c r="AA832" s="143"/>
      <c r="AB832" s="143"/>
      <c r="AC832" s="143"/>
      <c r="AD832" s="143"/>
      <c r="AE832" s="143">
        <v>1</v>
      </c>
      <c r="AF832" s="143"/>
      <c r="AG832" s="143"/>
      <c r="AH832" s="143">
        <v>1</v>
      </c>
      <c r="AI832" s="143"/>
      <c r="AJ832" s="143"/>
      <c r="AK832" s="143"/>
      <c r="AL832" s="143"/>
      <c r="AM832" s="143"/>
      <c r="AN832" s="143"/>
      <c r="AO832" s="143"/>
      <c r="AP832" s="143"/>
      <c r="AQ832" s="143"/>
      <c r="AR832" s="143"/>
      <c r="AS832" s="143"/>
      <c r="AT832" s="143"/>
      <c r="AU832" s="143"/>
      <c r="AV832" s="143"/>
      <c r="AW832" s="143"/>
      <c r="AX832" s="143"/>
      <c r="AY832" s="143"/>
      <c r="AZ832" s="143"/>
      <c r="BA832" s="143"/>
      <c r="BB832" s="143"/>
      <c r="BC832" s="143"/>
      <c r="BD832" s="143"/>
      <c r="BE832" s="143"/>
      <c r="BF832" s="143"/>
      <c r="BG832" s="143"/>
      <c r="BH832" s="143"/>
      <c r="BI832" s="143"/>
      <c r="BJ832" s="143"/>
      <c r="BK832" s="143"/>
      <c r="BL832" s="143"/>
      <c r="BM832" s="147">
        <v>1</v>
      </c>
    </row>
    <row r="833" spans="5:65" ht="15.75" customHeight="1" x14ac:dyDescent="0.2">
      <c r="E833" s="144" t="s">
        <v>2176</v>
      </c>
      <c r="F833" s="143"/>
      <c r="G833" s="151" t="s">
        <v>2179</v>
      </c>
      <c r="H833" s="144" t="s">
        <v>280</v>
      </c>
      <c r="I833" s="143" t="s">
        <v>422</v>
      </c>
      <c r="J833" s="143" t="s">
        <v>2180</v>
      </c>
      <c r="K833" s="144"/>
      <c r="L833" s="144"/>
      <c r="M833" s="144" t="s">
        <v>83</v>
      </c>
      <c r="N833" s="143" t="s">
        <v>2181</v>
      </c>
      <c r="O833" s="143" t="s">
        <v>763</v>
      </c>
      <c r="P833" s="144" t="s">
        <v>764</v>
      </c>
      <c r="Q833" s="143" t="s">
        <v>117</v>
      </c>
      <c r="R833" s="152">
        <v>2532</v>
      </c>
      <c r="S833" s="152" t="s">
        <v>765</v>
      </c>
      <c r="T833" s="143"/>
      <c r="U833" s="143"/>
      <c r="V833" s="146"/>
      <c r="W833" s="151"/>
      <c r="X833" s="144"/>
      <c r="Y833" s="143"/>
      <c r="Z833" s="143"/>
      <c r="AA833" s="143"/>
      <c r="AB833" s="143"/>
      <c r="AC833" s="143"/>
      <c r="AD833" s="143"/>
      <c r="AE833" s="143"/>
      <c r="AF833" s="143"/>
      <c r="AG833" s="143"/>
      <c r="AH833" s="143"/>
      <c r="AI833" s="143"/>
      <c r="AJ833" s="143"/>
      <c r="AK833" s="143"/>
      <c r="AL833" s="143"/>
      <c r="AM833" s="143"/>
      <c r="AN833" s="143"/>
      <c r="AO833" s="143"/>
      <c r="AP833" s="143"/>
      <c r="AQ833" s="143"/>
      <c r="AR833" s="143"/>
      <c r="AS833" s="143"/>
      <c r="AT833" s="143"/>
      <c r="AU833" s="143"/>
      <c r="AV833" s="143"/>
      <c r="AW833" s="143"/>
      <c r="AX833" s="143"/>
      <c r="AY833" s="143"/>
      <c r="AZ833" s="143"/>
      <c r="BA833" s="143"/>
      <c r="BB833" s="143"/>
      <c r="BC833" s="143"/>
      <c r="BD833" s="143"/>
      <c r="BE833" s="143"/>
      <c r="BF833" s="143"/>
      <c r="BG833" s="143"/>
      <c r="BH833" s="143"/>
      <c r="BI833" s="143"/>
      <c r="BJ833" s="143"/>
      <c r="BK833" s="143"/>
      <c r="BL833" s="143"/>
      <c r="BM833" s="147">
        <v>0</v>
      </c>
    </row>
    <row r="834" spans="5:65" ht="15.75" customHeight="1" x14ac:dyDescent="0.2">
      <c r="E834" s="143" t="s">
        <v>2176</v>
      </c>
      <c r="F834" s="144"/>
      <c r="G834" s="144" t="s">
        <v>289</v>
      </c>
      <c r="H834" s="144" t="s">
        <v>280</v>
      </c>
      <c r="I834" s="143" t="s">
        <v>289</v>
      </c>
      <c r="J834" s="144"/>
      <c r="K834" s="144"/>
      <c r="L834" s="143"/>
      <c r="M834" s="144" t="s">
        <v>125</v>
      </c>
      <c r="N834" s="144"/>
      <c r="O834" s="143" t="s">
        <v>763</v>
      </c>
      <c r="P834" s="144" t="s">
        <v>764</v>
      </c>
      <c r="Q834" s="144" t="s">
        <v>117</v>
      </c>
      <c r="R834" s="145">
        <v>2532</v>
      </c>
      <c r="S834" s="152" t="s">
        <v>765</v>
      </c>
      <c r="T834" s="143"/>
      <c r="U834" s="143"/>
      <c r="V834" s="146"/>
      <c r="W834" s="143"/>
      <c r="X834" s="143"/>
      <c r="Y834" s="143"/>
      <c r="Z834" s="143"/>
      <c r="AA834" s="143"/>
      <c r="AB834" s="143"/>
      <c r="AC834" s="143"/>
      <c r="AD834" s="143"/>
      <c r="AE834" s="143"/>
      <c r="AF834" s="143"/>
      <c r="AG834" s="143"/>
      <c r="AH834" s="143">
        <v>1</v>
      </c>
      <c r="AI834" s="143"/>
      <c r="AJ834" s="143"/>
      <c r="AK834" s="143"/>
      <c r="AL834" s="143"/>
      <c r="AM834" s="143"/>
      <c r="AN834" s="143"/>
      <c r="AO834" s="143"/>
      <c r="AP834" s="143"/>
      <c r="AQ834" s="143"/>
      <c r="AR834" s="143"/>
      <c r="AS834" s="143"/>
      <c r="AT834" s="143"/>
      <c r="AU834" s="143"/>
      <c r="AV834" s="143"/>
      <c r="AW834" s="143"/>
      <c r="AX834" s="143"/>
      <c r="AY834" s="143"/>
      <c r="AZ834" s="143"/>
      <c r="BA834" s="143"/>
      <c r="BB834" s="143"/>
      <c r="BC834" s="143"/>
      <c r="BD834" s="143"/>
      <c r="BE834" s="143"/>
      <c r="BF834" s="143"/>
      <c r="BG834" s="143"/>
      <c r="BH834" s="143"/>
      <c r="BI834" s="143"/>
      <c r="BJ834" s="143"/>
      <c r="BK834" s="143"/>
      <c r="BL834" s="143"/>
      <c r="BM834" s="147">
        <v>1</v>
      </c>
    </row>
    <row r="835" spans="5:65" ht="15.75" customHeight="1" x14ac:dyDescent="0.2">
      <c r="E835" s="144" t="s">
        <v>2176</v>
      </c>
      <c r="F835" s="143"/>
      <c r="G835" s="151" t="s">
        <v>2182</v>
      </c>
      <c r="H835" s="144" t="s">
        <v>280</v>
      </c>
      <c r="I835" s="143" t="s">
        <v>289</v>
      </c>
      <c r="J835" s="143" t="s">
        <v>225</v>
      </c>
      <c r="K835" s="144"/>
      <c r="L835" s="144"/>
      <c r="M835" s="144" t="s">
        <v>125</v>
      </c>
      <c r="N835" s="143"/>
      <c r="O835" s="143" t="s">
        <v>763</v>
      </c>
      <c r="P835" s="144" t="s">
        <v>764</v>
      </c>
      <c r="Q835" s="143" t="s">
        <v>117</v>
      </c>
      <c r="R835" s="152">
        <v>2532</v>
      </c>
      <c r="S835" s="152" t="s">
        <v>765</v>
      </c>
      <c r="T835" s="143"/>
      <c r="U835" s="143"/>
      <c r="V835" s="146"/>
      <c r="W835" s="151"/>
      <c r="X835" s="144"/>
      <c r="Y835" s="143"/>
      <c r="Z835" s="143"/>
      <c r="AA835" s="143"/>
      <c r="AB835" s="143"/>
      <c r="AC835" s="143"/>
      <c r="AD835" s="143"/>
      <c r="AE835" s="143"/>
      <c r="AF835" s="143"/>
      <c r="AG835" s="143"/>
      <c r="AH835" s="143">
        <v>1</v>
      </c>
      <c r="AI835" s="143"/>
      <c r="AJ835" s="143"/>
      <c r="AK835" s="143"/>
      <c r="AL835" s="143"/>
      <c r="AM835" s="143"/>
      <c r="AN835" s="143"/>
      <c r="AO835" s="143"/>
      <c r="AP835" s="143"/>
      <c r="AQ835" s="143"/>
      <c r="AR835" s="143"/>
      <c r="AS835" s="143"/>
      <c r="AT835" s="143"/>
      <c r="AU835" s="143"/>
      <c r="AV835" s="143"/>
      <c r="AW835" s="143"/>
      <c r="AX835" s="143"/>
      <c r="AY835" s="143"/>
      <c r="AZ835" s="143"/>
      <c r="BA835" s="143"/>
      <c r="BB835" s="143"/>
      <c r="BC835" s="143"/>
      <c r="BD835" s="143"/>
      <c r="BE835" s="143"/>
      <c r="BF835" s="143"/>
      <c r="BG835" s="143"/>
      <c r="BH835" s="143"/>
      <c r="BI835" s="143"/>
      <c r="BJ835" s="143"/>
      <c r="BK835" s="143"/>
      <c r="BL835" s="143"/>
      <c r="BM835" s="147">
        <v>1</v>
      </c>
    </row>
    <row r="836" spans="5:65" ht="15.75" customHeight="1" x14ac:dyDescent="0.2">
      <c r="E836" s="143" t="s">
        <v>2183</v>
      </c>
      <c r="F836" s="144"/>
      <c r="G836" s="144" t="s">
        <v>2184</v>
      </c>
      <c r="H836" s="144" t="s">
        <v>268</v>
      </c>
      <c r="I836" s="143" t="s">
        <v>234</v>
      </c>
      <c r="J836" s="143"/>
      <c r="K836" s="144" t="s">
        <v>113</v>
      </c>
      <c r="L836" s="143" t="s">
        <v>2185</v>
      </c>
      <c r="M836" s="144" t="s">
        <v>125</v>
      </c>
      <c r="N836" s="144"/>
      <c r="O836" s="143" t="s">
        <v>272</v>
      </c>
      <c r="P836" s="144" t="s">
        <v>273</v>
      </c>
      <c r="Q836" s="144" t="s">
        <v>117</v>
      </c>
      <c r="R836" s="152">
        <v>2109</v>
      </c>
      <c r="S836" s="152" t="s">
        <v>167</v>
      </c>
      <c r="T836" s="143" t="s">
        <v>168</v>
      </c>
      <c r="U836" s="143" t="s">
        <v>274</v>
      </c>
      <c r="V836" s="146"/>
      <c r="W836" s="143" t="s">
        <v>2186</v>
      </c>
      <c r="X836" s="143" t="s">
        <v>2187</v>
      </c>
      <c r="Y836" s="143"/>
      <c r="Z836" s="143"/>
      <c r="AA836" s="143"/>
      <c r="AB836" s="143"/>
      <c r="AC836" s="143"/>
      <c r="AD836" s="143">
        <v>3</v>
      </c>
      <c r="AE836" s="143"/>
      <c r="AF836" s="143"/>
      <c r="AG836" s="143"/>
      <c r="AH836" s="143"/>
      <c r="AI836" s="143"/>
      <c r="AJ836" s="143"/>
      <c r="AK836" s="143"/>
      <c r="AL836" s="143">
        <v>3</v>
      </c>
      <c r="AM836" s="143"/>
      <c r="AN836" s="143"/>
      <c r="AO836" s="143"/>
      <c r="AP836" s="143"/>
      <c r="AQ836" s="143"/>
      <c r="AR836" s="143"/>
      <c r="AS836" s="143"/>
      <c r="AT836" s="143"/>
      <c r="AU836" s="143"/>
      <c r="AV836" s="143"/>
      <c r="AW836" s="143"/>
      <c r="AX836" s="143"/>
      <c r="AY836" s="143"/>
      <c r="AZ836" s="143"/>
      <c r="BA836" s="143"/>
      <c r="BB836" s="143"/>
      <c r="BC836" s="143"/>
      <c r="BD836" s="143"/>
      <c r="BE836" s="143"/>
      <c r="BF836" s="143"/>
      <c r="BG836" s="143"/>
      <c r="BH836" s="143"/>
      <c r="BI836" s="143"/>
      <c r="BJ836" s="143"/>
      <c r="BK836" s="143"/>
      <c r="BL836" s="143"/>
      <c r="BM836" s="147">
        <v>1</v>
      </c>
    </row>
    <row r="837" spans="5:65" ht="15.75" customHeight="1" x14ac:dyDescent="0.2">
      <c r="E837" s="143" t="s">
        <v>2183</v>
      </c>
      <c r="F837" s="144"/>
      <c r="G837" s="144" t="s">
        <v>2188</v>
      </c>
      <c r="H837" s="144" t="s">
        <v>268</v>
      </c>
      <c r="I837" s="143" t="s">
        <v>234</v>
      </c>
      <c r="J837" s="143"/>
      <c r="K837" s="144" t="s">
        <v>113</v>
      </c>
      <c r="L837" s="143" t="s">
        <v>2185</v>
      </c>
      <c r="M837" s="144" t="s">
        <v>125</v>
      </c>
      <c r="N837" s="144"/>
      <c r="O837" s="143" t="s">
        <v>272</v>
      </c>
      <c r="P837" s="144" t="s">
        <v>273</v>
      </c>
      <c r="Q837" s="144" t="s">
        <v>117</v>
      </c>
      <c r="R837" s="152">
        <v>2109</v>
      </c>
      <c r="S837" s="152" t="s">
        <v>167</v>
      </c>
      <c r="T837" s="143" t="s">
        <v>168</v>
      </c>
      <c r="U837" s="143" t="s">
        <v>274</v>
      </c>
      <c r="V837" s="146"/>
      <c r="W837" s="143" t="s">
        <v>2189</v>
      </c>
      <c r="X837" s="143" t="s">
        <v>2187</v>
      </c>
      <c r="Y837" s="143"/>
      <c r="Z837" s="143"/>
      <c r="AA837" s="143"/>
      <c r="AB837" s="143"/>
      <c r="AC837" s="143"/>
      <c r="AD837" s="143">
        <v>3</v>
      </c>
      <c r="AE837" s="143"/>
      <c r="AF837" s="143"/>
      <c r="AG837" s="143"/>
      <c r="AH837" s="143"/>
      <c r="AI837" s="143"/>
      <c r="AJ837" s="143"/>
      <c r="AK837" s="143"/>
      <c r="AL837" s="143">
        <v>3</v>
      </c>
      <c r="AM837" s="143"/>
      <c r="AN837" s="143"/>
      <c r="AO837" s="143"/>
      <c r="AP837" s="143"/>
      <c r="AQ837" s="143"/>
      <c r="AR837" s="143"/>
      <c r="AS837" s="143"/>
      <c r="AT837" s="143"/>
      <c r="AU837" s="143"/>
      <c r="AV837" s="143"/>
      <c r="AW837" s="143"/>
      <c r="AX837" s="143"/>
      <c r="AY837" s="143"/>
      <c r="AZ837" s="143"/>
      <c r="BA837" s="143"/>
      <c r="BB837" s="143"/>
      <c r="BC837" s="143"/>
      <c r="BD837" s="143"/>
      <c r="BE837" s="143"/>
      <c r="BF837" s="143"/>
      <c r="BG837" s="143"/>
      <c r="BH837" s="143"/>
      <c r="BI837" s="143"/>
      <c r="BJ837" s="143"/>
      <c r="BK837" s="143"/>
      <c r="BL837" s="143"/>
      <c r="BM837" s="147">
        <v>1</v>
      </c>
    </row>
    <row r="838" spans="5:65" ht="15.75" customHeight="1" x14ac:dyDescent="0.2">
      <c r="E838" s="143" t="s">
        <v>2183</v>
      </c>
      <c r="F838" s="144"/>
      <c r="G838" s="144" t="s">
        <v>2190</v>
      </c>
      <c r="H838" s="144" t="s">
        <v>268</v>
      </c>
      <c r="I838" s="143" t="s">
        <v>472</v>
      </c>
      <c r="J838" s="143"/>
      <c r="K838" s="144" t="s">
        <v>113</v>
      </c>
      <c r="L838" s="143" t="s">
        <v>2185</v>
      </c>
      <c r="M838" s="144" t="s">
        <v>125</v>
      </c>
      <c r="N838" s="144"/>
      <c r="O838" s="143" t="s">
        <v>272</v>
      </c>
      <c r="P838" s="144" t="s">
        <v>273</v>
      </c>
      <c r="Q838" s="144" t="s">
        <v>117</v>
      </c>
      <c r="R838" s="152">
        <v>2109</v>
      </c>
      <c r="S838" s="152" t="s">
        <v>167</v>
      </c>
      <c r="T838" s="143" t="s">
        <v>168</v>
      </c>
      <c r="U838" s="143" t="s">
        <v>274</v>
      </c>
      <c r="V838" s="146"/>
      <c r="W838" s="143" t="s">
        <v>2191</v>
      </c>
      <c r="X838" s="143" t="s">
        <v>2187</v>
      </c>
      <c r="Y838" s="143"/>
      <c r="Z838" s="143"/>
      <c r="AA838" s="143"/>
      <c r="AB838" s="143"/>
      <c r="AC838" s="143"/>
      <c r="AD838" s="143">
        <v>3</v>
      </c>
      <c r="AE838" s="143"/>
      <c r="AF838" s="143"/>
      <c r="AG838" s="143"/>
      <c r="AH838" s="143"/>
      <c r="AI838" s="143"/>
      <c r="AJ838" s="143"/>
      <c r="AK838" s="143"/>
      <c r="AL838" s="143">
        <v>3</v>
      </c>
      <c r="AM838" s="143"/>
      <c r="AN838" s="143"/>
      <c r="AO838" s="143"/>
      <c r="AP838" s="143"/>
      <c r="AQ838" s="143"/>
      <c r="AR838" s="143"/>
      <c r="AS838" s="143"/>
      <c r="AT838" s="143"/>
      <c r="AU838" s="143"/>
      <c r="AV838" s="143"/>
      <c r="AW838" s="143"/>
      <c r="AX838" s="143"/>
      <c r="AY838" s="143"/>
      <c r="AZ838" s="143"/>
      <c r="BA838" s="143"/>
      <c r="BB838" s="143"/>
      <c r="BC838" s="143"/>
      <c r="BD838" s="143"/>
      <c r="BE838" s="143"/>
      <c r="BF838" s="143"/>
      <c r="BG838" s="143"/>
      <c r="BH838" s="143"/>
      <c r="BI838" s="143"/>
      <c r="BJ838" s="143"/>
      <c r="BK838" s="143"/>
      <c r="BL838" s="143"/>
      <c r="BM838" s="147">
        <v>1</v>
      </c>
    </row>
    <row r="839" spans="5:65" ht="15.75" customHeight="1" x14ac:dyDescent="0.2">
      <c r="E839" s="143" t="s">
        <v>2183</v>
      </c>
      <c r="F839" s="144"/>
      <c r="G839" s="144" t="s">
        <v>2192</v>
      </c>
      <c r="H839" s="144" t="s">
        <v>268</v>
      </c>
      <c r="I839" s="143" t="s">
        <v>472</v>
      </c>
      <c r="J839" s="143"/>
      <c r="K839" s="144" t="s">
        <v>113</v>
      </c>
      <c r="L839" s="143" t="s">
        <v>2185</v>
      </c>
      <c r="M839" s="144" t="s">
        <v>125</v>
      </c>
      <c r="N839" s="144"/>
      <c r="O839" s="143" t="s">
        <v>272</v>
      </c>
      <c r="P839" s="144" t="s">
        <v>273</v>
      </c>
      <c r="Q839" s="144" t="s">
        <v>117</v>
      </c>
      <c r="R839" s="152">
        <v>2109</v>
      </c>
      <c r="S839" s="152" t="s">
        <v>167</v>
      </c>
      <c r="T839" s="143" t="s">
        <v>168</v>
      </c>
      <c r="U839" s="143" t="s">
        <v>274</v>
      </c>
      <c r="V839" s="146"/>
      <c r="W839" s="143" t="s">
        <v>2193</v>
      </c>
      <c r="X839" s="143" t="s">
        <v>2187</v>
      </c>
      <c r="Y839" s="143"/>
      <c r="Z839" s="143"/>
      <c r="AA839" s="143"/>
      <c r="AB839" s="143"/>
      <c r="AC839" s="143"/>
      <c r="AD839" s="143">
        <v>3</v>
      </c>
      <c r="AE839" s="143"/>
      <c r="AF839" s="143"/>
      <c r="AG839" s="143"/>
      <c r="AH839" s="143"/>
      <c r="AI839" s="143"/>
      <c r="AJ839" s="143"/>
      <c r="AK839" s="143"/>
      <c r="AL839" s="143">
        <v>3</v>
      </c>
      <c r="AM839" s="143"/>
      <c r="AN839" s="143"/>
      <c r="AO839" s="143"/>
      <c r="AP839" s="143"/>
      <c r="AQ839" s="143"/>
      <c r="AR839" s="143"/>
      <c r="AS839" s="143"/>
      <c r="AT839" s="143"/>
      <c r="AU839" s="143"/>
      <c r="AV839" s="143"/>
      <c r="AW839" s="143"/>
      <c r="AX839" s="143"/>
      <c r="AY839" s="143"/>
      <c r="AZ839" s="143"/>
      <c r="BA839" s="143"/>
      <c r="BB839" s="143"/>
      <c r="BC839" s="143"/>
      <c r="BD839" s="143"/>
      <c r="BE839" s="143"/>
      <c r="BF839" s="143"/>
      <c r="BG839" s="143"/>
      <c r="BH839" s="143"/>
      <c r="BI839" s="143"/>
      <c r="BJ839" s="143"/>
      <c r="BK839" s="143"/>
      <c r="BL839" s="143"/>
      <c r="BM839" s="147">
        <v>1</v>
      </c>
    </row>
    <row r="840" spans="5:65" ht="15.75" customHeight="1" x14ac:dyDescent="0.2">
      <c r="E840" s="143" t="s">
        <v>2183</v>
      </c>
      <c r="F840" s="144"/>
      <c r="G840" s="144" t="s">
        <v>2194</v>
      </c>
      <c r="H840" s="144" t="s">
        <v>268</v>
      </c>
      <c r="I840" s="144" t="s">
        <v>269</v>
      </c>
      <c r="J840" s="143"/>
      <c r="K840" s="144" t="s">
        <v>113</v>
      </c>
      <c r="L840" s="143" t="s">
        <v>2195</v>
      </c>
      <c r="M840" s="144" t="s">
        <v>125</v>
      </c>
      <c r="N840" s="144"/>
      <c r="O840" s="143" t="s">
        <v>272</v>
      </c>
      <c r="P840" s="144" t="s">
        <v>273</v>
      </c>
      <c r="Q840" s="144" t="s">
        <v>117</v>
      </c>
      <c r="R840" s="152">
        <v>2109</v>
      </c>
      <c r="S840" s="152" t="s">
        <v>167</v>
      </c>
      <c r="T840" s="143" t="s">
        <v>168</v>
      </c>
      <c r="U840" s="143" t="s">
        <v>274</v>
      </c>
      <c r="V840" s="146"/>
      <c r="W840" s="143" t="s">
        <v>2196</v>
      </c>
      <c r="X840" s="143" t="s">
        <v>2187</v>
      </c>
      <c r="Y840" s="143"/>
      <c r="Z840" s="143"/>
      <c r="AA840" s="143"/>
      <c r="AB840" s="143"/>
      <c r="AC840" s="143"/>
      <c r="AD840" s="143">
        <v>3</v>
      </c>
      <c r="AE840" s="143"/>
      <c r="AF840" s="143"/>
      <c r="AG840" s="143"/>
      <c r="AH840" s="143"/>
      <c r="AI840" s="143"/>
      <c r="AJ840" s="143"/>
      <c r="AK840" s="143"/>
      <c r="AL840" s="143">
        <v>3</v>
      </c>
      <c r="AM840" s="143"/>
      <c r="AN840" s="143"/>
      <c r="AO840" s="143"/>
      <c r="AP840" s="143"/>
      <c r="AQ840" s="143"/>
      <c r="AR840" s="143"/>
      <c r="AS840" s="143"/>
      <c r="AT840" s="143"/>
      <c r="AU840" s="143"/>
      <c r="AV840" s="143"/>
      <c r="AW840" s="143"/>
      <c r="AX840" s="143"/>
      <c r="AY840" s="143"/>
      <c r="AZ840" s="143"/>
      <c r="BA840" s="143"/>
      <c r="BB840" s="143"/>
      <c r="BC840" s="143"/>
      <c r="BD840" s="143"/>
      <c r="BE840" s="143"/>
      <c r="BF840" s="143"/>
      <c r="BG840" s="143"/>
      <c r="BH840" s="143"/>
      <c r="BI840" s="143"/>
      <c r="BJ840" s="143"/>
      <c r="BK840" s="143"/>
      <c r="BL840" s="143"/>
      <c r="BM840" s="147">
        <v>1</v>
      </c>
    </row>
    <row r="841" spans="5:65" ht="15.75" customHeight="1" x14ac:dyDescent="0.2">
      <c r="E841" s="151" t="s">
        <v>2197</v>
      </c>
      <c r="F841" s="143"/>
      <c r="G841" s="151" t="s">
        <v>2198</v>
      </c>
      <c r="H841" s="144" t="s">
        <v>111</v>
      </c>
      <c r="I841" s="151" t="s">
        <v>174</v>
      </c>
      <c r="J841" s="143"/>
      <c r="K841" s="144" t="s">
        <v>176</v>
      </c>
      <c r="L841" s="144"/>
      <c r="M841" s="144" t="s">
        <v>125</v>
      </c>
      <c r="N841" s="144" t="s">
        <v>177</v>
      </c>
      <c r="O841" s="143" t="s">
        <v>908</v>
      </c>
      <c r="P841" s="144" t="s">
        <v>308</v>
      </c>
      <c r="Q841" s="143" t="s">
        <v>117</v>
      </c>
      <c r="R841" s="152">
        <v>2170</v>
      </c>
      <c r="S841" s="152" t="s">
        <v>150</v>
      </c>
      <c r="T841" s="143"/>
      <c r="U841" s="143"/>
      <c r="V841" s="146"/>
      <c r="W841" s="144" t="s">
        <v>2199</v>
      </c>
      <c r="X841" s="144"/>
      <c r="Y841" s="143"/>
      <c r="Z841" s="143"/>
      <c r="AA841" s="143"/>
      <c r="AB841" s="143"/>
      <c r="AC841" s="143"/>
      <c r="AD841" s="143"/>
      <c r="AE841" s="143"/>
      <c r="AF841" s="143"/>
      <c r="AG841" s="143"/>
      <c r="AH841" s="143"/>
      <c r="AI841" s="143"/>
      <c r="AJ841" s="143"/>
      <c r="AK841" s="143"/>
      <c r="AL841" s="143"/>
      <c r="AM841" s="143"/>
      <c r="AN841" s="143"/>
      <c r="AO841" s="143"/>
      <c r="AP841" s="143"/>
      <c r="AQ841" s="143"/>
      <c r="AR841" s="143"/>
      <c r="AS841" s="143"/>
      <c r="AT841" s="143"/>
      <c r="AU841" s="143"/>
      <c r="AV841" s="143"/>
      <c r="AW841" s="143"/>
      <c r="AX841" s="143"/>
      <c r="AY841" s="143"/>
      <c r="AZ841" s="143"/>
      <c r="BA841" s="143"/>
      <c r="BB841" s="143"/>
      <c r="BC841" s="143"/>
      <c r="BD841" s="143"/>
      <c r="BE841" s="143"/>
      <c r="BF841" s="143"/>
      <c r="BG841" s="143"/>
      <c r="BH841" s="143"/>
      <c r="BI841" s="143"/>
      <c r="BJ841" s="143"/>
      <c r="BK841" s="143"/>
      <c r="BL841" s="143"/>
      <c r="BM841" s="147">
        <v>0</v>
      </c>
    </row>
    <row r="842" spans="5:65" ht="15.75" customHeight="1" x14ac:dyDescent="0.2">
      <c r="E842" s="151" t="s">
        <v>2197</v>
      </c>
      <c r="F842" s="143"/>
      <c r="G842" s="151" t="s">
        <v>2200</v>
      </c>
      <c r="H842" s="144" t="s">
        <v>111</v>
      </c>
      <c r="I842" s="151" t="s">
        <v>174</v>
      </c>
      <c r="J842" s="143"/>
      <c r="K842" s="144" t="s">
        <v>176</v>
      </c>
      <c r="L842" s="144"/>
      <c r="M842" s="144" t="s">
        <v>125</v>
      </c>
      <c r="N842" s="144" t="s">
        <v>177</v>
      </c>
      <c r="O842" s="143" t="s">
        <v>908</v>
      </c>
      <c r="P842" s="144" t="s">
        <v>308</v>
      </c>
      <c r="Q842" s="143" t="s">
        <v>117</v>
      </c>
      <c r="R842" s="152">
        <v>2170</v>
      </c>
      <c r="S842" s="152" t="s">
        <v>150</v>
      </c>
      <c r="T842" s="143"/>
      <c r="U842" s="143"/>
      <c r="V842" s="146"/>
      <c r="W842" s="151" t="s">
        <v>2201</v>
      </c>
      <c r="X842" s="144"/>
      <c r="Y842" s="143"/>
      <c r="Z842" s="143"/>
      <c r="AA842" s="143"/>
      <c r="AB842" s="143"/>
      <c r="AC842" s="143"/>
      <c r="AD842" s="143"/>
      <c r="AE842" s="143"/>
      <c r="AF842" s="143"/>
      <c r="AG842" s="143"/>
      <c r="AH842" s="143"/>
      <c r="AI842" s="143"/>
      <c r="AJ842" s="143"/>
      <c r="AK842" s="143"/>
      <c r="AL842" s="143"/>
      <c r="AM842" s="143"/>
      <c r="AN842" s="143"/>
      <c r="AO842" s="143"/>
      <c r="AP842" s="143"/>
      <c r="AQ842" s="143"/>
      <c r="AR842" s="143"/>
      <c r="AS842" s="143"/>
      <c r="AT842" s="143"/>
      <c r="AU842" s="143"/>
      <c r="AV842" s="143"/>
      <c r="AW842" s="143"/>
      <c r="AX842" s="143"/>
      <c r="AY842" s="143"/>
      <c r="AZ842" s="143"/>
      <c r="BA842" s="143"/>
      <c r="BB842" s="143"/>
      <c r="BC842" s="143"/>
      <c r="BD842" s="143"/>
      <c r="BE842" s="143"/>
      <c r="BF842" s="143"/>
      <c r="BG842" s="143"/>
      <c r="BH842" s="143"/>
      <c r="BI842" s="143"/>
      <c r="BJ842" s="143"/>
      <c r="BK842" s="143"/>
      <c r="BL842" s="143"/>
      <c r="BM842" s="147">
        <v>0</v>
      </c>
    </row>
    <row r="843" spans="5:65" ht="15.75" customHeight="1" x14ac:dyDescent="0.2">
      <c r="E843" s="143" t="s">
        <v>2202</v>
      </c>
      <c r="F843" s="144"/>
      <c r="G843" s="144" t="s">
        <v>193</v>
      </c>
      <c r="H843" s="144" t="s">
        <v>280</v>
      </c>
      <c r="I843" s="143" t="s">
        <v>193</v>
      </c>
      <c r="J843" s="143"/>
      <c r="K843" s="144"/>
      <c r="L843" s="143"/>
      <c r="M843" s="143" t="s">
        <v>115</v>
      </c>
      <c r="N843" s="144"/>
      <c r="O843" s="143" t="s">
        <v>432</v>
      </c>
      <c r="P843" s="144" t="s">
        <v>166</v>
      </c>
      <c r="Q843" s="144" t="s">
        <v>117</v>
      </c>
      <c r="R843" s="145">
        <v>2452</v>
      </c>
      <c r="S843" s="152" t="s">
        <v>167</v>
      </c>
      <c r="T843" s="143" t="s">
        <v>320</v>
      </c>
      <c r="U843" s="143" t="s">
        <v>309</v>
      </c>
      <c r="V843" s="146"/>
      <c r="W843" s="143"/>
      <c r="X843" s="143"/>
      <c r="Y843" s="143"/>
      <c r="Z843" s="143"/>
      <c r="AA843" s="143"/>
      <c r="AB843" s="143"/>
      <c r="AC843" s="143">
        <v>1</v>
      </c>
      <c r="AD843" s="143"/>
      <c r="AE843" s="143"/>
      <c r="AF843" s="143"/>
      <c r="AG843" s="143"/>
      <c r="AH843" s="143"/>
      <c r="AI843" s="143"/>
      <c r="AJ843" s="143"/>
      <c r="AK843" s="143"/>
      <c r="AL843" s="143"/>
      <c r="AM843" s="143"/>
      <c r="AN843" s="143">
        <v>1</v>
      </c>
      <c r="AO843" s="143"/>
      <c r="AP843" s="143"/>
      <c r="AQ843" s="143"/>
      <c r="AR843" s="143"/>
      <c r="AS843" s="143"/>
      <c r="AT843" s="143"/>
      <c r="AU843" s="143"/>
      <c r="AV843" s="143"/>
      <c r="AW843" s="143">
        <v>1</v>
      </c>
      <c r="AX843" s="143"/>
      <c r="AY843" s="143"/>
      <c r="AZ843" s="143"/>
      <c r="BA843" s="143"/>
      <c r="BB843" s="143"/>
      <c r="BC843" s="143"/>
      <c r="BD843" s="143"/>
      <c r="BE843" s="143">
        <v>1</v>
      </c>
      <c r="BF843" s="143">
        <v>1</v>
      </c>
      <c r="BG843" s="143"/>
      <c r="BH843" s="143"/>
      <c r="BI843" s="143"/>
      <c r="BJ843" s="143"/>
      <c r="BK843" s="143"/>
      <c r="BL843" s="143"/>
      <c r="BM843" s="147">
        <v>1</v>
      </c>
    </row>
    <row r="844" spans="5:65" ht="15.75" customHeight="1" x14ac:dyDescent="0.2">
      <c r="E844" s="143" t="s">
        <v>2203</v>
      </c>
      <c r="F844" s="147"/>
      <c r="G844" s="143" t="s">
        <v>284</v>
      </c>
      <c r="H844" s="144" t="s">
        <v>280</v>
      </c>
      <c r="I844" s="143" t="s">
        <v>284</v>
      </c>
      <c r="J844" s="147"/>
      <c r="K844" s="147"/>
      <c r="L844" s="147"/>
      <c r="M844" s="144" t="s">
        <v>115</v>
      </c>
      <c r="N844" s="147"/>
      <c r="O844" s="161" t="s">
        <v>2204</v>
      </c>
      <c r="P844" s="147"/>
      <c r="Q844" s="143" t="s">
        <v>117</v>
      </c>
      <c r="R844" s="147">
        <v>2472</v>
      </c>
      <c r="S844" s="149" t="s">
        <v>167</v>
      </c>
      <c r="T844" s="147"/>
      <c r="U844" s="147"/>
      <c r="V844" s="147"/>
      <c r="W844" s="147"/>
      <c r="X844" s="147"/>
      <c r="Y844" s="147"/>
      <c r="Z844" s="147"/>
      <c r="AA844" s="147"/>
      <c r="AB844" s="147"/>
      <c r="AC844" s="147"/>
      <c r="AD844" s="147"/>
      <c r="AE844" s="147"/>
      <c r="AF844" s="143">
        <v>1</v>
      </c>
      <c r="AG844" s="147"/>
      <c r="AH844" s="147"/>
      <c r="AI844" s="147"/>
      <c r="AJ844" s="147"/>
      <c r="AK844" s="147"/>
      <c r="AL844" s="147"/>
      <c r="AM844" s="147"/>
      <c r="AN844" s="147"/>
      <c r="AO844" s="147"/>
      <c r="AP844" s="147"/>
      <c r="AQ844" s="147"/>
      <c r="AR844" s="147"/>
      <c r="AS844" s="147"/>
      <c r="AT844" s="147"/>
      <c r="AU844" s="147"/>
      <c r="AV844" s="147"/>
      <c r="AW844" s="147"/>
      <c r="AX844" s="147"/>
      <c r="AY844" s="147"/>
      <c r="AZ844" s="147"/>
      <c r="BA844" s="147"/>
      <c r="BB844" s="147"/>
      <c r="BC844" s="147"/>
      <c r="BD844" s="147"/>
      <c r="BE844" s="147"/>
      <c r="BF844" s="147"/>
      <c r="BG844" s="147"/>
      <c r="BH844" s="147"/>
      <c r="BI844" s="147"/>
      <c r="BJ844" s="147"/>
      <c r="BK844" s="147"/>
      <c r="BL844" s="147"/>
      <c r="BM844" s="147">
        <v>1</v>
      </c>
    </row>
    <row r="845" spans="5:65" ht="15.75" customHeight="1" x14ac:dyDescent="0.2">
      <c r="E845" s="151" t="s">
        <v>2205</v>
      </c>
      <c r="F845" s="143"/>
      <c r="G845" s="151" t="s">
        <v>257</v>
      </c>
      <c r="H845" s="143" t="s">
        <v>258</v>
      </c>
      <c r="I845" s="151" t="s">
        <v>259</v>
      </c>
      <c r="J845" s="143" t="s">
        <v>260</v>
      </c>
      <c r="K845" s="144" t="s">
        <v>261</v>
      </c>
      <c r="L845" s="144"/>
      <c r="M845" s="144" t="s">
        <v>262</v>
      </c>
      <c r="N845" s="144" t="s">
        <v>795</v>
      </c>
      <c r="O845" s="143" t="s">
        <v>307</v>
      </c>
      <c r="P845" s="144" t="s">
        <v>308</v>
      </c>
      <c r="Q845" s="143" t="s">
        <v>117</v>
      </c>
      <c r="R845" s="152">
        <v>2481</v>
      </c>
      <c r="S845" s="152" t="s">
        <v>167</v>
      </c>
      <c r="T845" s="143"/>
      <c r="U845" s="143"/>
      <c r="V845" s="146"/>
      <c r="W845" s="151" t="s">
        <v>2206</v>
      </c>
      <c r="X845" s="144"/>
      <c r="Y845" s="143"/>
      <c r="Z845" s="143"/>
      <c r="AA845" s="143"/>
      <c r="AB845" s="143"/>
      <c r="AC845" s="143"/>
      <c r="AD845" s="143"/>
      <c r="AE845" s="143"/>
      <c r="AF845" s="143"/>
      <c r="AG845" s="143"/>
      <c r="AH845" s="143"/>
      <c r="AI845" s="143"/>
      <c r="AJ845" s="143"/>
      <c r="AK845" s="143"/>
      <c r="AL845" s="143"/>
      <c r="AM845" s="143"/>
      <c r="AN845" s="143"/>
      <c r="AO845" s="143"/>
      <c r="AP845" s="143">
        <v>4</v>
      </c>
      <c r="AQ845" s="143"/>
      <c r="AR845" s="143"/>
      <c r="AS845" s="143"/>
      <c r="AT845" s="143"/>
      <c r="AU845" s="143"/>
      <c r="AV845" s="143"/>
      <c r="AW845" s="143"/>
      <c r="AX845" s="143"/>
      <c r="AY845" s="143"/>
      <c r="AZ845" s="143"/>
      <c r="BA845" s="143"/>
      <c r="BB845" s="143"/>
      <c r="BC845" s="143"/>
      <c r="BD845" s="143"/>
      <c r="BE845" s="143"/>
      <c r="BF845" s="143"/>
      <c r="BG845" s="143">
        <v>4</v>
      </c>
      <c r="BH845" s="143"/>
      <c r="BI845" s="143">
        <v>4</v>
      </c>
      <c r="BJ845" s="143">
        <v>4</v>
      </c>
      <c r="BK845" s="143">
        <v>4</v>
      </c>
      <c r="BL845" s="143"/>
      <c r="BM845" s="147">
        <v>1</v>
      </c>
    </row>
    <row r="846" spans="5:65" ht="15.75" customHeight="1" x14ac:dyDescent="0.2">
      <c r="E846" s="151" t="s">
        <v>2205</v>
      </c>
      <c r="F846" s="143"/>
      <c r="G846" s="151" t="s">
        <v>375</v>
      </c>
      <c r="H846" s="143" t="s">
        <v>258</v>
      </c>
      <c r="I846" s="151" t="s">
        <v>376</v>
      </c>
      <c r="J846" s="143" t="s">
        <v>175</v>
      </c>
      <c r="K846" s="144" t="s">
        <v>113</v>
      </c>
      <c r="L846" s="144"/>
      <c r="M846" s="144" t="s">
        <v>262</v>
      </c>
      <c r="N846" s="144" t="s">
        <v>378</v>
      </c>
      <c r="O846" s="143" t="s">
        <v>307</v>
      </c>
      <c r="P846" s="144" t="s">
        <v>308</v>
      </c>
      <c r="Q846" s="143" t="s">
        <v>117</v>
      </c>
      <c r="R846" s="152">
        <v>2481</v>
      </c>
      <c r="S846" s="152" t="s">
        <v>167</v>
      </c>
      <c r="T846" s="143"/>
      <c r="U846" s="143"/>
      <c r="V846" s="146"/>
      <c r="W846" s="151" t="s">
        <v>379</v>
      </c>
      <c r="X846" s="144"/>
      <c r="Y846" s="143"/>
      <c r="Z846" s="143"/>
      <c r="AA846" s="143"/>
      <c r="AB846" s="143"/>
      <c r="AC846" s="143"/>
      <c r="AD846" s="143"/>
      <c r="AE846" s="143"/>
      <c r="AF846" s="143"/>
      <c r="AG846" s="143"/>
      <c r="AH846" s="143"/>
      <c r="AI846" s="143"/>
      <c r="AJ846" s="143"/>
      <c r="AK846" s="143"/>
      <c r="AL846" s="143"/>
      <c r="AM846" s="143"/>
      <c r="AN846" s="143"/>
      <c r="AO846" s="143"/>
      <c r="AP846" s="143">
        <v>4</v>
      </c>
      <c r="AQ846" s="143"/>
      <c r="AR846" s="143"/>
      <c r="AS846" s="143"/>
      <c r="AT846" s="143"/>
      <c r="AU846" s="143"/>
      <c r="AV846" s="143"/>
      <c r="AW846" s="143"/>
      <c r="AX846" s="143"/>
      <c r="AY846" s="143"/>
      <c r="AZ846" s="143"/>
      <c r="BA846" s="143"/>
      <c r="BB846" s="143"/>
      <c r="BC846" s="143"/>
      <c r="BD846" s="143"/>
      <c r="BE846" s="143"/>
      <c r="BF846" s="143"/>
      <c r="BG846" s="143">
        <v>4</v>
      </c>
      <c r="BH846" s="143"/>
      <c r="BI846" s="143">
        <v>4</v>
      </c>
      <c r="BJ846" s="143">
        <v>4</v>
      </c>
      <c r="BK846" s="143">
        <v>4</v>
      </c>
      <c r="BL846" s="143"/>
      <c r="BM846" s="147">
        <v>1</v>
      </c>
    </row>
    <row r="847" spans="5:65" ht="15.75" customHeight="1" x14ac:dyDescent="0.2">
      <c r="E847" s="151" t="s">
        <v>2207</v>
      </c>
      <c r="F847" s="143"/>
      <c r="G847" s="151" t="s">
        <v>1959</v>
      </c>
      <c r="H847" s="144" t="s">
        <v>258</v>
      </c>
      <c r="I847" s="143" t="s">
        <v>557</v>
      </c>
      <c r="J847" s="143" t="s">
        <v>1081</v>
      </c>
      <c r="K847" s="144" t="s">
        <v>261</v>
      </c>
      <c r="L847" s="144"/>
      <c r="M847" s="143" t="s">
        <v>332</v>
      </c>
      <c r="N847" s="143" t="s">
        <v>177</v>
      </c>
      <c r="O847" s="143" t="s">
        <v>272</v>
      </c>
      <c r="P847" s="144" t="s">
        <v>273</v>
      </c>
      <c r="Q847" s="143" t="s">
        <v>117</v>
      </c>
      <c r="R847" s="145">
        <v>2115</v>
      </c>
      <c r="S847" s="152" t="s">
        <v>167</v>
      </c>
      <c r="T847" s="143"/>
      <c r="U847" s="143"/>
      <c r="V847" s="146"/>
      <c r="W847" s="151" t="s">
        <v>2208</v>
      </c>
      <c r="X847" s="144"/>
      <c r="Y847" s="143"/>
      <c r="Z847" s="143"/>
      <c r="AA847" s="143"/>
      <c r="AB847" s="143"/>
      <c r="AC847" s="143"/>
      <c r="AD847" s="143"/>
      <c r="AE847" s="143"/>
      <c r="AF847" s="143"/>
      <c r="AG847" s="143"/>
      <c r="AH847" s="143"/>
      <c r="AI847" s="143"/>
      <c r="AJ847" s="143"/>
      <c r="AK847" s="143"/>
      <c r="AL847" s="143">
        <v>4</v>
      </c>
      <c r="AM847" s="143"/>
      <c r="AN847" s="143"/>
      <c r="AO847" s="143"/>
      <c r="AP847" s="143">
        <v>4</v>
      </c>
      <c r="AQ847" s="143">
        <v>4</v>
      </c>
      <c r="AR847" s="143"/>
      <c r="AS847" s="143"/>
      <c r="AT847" s="143"/>
      <c r="AU847" s="143"/>
      <c r="AV847" s="143"/>
      <c r="AW847" s="143"/>
      <c r="AX847" s="143"/>
      <c r="AY847" s="143"/>
      <c r="AZ847" s="143"/>
      <c r="BA847" s="143"/>
      <c r="BB847" s="143"/>
      <c r="BC847" s="143"/>
      <c r="BD847" s="143"/>
      <c r="BE847" s="143"/>
      <c r="BF847" s="143"/>
      <c r="BG847" s="143">
        <v>4</v>
      </c>
      <c r="BH847" s="143"/>
      <c r="BI847" s="143">
        <v>4</v>
      </c>
      <c r="BJ847" s="143">
        <v>4</v>
      </c>
      <c r="BK847" s="143"/>
      <c r="BL847" s="143"/>
      <c r="BM847" s="147">
        <v>1</v>
      </c>
    </row>
    <row r="848" spans="5:65" ht="15.75" customHeight="1" x14ac:dyDescent="0.2">
      <c r="E848" s="151" t="s">
        <v>2207</v>
      </c>
      <c r="F848" s="143"/>
      <c r="G848" s="151" t="s">
        <v>2209</v>
      </c>
      <c r="H848" s="144" t="s">
        <v>258</v>
      </c>
      <c r="I848" s="143" t="s">
        <v>557</v>
      </c>
      <c r="J848" s="143" t="s">
        <v>504</v>
      </c>
      <c r="K848" s="144" t="s">
        <v>261</v>
      </c>
      <c r="L848" s="144"/>
      <c r="M848" s="144" t="s">
        <v>332</v>
      </c>
      <c r="N848" s="143" t="s">
        <v>147</v>
      </c>
      <c r="O848" s="143" t="s">
        <v>272</v>
      </c>
      <c r="P848" s="144" t="s">
        <v>273</v>
      </c>
      <c r="Q848" s="143" t="s">
        <v>117</v>
      </c>
      <c r="R848" s="145">
        <v>2115</v>
      </c>
      <c r="S848" s="152" t="s">
        <v>167</v>
      </c>
      <c r="T848" s="143"/>
      <c r="U848" s="143"/>
      <c r="V848" s="146"/>
      <c r="W848" s="151" t="s">
        <v>2210</v>
      </c>
      <c r="X848" s="144"/>
      <c r="Y848" s="143"/>
      <c r="Z848" s="143"/>
      <c r="AA848" s="143"/>
      <c r="AB848" s="143"/>
      <c r="AC848" s="143"/>
      <c r="AD848" s="143"/>
      <c r="AE848" s="143"/>
      <c r="AF848" s="143"/>
      <c r="AG848" s="143"/>
      <c r="AH848" s="143"/>
      <c r="AI848" s="143"/>
      <c r="AJ848" s="143"/>
      <c r="AK848" s="143"/>
      <c r="AL848" s="143">
        <v>4</v>
      </c>
      <c r="AM848" s="143"/>
      <c r="AN848" s="143"/>
      <c r="AO848" s="143"/>
      <c r="AP848" s="143">
        <v>4</v>
      </c>
      <c r="AQ848" s="143">
        <v>4</v>
      </c>
      <c r="AR848" s="143"/>
      <c r="AS848" s="143"/>
      <c r="AT848" s="143"/>
      <c r="AU848" s="143"/>
      <c r="AV848" s="143"/>
      <c r="AW848" s="143"/>
      <c r="AX848" s="143"/>
      <c r="AY848" s="143"/>
      <c r="AZ848" s="143"/>
      <c r="BA848" s="143"/>
      <c r="BB848" s="143"/>
      <c r="BC848" s="143"/>
      <c r="BD848" s="143"/>
      <c r="BE848" s="143"/>
      <c r="BF848" s="143"/>
      <c r="BG848" s="143">
        <v>4</v>
      </c>
      <c r="BH848" s="143"/>
      <c r="BI848" s="143">
        <v>4</v>
      </c>
      <c r="BJ848" s="143">
        <v>4</v>
      </c>
      <c r="BK848" s="143"/>
      <c r="BL848" s="143"/>
      <c r="BM848" s="147">
        <v>1</v>
      </c>
    </row>
    <row r="849" spans="5:65" ht="15.75" customHeight="1" x14ac:dyDescent="0.2">
      <c r="E849" s="151" t="s">
        <v>2207</v>
      </c>
      <c r="F849" s="143"/>
      <c r="G849" s="151" t="s">
        <v>2211</v>
      </c>
      <c r="H849" s="144" t="s">
        <v>258</v>
      </c>
      <c r="I849" s="143" t="s">
        <v>557</v>
      </c>
      <c r="J849" s="143" t="s">
        <v>504</v>
      </c>
      <c r="K849" s="144" t="s">
        <v>261</v>
      </c>
      <c r="L849" s="144"/>
      <c r="M849" s="144" t="s">
        <v>332</v>
      </c>
      <c r="N849" s="143" t="s">
        <v>147</v>
      </c>
      <c r="O849" s="143" t="s">
        <v>272</v>
      </c>
      <c r="P849" s="144" t="s">
        <v>273</v>
      </c>
      <c r="Q849" s="143" t="s">
        <v>117</v>
      </c>
      <c r="R849" s="145">
        <v>2115</v>
      </c>
      <c r="S849" s="152" t="s">
        <v>167</v>
      </c>
      <c r="T849" s="143"/>
      <c r="U849" s="143"/>
      <c r="V849" s="146"/>
      <c r="W849" s="151" t="s">
        <v>2212</v>
      </c>
      <c r="X849" s="144"/>
      <c r="Y849" s="143"/>
      <c r="Z849" s="143"/>
      <c r="AA849" s="143"/>
      <c r="AB849" s="143"/>
      <c r="AC849" s="143"/>
      <c r="AD849" s="143"/>
      <c r="AE849" s="143"/>
      <c r="AF849" s="143"/>
      <c r="AG849" s="143"/>
      <c r="AH849" s="143"/>
      <c r="AI849" s="143"/>
      <c r="AJ849" s="143"/>
      <c r="AK849" s="143"/>
      <c r="AL849" s="143">
        <v>4</v>
      </c>
      <c r="AM849" s="143"/>
      <c r="AN849" s="143"/>
      <c r="AO849" s="143"/>
      <c r="AP849" s="143">
        <v>4</v>
      </c>
      <c r="AQ849" s="143">
        <v>4</v>
      </c>
      <c r="AR849" s="143"/>
      <c r="AS849" s="143"/>
      <c r="AT849" s="143"/>
      <c r="AU849" s="143"/>
      <c r="AV849" s="143"/>
      <c r="AW849" s="143"/>
      <c r="AX849" s="143"/>
      <c r="AY849" s="143"/>
      <c r="AZ849" s="143"/>
      <c r="BA849" s="143"/>
      <c r="BB849" s="143"/>
      <c r="BC849" s="143"/>
      <c r="BD849" s="143"/>
      <c r="BE849" s="143"/>
      <c r="BF849" s="143"/>
      <c r="BG849" s="143">
        <v>4</v>
      </c>
      <c r="BH849" s="143"/>
      <c r="BI849" s="143">
        <v>4</v>
      </c>
      <c r="BJ849" s="143">
        <v>4</v>
      </c>
      <c r="BK849" s="143"/>
      <c r="BL849" s="143"/>
      <c r="BM849" s="147">
        <v>1</v>
      </c>
    </row>
    <row r="850" spans="5:65" ht="15.75" customHeight="1" x14ac:dyDescent="0.2">
      <c r="E850" s="143" t="s">
        <v>2207</v>
      </c>
      <c r="F850" s="144"/>
      <c r="G850" s="144" t="s">
        <v>505</v>
      </c>
      <c r="H850" s="144" t="s">
        <v>258</v>
      </c>
      <c r="I850" s="144" t="s">
        <v>332</v>
      </c>
      <c r="J850" s="143"/>
      <c r="K850" s="144" t="s">
        <v>261</v>
      </c>
      <c r="L850" s="143" t="s">
        <v>2075</v>
      </c>
      <c r="M850" s="144" t="s">
        <v>332</v>
      </c>
      <c r="N850" s="144"/>
      <c r="O850" s="143" t="s">
        <v>272</v>
      </c>
      <c r="P850" s="144" t="s">
        <v>273</v>
      </c>
      <c r="Q850" s="144" t="s">
        <v>117</v>
      </c>
      <c r="R850" s="145">
        <v>2115</v>
      </c>
      <c r="S850" s="152" t="s">
        <v>167</v>
      </c>
      <c r="T850" s="143" t="s">
        <v>168</v>
      </c>
      <c r="U850" s="143" t="s">
        <v>274</v>
      </c>
      <c r="V850" s="146"/>
      <c r="W850" s="143" t="s">
        <v>2213</v>
      </c>
      <c r="X850" s="143" t="s">
        <v>286</v>
      </c>
      <c r="Y850" s="143"/>
      <c r="Z850" s="143"/>
      <c r="AA850" s="143"/>
      <c r="AB850" s="143"/>
      <c r="AC850" s="143"/>
      <c r="AD850" s="143"/>
      <c r="AE850" s="143"/>
      <c r="AF850" s="143"/>
      <c r="AG850" s="143"/>
      <c r="AH850" s="143"/>
      <c r="AI850" s="143"/>
      <c r="AJ850" s="143"/>
      <c r="AK850" s="143"/>
      <c r="AL850" s="143">
        <v>4</v>
      </c>
      <c r="AM850" s="143">
        <v>4</v>
      </c>
      <c r="AN850" s="143"/>
      <c r="AO850" s="143"/>
      <c r="AP850" s="143">
        <v>4</v>
      </c>
      <c r="AQ850" s="143">
        <v>4</v>
      </c>
      <c r="AR850" s="143"/>
      <c r="AS850" s="143"/>
      <c r="AT850" s="143"/>
      <c r="AU850" s="143"/>
      <c r="AV850" s="143"/>
      <c r="AW850" s="143"/>
      <c r="AX850" s="143"/>
      <c r="AY850" s="143"/>
      <c r="AZ850" s="143"/>
      <c r="BA850" s="143"/>
      <c r="BB850" s="143"/>
      <c r="BC850" s="143"/>
      <c r="BD850" s="143"/>
      <c r="BE850" s="143"/>
      <c r="BF850" s="143"/>
      <c r="BG850" s="143"/>
      <c r="BH850" s="143"/>
      <c r="BI850" s="143"/>
      <c r="BJ850" s="143">
        <v>4</v>
      </c>
      <c r="BK850" s="143"/>
      <c r="BL850" s="143"/>
      <c r="BM850" s="147">
        <v>1</v>
      </c>
    </row>
    <row r="851" spans="5:65" ht="15.75" customHeight="1" x14ac:dyDescent="0.2">
      <c r="E851" s="143" t="s">
        <v>2207</v>
      </c>
      <c r="F851" s="144"/>
      <c r="G851" s="144" t="s">
        <v>1645</v>
      </c>
      <c r="H851" s="144" t="s">
        <v>258</v>
      </c>
      <c r="I851" s="144" t="s">
        <v>332</v>
      </c>
      <c r="J851" s="143"/>
      <c r="K851" s="144" t="s">
        <v>261</v>
      </c>
      <c r="L851" s="143" t="s">
        <v>2075</v>
      </c>
      <c r="M851" s="144" t="s">
        <v>332</v>
      </c>
      <c r="N851" s="144"/>
      <c r="O851" s="143" t="s">
        <v>272</v>
      </c>
      <c r="P851" s="144" t="s">
        <v>273</v>
      </c>
      <c r="Q851" s="144" t="s">
        <v>117</v>
      </c>
      <c r="R851" s="145">
        <v>2115</v>
      </c>
      <c r="S851" s="152" t="s">
        <v>167</v>
      </c>
      <c r="T851" s="143" t="s">
        <v>168</v>
      </c>
      <c r="U851" s="143" t="s">
        <v>274</v>
      </c>
      <c r="V851" s="146"/>
      <c r="W851" s="143" t="s">
        <v>2214</v>
      </c>
      <c r="X851" s="143" t="s">
        <v>286</v>
      </c>
      <c r="Y851" s="143"/>
      <c r="Z851" s="143"/>
      <c r="AA851" s="143"/>
      <c r="AB851" s="143"/>
      <c r="AC851" s="143"/>
      <c r="AD851" s="143"/>
      <c r="AE851" s="143"/>
      <c r="AF851" s="143"/>
      <c r="AG851" s="143"/>
      <c r="AH851" s="143"/>
      <c r="AI851" s="143"/>
      <c r="AJ851" s="143"/>
      <c r="AK851" s="143"/>
      <c r="AL851" s="143">
        <v>4</v>
      </c>
      <c r="AM851" s="143">
        <v>4</v>
      </c>
      <c r="AN851" s="143"/>
      <c r="AO851" s="143"/>
      <c r="AP851" s="143">
        <v>4</v>
      </c>
      <c r="AQ851" s="143">
        <v>4</v>
      </c>
      <c r="AR851" s="143"/>
      <c r="AS851" s="143"/>
      <c r="AT851" s="143"/>
      <c r="AU851" s="143"/>
      <c r="AV851" s="143"/>
      <c r="AW851" s="143"/>
      <c r="AX851" s="143"/>
      <c r="AY851" s="143"/>
      <c r="AZ851" s="143"/>
      <c r="BA851" s="143"/>
      <c r="BB851" s="143"/>
      <c r="BC851" s="143"/>
      <c r="BD851" s="143"/>
      <c r="BE851" s="143"/>
      <c r="BF851" s="143"/>
      <c r="BG851" s="143"/>
      <c r="BH851" s="143"/>
      <c r="BI851" s="143"/>
      <c r="BJ851" s="143">
        <v>4</v>
      </c>
      <c r="BK851" s="143"/>
      <c r="BL851" s="143"/>
      <c r="BM851" s="147">
        <v>1</v>
      </c>
    </row>
    <row r="852" spans="5:65" ht="15.75" customHeight="1" x14ac:dyDescent="0.2">
      <c r="E852" s="143" t="s">
        <v>2207</v>
      </c>
      <c r="F852" s="143"/>
      <c r="G852" s="143" t="s">
        <v>2215</v>
      </c>
      <c r="H852" s="144" t="s">
        <v>258</v>
      </c>
      <c r="I852" s="144" t="s">
        <v>332</v>
      </c>
      <c r="J852" s="143"/>
      <c r="K852" s="144" t="s">
        <v>488</v>
      </c>
      <c r="L852" s="144" t="s">
        <v>2216</v>
      </c>
      <c r="M852" s="144" t="s">
        <v>332</v>
      </c>
      <c r="N852" s="144"/>
      <c r="O852" s="143" t="s">
        <v>272</v>
      </c>
      <c r="P852" s="144" t="s">
        <v>273</v>
      </c>
      <c r="Q852" s="143" t="s">
        <v>117</v>
      </c>
      <c r="R852" s="145">
        <v>2115</v>
      </c>
      <c r="S852" s="152" t="s">
        <v>167</v>
      </c>
      <c r="T852" s="143" t="s">
        <v>168</v>
      </c>
      <c r="U852" s="143" t="s">
        <v>274</v>
      </c>
      <c r="V852" s="146"/>
      <c r="W852" s="144" t="s">
        <v>2217</v>
      </c>
      <c r="X852" s="144" t="s">
        <v>2218</v>
      </c>
      <c r="Y852" s="143"/>
      <c r="Z852" s="143"/>
      <c r="AA852" s="143"/>
      <c r="AB852" s="143"/>
      <c r="AC852" s="143"/>
      <c r="AD852" s="143"/>
      <c r="AE852" s="143"/>
      <c r="AF852" s="143"/>
      <c r="AG852" s="143"/>
      <c r="AH852" s="143"/>
      <c r="AI852" s="143"/>
      <c r="AJ852" s="143"/>
      <c r="AK852" s="143"/>
      <c r="AL852" s="143"/>
      <c r="AM852" s="143"/>
      <c r="AN852" s="143"/>
      <c r="AO852" s="143"/>
      <c r="AP852" s="143">
        <v>4</v>
      </c>
      <c r="AQ852" s="143">
        <v>4</v>
      </c>
      <c r="AR852" s="143"/>
      <c r="AS852" s="143"/>
      <c r="AT852" s="143"/>
      <c r="AU852" s="143"/>
      <c r="AV852" s="143"/>
      <c r="AW852" s="143"/>
      <c r="AX852" s="143"/>
      <c r="AY852" s="143"/>
      <c r="AZ852" s="143"/>
      <c r="BA852" s="143"/>
      <c r="BB852" s="143"/>
      <c r="BC852" s="143"/>
      <c r="BD852" s="143"/>
      <c r="BE852" s="143"/>
      <c r="BF852" s="143"/>
      <c r="BG852" s="143"/>
      <c r="BH852" s="143"/>
      <c r="BI852" s="143"/>
      <c r="BJ852" s="143">
        <v>4</v>
      </c>
      <c r="BK852" s="143"/>
      <c r="BL852" s="143"/>
      <c r="BM852" s="147">
        <v>1</v>
      </c>
    </row>
    <row r="853" spans="5:65" ht="15.75" customHeight="1" x14ac:dyDescent="0.2">
      <c r="E853" s="143" t="s">
        <v>2207</v>
      </c>
      <c r="F853" s="144"/>
      <c r="G853" s="144" t="s">
        <v>2219</v>
      </c>
      <c r="H853" s="144" t="s">
        <v>258</v>
      </c>
      <c r="I853" s="143" t="s">
        <v>193</v>
      </c>
      <c r="J853" s="143"/>
      <c r="K853" s="144" t="s">
        <v>235</v>
      </c>
      <c r="L853" s="143" t="s">
        <v>1912</v>
      </c>
      <c r="M853" s="143" t="s">
        <v>115</v>
      </c>
      <c r="N853" s="144"/>
      <c r="O853" s="143" t="s">
        <v>272</v>
      </c>
      <c r="P853" s="144" t="s">
        <v>273</v>
      </c>
      <c r="Q853" s="144" t="s">
        <v>117</v>
      </c>
      <c r="R853" s="145">
        <v>2115</v>
      </c>
      <c r="S853" s="152" t="s">
        <v>167</v>
      </c>
      <c r="T853" s="143" t="s">
        <v>168</v>
      </c>
      <c r="U853" s="143" t="s">
        <v>274</v>
      </c>
      <c r="V853" s="146"/>
      <c r="W853" s="143" t="s">
        <v>2220</v>
      </c>
      <c r="X853" s="143" t="s">
        <v>342</v>
      </c>
      <c r="Y853" s="143"/>
      <c r="Z853" s="143"/>
      <c r="AA853" s="143"/>
      <c r="AB853" s="143"/>
      <c r="AC853" s="143">
        <v>1</v>
      </c>
      <c r="AD853" s="143"/>
      <c r="AE853" s="143"/>
      <c r="AF853" s="143"/>
      <c r="AG853" s="143"/>
      <c r="AH853" s="143"/>
      <c r="AI853" s="143"/>
      <c r="AJ853" s="143"/>
      <c r="AK853" s="143"/>
      <c r="AL853" s="143"/>
      <c r="AM853" s="143"/>
      <c r="AN853" s="143">
        <v>1</v>
      </c>
      <c r="AO853" s="143"/>
      <c r="AP853" s="143"/>
      <c r="AQ853" s="143"/>
      <c r="AR853" s="143"/>
      <c r="AS853" s="143"/>
      <c r="AT853" s="143"/>
      <c r="AU853" s="143"/>
      <c r="AV853" s="143"/>
      <c r="AW853" s="143">
        <v>1</v>
      </c>
      <c r="AX853" s="143"/>
      <c r="AY853" s="143"/>
      <c r="AZ853" s="143"/>
      <c r="BA853" s="143"/>
      <c r="BB853" s="143"/>
      <c r="BC853" s="143"/>
      <c r="BD853" s="143"/>
      <c r="BE853" s="143">
        <v>1</v>
      </c>
      <c r="BF853" s="143">
        <v>1</v>
      </c>
      <c r="BG853" s="143"/>
      <c r="BH853" s="143"/>
      <c r="BI853" s="143"/>
      <c r="BJ853" s="143"/>
      <c r="BK853" s="143"/>
      <c r="BL853" s="143"/>
      <c r="BM853" s="147">
        <v>1</v>
      </c>
    </row>
    <row r="854" spans="5:65" ht="15.75" customHeight="1" x14ac:dyDescent="0.2">
      <c r="E854" s="151" t="s">
        <v>2207</v>
      </c>
      <c r="F854" s="143"/>
      <c r="G854" s="151" t="s">
        <v>2216</v>
      </c>
      <c r="H854" s="144" t="s">
        <v>258</v>
      </c>
      <c r="I854" s="143" t="s">
        <v>422</v>
      </c>
      <c r="J854" s="143"/>
      <c r="K854" s="144" t="s">
        <v>488</v>
      </c>
      <c r="L854" s="144"/>
      <c r="M854" s="144" t="s">
        <v>332</v>
      </c>
      <c r="N854" s="143"/>
      <c r="O854" s="143" t="s">
        <v>272</v>
      </c>
      <c r="P854" s="144" t="s">
        <v>273</v>
      </c>
      <c r="Q854" s="143" t="s">
        <v>117</v>
      </c>
      <c r="R854" s="145">
        <v>2115</v>
      </c>
      <c r="S854" s="152" t="s">
        <v>167</v>
      </c>
      <c r="T854" s="143"/>
      <c r="U854" s="143"/>
      <c r="V854" s="146"/>
      <c r="W854" s="151" t="s">
        <v>2221</v>
      </c>
      <c r="X854" s="144"/>
      <c r="Y854" s="143"/>
      <c r="Z854" s="143"/>
      <c r="AA854" s="143"/>
      <c r="AB854" s="143"/>
      <c r="AC854" s="143"/>
      <c r="AD854" s="143"/>
      <c r="AE854" s="143"/>
      <c r="AF854" s="143"/>
      <c r="AG854" s="143"/>
      <c r="AH854" s="143"/>
      <c r="AI854" s="143"/>
      <c r="AJ854" s="143"/>
      <c r="AK854" s="143"/>
      <c r="AL854" s="143"/>
      <c r="AM854" s="143"/>
      <c r="AN854" s="143"/>
      <c r="AO854" s="143"/>
      <c r="AP854" s="143">
        <v>4</v>
      </c>
      <c r="AQ854" s="143">
        <v>4</v>
      </c>
      <c r="AR854" s="143"/>
      <c r="AS854" s="143"/>
      <c r="AT854" s="143"/>
      <c r="AU854" s="143"/>
      <c r="AV854" s="143"/>
      <c r="AW854" s="143"/>
      <c r="AX854" s="143"/>
      <c r="AY854" s="143"/>
      <c r="AZ854" s="143"/>
      <c r="BA854" s="143"/>
      <c r="BB854" s="143"/>
      <c r="BC854" s="143"/>
      <c r="BD854" s="143"/>
      <c r="BE854" s="143"/>
      <c r="BF854" s="143"/>
      <c r="BG854" s="143"/>
      <c r="BH854" s="143"/>
      <c r="BI854" s="143"/>
      <c r="BJ854" s="143">
        <v>4</v>
      </c>
      <c r="BK854" s="143"/>
      <c r="BL854" s="143"/>
      <c r="BM854" s="147">
        <v>1</v>
      </c>
    </row>
    <row r="855" spans="5:65" ht="15.75" customHeight="1" x14ac:dyDescent="0.2">
      <c r="E855" s="143" t="s">
        <v>2207</v>
      </c>
      <c r="F855" s="143"/>
      <c r="G855" s="143" t="s">
        <v>2222</v>
      </c>
      <c r="H855" s="144" t="s">
        <v>258</v>
      </c>
      <c r="I855" s="143" t="s">
        <v>269</v>
      </c>
      <c r="J855" s="143"/>
      <c r="K855" s="144" t="s">
        <v>2223</v>
      </c>
      <c r="L855" s="144" t="s">
        <v>2224</v>
      </c>
      <c r="M855" s="144" t="s">
        <v>125</v>
      </c>
      <c r="N855" s="143"/>
      <c r="O855" s="168" t="s">
        <v>2225</v>
      </c>
      <c r="P855" s="144" t="s">
        <v>116</v>
      </c>
      <c r="Q855" s="144" t="s">
        <v>116</v>
      </c>
      <c r="R855" s="144" t="s">
        <v>116</v>
      </c>
      <c r="S855" s="149"/>
      <c r="T855" s="144" t="s">
        <v>116</v>
      </c>
      <c r="U855" s="144" t="s">
        <v>116</v>
      </c>
      <c r="V855" s="146"/>
      <c r="W855" s="144" t="s">
        <v>2226</v>
      </c>
      <c r="X855" s="144" t="s">
        <v>2227</v>
      </c>
      <c r="Y855" s="143"/>
      <c r="Z855" s="143"/>
      <c r="AA855" s="143"/>
      <c r="AB855" s="143"/>
      <c r="AC855" s="143"/>
      <c r="AD855" s="143"/>
      <c r="AE855" s="143"/>
      <c r="AF855" s="143"/>
      <c r="AG855" s="143"/>
      <c r="AH855" s="143"/>
      <c r="AI855" s="143"/>
      <c r="AJ855" s="143"/>
      <c r="AK855" s="143"/>
      <c r="AL855" s="143"/>
      <c r="AM855" s="143"/>
      <c r="AN855" s="143"/>
      <c r="AO855" s="143"/>
      <c r="AP855" s="143"/>
      <c r="AQ855" s="143"/>
      <c r="AR855" s="143"/>
      <c r="AS855" s="143"/>
      <c r="AT855" s="143"/>
      <c r="AU855" s="143"/>
      <c r="AV855" s="143"/>
      <c r="AW855" s="143"/>
      <c r="AX855" s="143"/>
      <c r="AY855" s="143"/>
      <c r="AZ855" s="143"/>
      <c r="BA855" s="143"/>
      <c r="BB855" s="143"/>
      <c r="BC855" s="143"/>
      <c r="BD855" s="143"/>
      <c r="BE855" s="143"/>
      <c r="BF855" s="143"/>
      <c r="BG855" s="143"/>
      <c r="BH855" s="143"/>
      <c r="BI855" s="143"/>
      <c r="BJ855" s="143">
        <v>4</v>
      </c>
      <c r="BK855" s="143"/>
      <c r="BL855" s="143"/>
      <c r="BM855" s="147">
        <v>1</v>
      </c>
    </row>
    <row r="856" spans="5:65" ht="15.75" customHeight="1" x14ac:dyDescent="0.2">
      <c r="E856" s="143" t="s">
        <v>2207</v>
      </c>
      <c r="F856" s="143"/>
      <c r="G856" s="143" t="s">
        <v>2228</v>
      </c>
      <c r="H856" s="144" t="s">
        <v>258</v>
      </c>
      <c r="I856" s="144" t="s">
        <v>332</v>
      </c>
      <c r="J856" s="143"/>
      <c r="K856" s="144" t="s">
        <v>488</v>
      </c>
      <c r="L856" s="144" t="s">
        <v>1475</v>
      </c>
      <c r="M856" s="144" t="s">
        <v>332</v>
      </c>
      <c r="N856" s="144"/>
      <c r="O856" s="143" t="s">
        <v>272</v>
      </c>
      <c r="P856" s="144" t="s">
        <v>273</v>
      </c>
      <c r="Q856" s="143" t="s">
        <v>117</v>
      </c>
      <c r="R856" s="145">
        <v>2115</v>
      </c>
      <c r="S856" s="152" t="s">
        <v>167</v>
      </c>
      <c r="T856" s="143" t="s">
        <v>168</v>
      </c>
      <c r="U856" s="143" t="s">
        <v>274</v>
      </c>
      <c r="V856" s="146"/>
      <c r="W856" s="144" t="s">
        <v>2229</v>
      </c>
      <c r="X856" s="144" t="s">
        <v>2218</v>
      </c>
      <c r="Y856" s="143"/>
      <c r="Z856" s="143"/>
      <c r="AA856" s="143"/>
      <c r="AB856" s="143"/>
      <c r="AC856" s="143"/>
      <c r="AD856" s="143"/>
      <c r="AE856" s="143"/>
      <c r="AF856" s="143"/>
      <c r="AG856" s="143"/>
      <c r="AH856" s="143"/>
      <c r="AI856" s="143"/>
      <c r="AJ856" s="143"/>
      <c r="AK856" s="143"/>
      <c r="AL856" s="143"/>
      <c r="AM856" s="143"/>
      <c r="AN856" s="143"/>
      <c r="AO856" s="143"/>
      <c r="AP856" s="143">
        <v>4</v>
      </c>
      <c r="AQ856" s="143">
        <v>4</v>
      </c>
      <c r="AR856" s="143"/>
      <c r="AS856" s="143"/>
      <c r="AT856" s="143"/>
      <c r="AU856" s="143"/>
      <c r="AV856" s="143"/>
      <c r="AW856" s="143"/>
      <c r="AX856" s="143"/>
      <c r="AY856" s="143"/>
      <c r="AZ856" s="143"/>
      <c r="BA856" s="143"/>
      <c r="BB856" s="143"/>
      <c r="BC856" s="143"/>
      <c r="BD856" s="143"/>
      <c r="BE856" s="143"/>
      <c r="BF856" s="143"/>
      <c r="BG856" s="143"/>
      <c r="BH856" s="143"/>
      <c r="BI856" s="143"/>
      <c r="BJ856" s="143">
        <v>4</v>
      </c>
      <c r="BK856" s="143"/>
      <c r="BL856" s="143"/>
      <c r="BM856" s="147">
        <v>1</v>
      </c>
    </row>
    <row r="857" spans="5:65" ht="15.75" customHeight="1" x14ac:dyDescent="0.2">
      <c r="E857" s="151" t="s">
        <v>2230</v>
      </c>
      <c r="F857" s="143"/>
      <c r="G857" s="151" t="s">
        <v>2231</v>
      </c>
      <c r="H857" s="143" t="s">
        <v>258</v>
      </c>
      <c r="I857" s="143" t="s">
        <v>422</v>
      </c>
      <c r="J857" s="143"/>
      <c r="K857" s="144" t="s">
        <v>488</v>
      </c>
      <c r="L857" s="144"/>
      <c r="M857" s="143" t="s">
        <v>332</v>
      </c>
      <c r="N857" s="143" t="s">
        <v>381</v>
      </c>
      <c r="O857" s="143" t="s">
        <v>1193</v>
      </c>
      <c r="P857" s="144" t="s">
        <v>350</v>
      </c>
      <c r="Q857" s="144" t="s">
        <v>117</v>
      </c>
      <c r="R857" s="145">
        <v>1119</v>
      </c>
      <c r="S857" s="152" t="s">
        <v>218</v>
      </c>
      <c r="T857" s="143"/>
      <c r="U857" s="143"/>
      <c r="V857" s="146"/>
      <c r="W857" s="151" t="s">
        <v>2232</v>
      </c>
      <c r="X857" s="144"/>
      <c r="Y857" s="143"/>
      <c r="Z857" s="143"/>
      <c r="AA857" s="143"/>
      <c r="AB857" s="143"/>
      <c r="AC857" s="143"/>
      <c r="AD857" s="143"/>
      <c r="AE857" s="143"/>
      <c r="AF857" s="143"/>
      <c r="AG857" s="143"/>
      <c r="AH857" s="143"/>
      <c r="AI857" s="143"/>
      <c r="AJ857" s="143"/>
      <c r="AK857" s="143"/>
      <c r="AL857" s="143">
        <v>4</v>
      </c>
      <c r="AM857" s="143"/>
      <c r="AN857" s="143"/>
      <c r="AO857" s="143"/>
      <c r="AP857" s="143">
        <v>4</v>
      </c>
      <c r="AQ857" s="143">
        <v>4</v>
      </c>
      <c r="AR857" s="143"/>
      <c r="AS857" s="143"/>
      <c r="AT857" s="143"/>
      <c r="AU857" s="143"/>
      <c r="AV857" s="143"/>
      <c r="AW857" s="143"/>
      <c r="AX857" s="143"/>
      <c r="AY857" s="143"/>
      <c r="AZ857" s="143"/>
      <c r="BA857" s="143"/>
      <c r="BB857" s="143"/>
      <c r="BC857" s="143"/>
      <c r="BD857" s="143"/>
      <c r="BE857" s="143"/>
      <c r="BF857" s="143"/>
      <c r="BG857" s="143"/>
      <c r="BH857" s="143"/>
      <c r="BI857" s="143"/>
      <c r="BJ857" s="143">
        <v>4</v>
      </c>
      <c r="BK857" s="143"/>
      <c r="BL857" s="143"/>
      <c r="BM857" s="147">
        <v>1</v>
      </c>
    </row>
    <row r="858" spans="5:65" ht="15.75" customHeight="1" x14ac:dyDescent="0.2">
      <c r="E858" s="143" t="s">
        <v>2230</v>
      </c>
      <c r="F858" s="143"/>
      <c r="G858" s="143" t="s">
        <v>2233</v>
      </c>
      <c r="H858" s="144" t="s">
        <v>258</v>
      </c>
      <c r="I858" s="144" t="s">
        <v>332</v>
      </c>
      <c r="J858" s="143"/>
      <c r="K858" s="144" t="s">
        <v>261</v>
      </c>
      <c r="L858" s="144" t="s">
        <v>2234</v>
      </c>
      <c r="M858" s="144" t="s">
        <v>332</v>
      </c>
      <c r="N858" s="144"/>
      <c r="O858" s="143" t="s">
        <v>1193</v>
      </c>
      <c r="P858" s="144" t="s">
        <v>350</v>
      </c>
      <c r="Q858" s="143" t="s">
        <v>117</v>
      </c>
      <c r="R858" s="145">
        <v>1119</v>
      </c>
      <c r="S858" s="152" t="s">
        <v>218</v>
      </c>
      <c r="T858" s="143" t="s">
        <v>351</v>
      </c>
      <c r="U858" s="143"/>
      <c r="V858" s="146"/>
      <c r="W858" s="144" t="s">
        <v>2235</v>
      </c>
      <c r="X858" s="144" t="s">
        <v>1979</v>
      </c>
      <c r="Y858" s="143"/>
      <c r="Z858" s="143"/>
      <c r="AA858" s="143"/>
      <c r="AB858" s="143"/>
      <c r="AC858" s="143"/>
      <c r="AD858" s="143"/>
      <c r="AE858" s="143"/>
      <c r="AF858" s="143"/>
      <c r="AG858" s="143"/>
      <c r="AH858" s="143"/>
      <c r="AI858" s="143"/>
      <c r="AJ858" s="143"/>
      <c r="AK858" s="143"/>
      <c r="AL858" s="143">
        <v>4</v>
      </c>
      <c r="AM858" s="143"/>
      <c r="AN858" s="143"/>
      <c r="AO858" s="143"/>
      <c r="AP858" s="143">
        <v>4</v>
      </c>
      <c r="AQ858" s="143">
        <v>4</v>
      </c>
      <c r="AR858" s="143"/>
      <c r="AS858" s="143"/>
      <c r="AT858" s="143"/>
      <c r="AU858" s="143"/>
      <c r="AV858" s="143"/>
      <c r="AW858" s="143"/>
      <c r="AX858" s="143"/>
      <c r="AY858" s="143"/>
      <c r="AZ858" s="143"/>
      <c r="BA858" s="143"/>
      <c r="BB858" s="143"/>
      <c r="BC858" s="143"/>
      <c r="BD858" s="143"/>
      <c r="BE858" s="143"/>
      <c r="BF858" s="143"/>
      <c r="BG858" s="143"/>
      <c r="BH858" s="143"/>
      <c r="BI858" s="143"/>
      <c r="BJ858" s="143">
        <v>4</v>
      </c>
      <c r="BK858" s="143"/>
      <c r="BL858" s="143"/>
      <c r="BM858" s="147">
        <v>1</v>
      </c>
    </row>
    <row r="859" spans="5:65" ht="15.75" customHeight="1" x14ac:dyDescent="0.2">
      <c r="E859" s="143" t="s">
        <v>2230</v>
      </c>
      <c r="F859" s="144"/>
      <c r="G859" s="144" t="s">
        <v>505</v>
      </c>
      <c r="H859" s="144" t="s">
        <v>258</v>
      </c>
      <c r="I859" s="144" t="s">
        <v>332</v>
      </c>
      <c r="J859" s="143"/>
      <c r="K859" s="144" t="s">
        <v>261</v>
      </c>
      <c r="L859" s="143" t="s">
        <v>1472</v>
      </c>
      <c r="M859" s="144" t="s">
        <v>332</v>
      </c>
      <c r="N859" s="144"/>
      <c r="O859" s="143" t="s">
        <v>1193</v>
      </c>
      <c r="P859" s="144" t="s">
        <v>350</v>
      </c>
      <c r="Q859" s="144" t="s">
        <v>117</v>
      </c>
      <c r="R859" s="145">
        <v>1119</v>
      </c>
      <c r="S859" s="152" t="s">
        <v>218</v>
      </c>
      <c r="T859" s="143" t="s">
        <v>351</v>
      </c>
      <c r="U859" s="143"/>
      <c r="V859" s="146"/>
      <c r="W859" s="143" t="s">
        <v>2236</v>
      </c>
      <c r="X859" s="143" t="s">
        <v>286</v>
      </c>
      <c r="Y859" s="143"/>
      <c r="Z859" s="143"/>
      <c r="AA859" s="143"/>
      <c r="AB859" s="143"/>
      <c r="AC859" s="143"/>
      <c r="AD859" s="143"/>
      <c r="AE859" s="143"/>
      <c r="AF859" s="143"/>
      <c r="AG859" s="143"/>
      <c r="AH859" s="143"/>
      <c r="AI859" s="143"/>
      <c r="AJ859" s="143"/>
      <c r="AK859" s="143"/>
      <c r="AL859" s="143">
        <v>4</v>
      </c>
      <c r="AM859" s="143">
        <v>4</v>
      </c>
      <c r="AN859" s="143"/>
      <c r="AO859" s="143"/>
      <c r="AP859" s="143">
        <v>4</v>
      </c>
      <c r="AQ859" s="143">
        <v>4</v>
      </c>
      <c r="AR859" s="143"/>
      <c r="AS859" s="143"/>
      <c r="AT859" s="143"/>
      <c r="AU859" s="143"/>
      <c r="AV859" s="143"/>
      <c r="AW859" s="143"/>
      <c r="AX859" s="143"/>
      <c r="AY859" s="143"/>
      <c r="AZ859" s="143"/>
      <c r="BA859" s="143"/>
      <c r="BB859" s="143"/>
      <c r="BC859" s="143"/>
      <c r="BD859" s="143"/>
      <c r="BE859" s="143"/>
      <c r="BF859" s="143"/>
      <c r="BG859" s="143"/>
      <c r="BH859" s="143"/>
      <c r="BI859" s="143"/>
      <c r="BJ859" s="143">
        <v>4</v>
      </c>
      <c r="BK859" s="143"/>
      <c r="BL859" s="143"/>
      <c r="BM859" s="147">
        <v>1</v>
      </c>
    </row>
    <row r="860" spans="5:65" ht="15.75" customHeight="1" x14ac:dyDescent="0.2">
      <c r="E860" s="143" t="s">
        <v>2230</v>
      </c>
      <c r="F860" s="144"/>
      <c r="G860" s="144" t="s">
        <v>511</v>
      </c>
      <c r="H860" s="144" t="s">
        <v>258</v>
      </c>
      <c r="I860" s="144" t="s">
        <v>332</v>
      </c>
      <c r="J860" s="143"/>
      <c r="K860" s="144" t="s">
        <v>488</v>
      </c>
      <c r="L860" s="143" t="s">
        <v>2237</v>
      </c>
      <c r="M860" s="144" t="s">
        <v>332</v>
      </c>
      <c r="N860" s="144"/>
      <c r="O860" s="143" t="s">
        <v>1193</v>
      </c>
      <c r="P860" s="144" t="s">
        <v>350</v>
      </c>
      <c r="Q860" s="144" t="s">
        <v>117</v>
      </c>
      <c r="R860" s="145">
        <v>1119</v>
      </c>
      <c r="S860" s="152" t="s">
        <v>218</v>
      </c>
      <c r="T860" s="143" t="s">
        <v>351</v>
      </c>
      <c r="U860" s="143"/>
      <c r="V860" s="146"/>
      <c r="W860" s="143" t="s">
        <v>2238</v>
      </c>
      <c r="X860" s="143" t="s">
        <v>405</v>
      </c>
      <c r="Y860" s="143"/>
      <c r="Z860" s="143"/>
      <c r="AA860" s="143"/>
      <c r="AB860" s="143"/>
      <c r="AC860" s="143"/>
      <c r="AD860" s="143"/>
      <c r="AE860" s="143"/>
      <c r="AF860" s="143"/>
      <c r="AG860" s="143"/>
      <c r="AH860" s="143"/>
      <c r="AI860" s="143"/>
      <c r="AJ860" s="143"/>
      <c r="AK860" s="143"/>
      <c r="AL860" s="143"/>
      <c r="AM860" s="143">
        <v>4</v>
      </c>
      <c r="AN860" s="143"/>
      <c r="AO860" s="143"/>
      <c r="AP860" s="143">
        <v>4</v>
      </c>
      <c r="AQ860" s="143">
        <v>4</v>
      </c>
      <c r="AR860" s="143"/>
      <c r="AS860" s="143"/>
      <c r="AT860" s="143"/>
      <c r="AU860" s="143"/>
      <c r="AV860" s="143"/>
      <c r="AW860" s="143"/>
      <c r="AX860" s="143"/>
      <c r="AY860" s="143"/>
      <c r="AZ860" s="143"/>
      <c r="BA860" s="143"/>
      <c r="BB860" s="143"/>
      <c r="BC860" s="143"/>
      <c r="BD860" s="143"/>
      <c r="BE860" s="143"/>
      <c r="BF860" s="143"/>
      <c r="BG860" s="143"/>
      <c r="BH860" s="143"/>
      <c r="BI860" s="143"/>
      <c r="BJ860" s="143">
        <v>4</v>
      </c>
      <c r="BK860" s="143"/>
      <c r="BL860" s="143"/>
      <c r="BM860" s="147">
        <v>1</v>
      </c>
    </row>
    <row r="861" spans="5:65" ht="15.75" customHeight="1" x14ac:dyDescent="0.2">
      <c r="E861" s="151" t="s">
        <v>2230</v>
      </c>
      <c r="F861" s="143"/>
      <c r="G861" s="151" t="s">
        <v>2239</v>
      </c>
      <c r="H861" s="143" t="s">
        <v>258</v>
      </c>
      <c r="I861" s="143" t="s">
        <v>422</v>
      </c>
      <c r="J861" s="143"/>
      <c r="K861" s="144" t="s">
        <v>261</v>
      </c>
      <c r="L861" s="144"/>
      <c r="M861" s="144" t="s">
        <v>332</v>
      </c>
      <c r="N861" s="143" t="s">
        <v>177</v>
      </c>
      <c r="O861" s="143" t="s">
        <v>1193</v>
      </c>
      <c r="P861" s="144" t="s">
        <v>350</v>
      </c>
      <c r="Q861" s="144" t="s">
        <v>117</v>
      </c>
      <c r="R861" s="145">
        <v>1119</v>
      </c>
      <c r="S861" s="152" t="s">
        <v>218</v>
      </c>
      <c r="T861" s="143"/>
      <c r="U861" s="143"/>
      <c r="V861" s="146"/>
      <c r="W861" s="151" t="s">
        <v>2240</v>
      </c>
      <c r="X861" s="144"/>
      <c r="Y861" s="143"/>
      <c r="Z861" s="143"/>
      <c r="AA861" s="143"/>
      <c r="AB861" s="143"/>
      <c r="AC861" s="143"/>
      <c r="AD861" s="143"/>
      <c r="AE861" s="143"/>
      <c r="AF861" s="143"/>
      <c r="AG861" s="143"/>
      <c r="AH861" s="143"/>
      <c r="AI861" s="143"/>
      <c r="AJ861" s="143"/>
      <c r="AK861" s="143"/>
      <c r="AL861" s="143">
        <v>4</v>
      </c>
      <c r="AM861" s="143">
        <v>4</v>
      </c>
      <c r="AN861" s="143"/>
      <c r="AO861" s="143"/>
      <c r="AP861" s="143"/>
      <c r="AQ861" s="143"/>
      <c r="AR861" s="143"/>
      <c r="AS861" s="143"/>
      <c r="AT861" s="143"/>
      <c r="AU861" s="143"/>
      <c r="AV861" s="143"/>
      <c r="AW861" s="143"/>
      <c r="AX861" s="143"/>
      <c r="AY861" s="143"/>
      <c r="AZ861" s="143"/>
      <c r="BA861" s="143"/>
      <c r="BB861" s="143"/>
      <c r="BC861" s="143"/>
      <c r="BD861" s="143"/>
      <c r="BE861" s="143"/>
      <c r="BF861" s="143"/>
      <c r="BG861" s="143"/>
      <c r="BH861" s="143"/>
      <c r="BI861" s="143"/>
      <c r="BJ861" s="143"/>
      <c r="BK861" s="143"/>
      <c r="BL861" s="143"/>
      <c r="BM861" s="147">
        <v>1</v>
      </c>
    </row>
    <row r="862" spans="5:65" ht="15.75" customHeight="1" x14ac:dyDescent="0.2">
      <c r="E862" s="143" t="s">
        <v>2230</v>
      </c>
      <c r="F862" s="143"/>
      <c r="G862" s="143" t="s">
        <v>2241</v>
      </c>
      <c r="H862" s="144" t="s">
        <v>258</v>
      </c>
      <c r="I862" s="144" t="s">
        <v>332</v>
      </c>
      <c r="J862" s="143"/>
      <c r="K862" s="144" t="s">
        <v>261</v>
      </c>
      <c r="L862" s="144" t="s">
        <v>2242</v>
      </c>
      <c r="M862" s="144" t="s">
        <v>332</v>
      </c>
      <c r="N862" s="144"/>
      <c r="O862" s="143" t="s">
        <v>1193</v>
      </c>
      <c r="P862" s="144" t="s">
        <v>350</v>
      </c>
      <c r="Q862" s="143" t="s">
        <v>117</v>
      </c>
      <c r="R862" s="145">
        <v>1119</v>
      </c>
      <c r="S862" s="152" t="s">
        <v>218</v>
      </c>
      <c r="T862" s="143" t="s">
        <v>351</v>
      </c>
      <c r="U862" s="143"/>
      <c r="V862" s="146"/>
      <c r="W862" s="144" t="s">
        <v>2243</v>
      </c>
      <c r="X862" s="144" t="s">
        <v>1979</v>
      </c>
      <c r="Y862" s="143"/>
      <c r="Z862" s="143"/>
      <c r="AA862" s="143"/>
      <c r="AB862" s="143"/>
      <c r="AC862" s="143"/>
      <c r="AD862" s="143"/>
      <c r="AE862" s="143"/>
      <c r="AF862" s="143"/>
      <c r="AG862" s="143"/>
      <c r="AH862" s="143"/>
      <c r="AI862" s="143"/>
      <c r="AJ862" s="143"/>
      <c r="AK862" s="143"/>
      <c r="AL862" s="143">
        <v>4</v>
      </c>
      <c r="AM862" s="143"/>
      <c r="AN862" s="143"/>
      <c r="AO862" s="143"/>
      <c r="AP862" s="143">
        <v>4</v>
      </c>
      <c r="AQ862" s="143">
        <v>4</v>
      </c>
      <c r="AR862" s="143"/>
      <c r="AS862" s="143"/>
      <c r="AT862" s="143"/>
      <c r="AU862" s="143"/>
      <c r="AV862" s="143"/>
      <c r="AW862" s="143"/>
      <c r="AX862" s="143"/>
      <c r="AY862" s="143"/>
      <c r="AZ862" s="143"/>
      <c r="BA862" s="143"/>
      <c r="BB862" s="143"/>
      <c r="BC862" s="143"/>
      <c r="BD862" s="143"/>
      <c r="BE862" s="143"/>
      <c r="BF862" s="143"/>
      <c r="BG862" s="143"/>
      <c r="BH862" s="143"/>
      <c r="BI862" s="143"/>
      <c r="BJ862" s="143">
        <v>4</v>
      </c>
      <c r="BK862" s="143"/>
      <c r="BL862" s="143"/>
      <c r="BM862" s="147">
        <v>1</v>
      </c>
    </row>
    <row r="863" spans="5:65" ht="15.75" customHeight="1" x14ac:dyDescent="0.2">
      <c r="E863" s="143" t="s">
        <v>2230</v>
      </c>
      <c r="F863" s="143"/>
      <c r="G863" s="143" t="s">
        <v>2085</v>
      </c>
      <c r="H863" s="143" t="s">
        <v>258</v>
      </c>
      <c r="I863" s="143" t="s">
        <v>751</v>
      </c>
      <c r="J863" s="143"/>
      <c r="K863" s="144" t="s">
        <v>184</v>
      </c>
      <c r="L863" s="144" t="s">
        <v>184</v>
      </c>
      <c r="M863" s="144" t="s">
        <v>79</v>
      </c>
      <c r="N863" s="143"/>
      <c r="O863" s="143" t="s">
        <v>1193</v>
      </c>
      <c r="P863" s="144" t="s">
        <v>350</v>
      </c>
      <c r="Q863" s="143" t="s">
        <v>117</v>
      </c>
      <c r="R863" s="145">
        <v>1119</v>
      </c>
      <c r="S863" s="152" t="s">
        <v>218</v>
      </c>
      <c r="T863" s="143" t="s">
        <v>351</v>
      </c>
      <c r="U863" s="143"/>
      <c r="V863" s="146"/>
      <c r="W863" s="144"/>
      <c r="X863" s="144"/>
      <c r="Y863" s="143"/>
      <c r="Z863" s="143"/>
      <c r="AA863" s="143"/>
      <c r="AB863" s="143"/>
      <c r="AC863" s="143"/>
      <c r="AD863" s="143"/>
      <c r="AE863" s="143"/>
      <c r="AF863" s="143"/>
      <c r="AG863" s="143"/>
      <c r="AH863" s="143"/>
      <c r="AI863" s="143"/>
      <c r="AJ863" s="143"/>
      <c r="AK863" s="143"/>
      <c r="AL863" s="143"/>
      <c r="AM863" s="143"/>
      <c r="AN863" s="143"/>
      <c r="AO863" s="143">
        <v>1</v>
      </c>
      <c r="AP863" s="143"/>
      <c r="AQ863" s="143"/>
      <c r="AR863" s="143"/>
      <c r="AS863" s="143"/>
      <c r="AT863" s="143"/>
      <c r="AU863" s="143"/>
      <c r="AV863" s="143"/>
      <c r="AW863" s="143"/>
      <c r="AX863" s="143"/>
      <c r="AY863" s="143"/>
      <c r="AZ863" s="143"/>
      <c r="BA863" s="143"/>
      <c r="BB863" s="143"/>
      <c r="BC863" s="143"/>
      <c r="BD863" s="143"/>
      <c r="BE863" s="143"/>
      <c r="BF863" s="143"/>
      <c r="BG863" s="143"/>
      <c r="BH863" s="143"/>
      <c r="BI863" s="143"/>
      <c r="BJ863" s="143"/>
      <c r="BK863" s="143"/>
      <c r="BL863" s="143"/>
      <c r="BM863" s="147">
        <v>1</v>
      </c>
    </row>
    <row r="864" spans="5:65" ht="15.75" customHeight="1" x14ac:dyDescent="0.2">
      <c r="E864" s="151" t="s">
        <v>2244</v>
      </c>
      <c r="F864" s="143"/>
      <c r="G864" s="151" t="s">
        <v>2245</v>
      </c>
      <c r="H864" s="144" t="s">
        <v>975</v>
      </c>
      <c r="I864" s="151" t="s">
        <v>259</v>
      </c>
      <c r="J864" s="143" t="s">
        <v>260</v>
      </c>
      <c r="K864" s="144" t="s">
        <v>261</v>
      </c>
      <c r="L864" s="144"/>
      <c r="M864" s="144" t="s">
        <v>262</v>
      </c>
      <c r="N864" s="144" t="s">
        <v>449</v>
      </c>
      <c r="O864" s="143" t="s">
        <v>2246</v>
      </c>
      <c r="P864" s="144" t="s">
        <v>350</v>
      </c>
      <c r="Q864" s="143" t="s">
        <v>117</v>
      </c>
      <c r="R864" s="145">
        <v>1086</v>
      </c>
      <c r="S864" s="152" t="s">
        <v>218</v>
      </c>
      <c r="T864" s="143"/>
      <c r="U864" s="143"/>
      <c r="V864" s="146"/>
      <c r="W864" s="151" t="s">
        <v>2247</v>
      </c>
      <c r="X864" s="144"/>
      <c r="Y864" s="143"/>
      <c r="Z864" s="143"/>
      <c r="AA864" s="143"/>
      <c r="AB864" s="143"/>
      <c r="AC864" s="143"/>
      <c r="AD864" s="143"/>
      <c r="AE864" s="143"/>
      <c r="AF864" s="143"/>
      <c r="AG864" s="143"/>
      <c r="AH864" s="143"/>
      <c r="AI864" s="143"/>
      <c r="AJ864" s="143"/>
      <c r="AK864" s="143"/>
      <c r="AL864" s="143"/>
      <c r="AM864" s="143"/>
      <c r="AN864" s="143"/>
      <c r="AO864" s="143"/>
      <c r="AP864" s="143">
        <v>4</v>
      </c>
      <c r="AQ864" s="143"/>
      <c r="AR864" s="143"/>
      <c r="AS864" s="143"/>
      <c r="AT864" s="143"/>
      <c r="AU864" s="143"/>
      <c r="AV864" s="143"/>
      <c r="AW864" s="143"/>
      <c r="AX864" s="143"/>
      <c r="AY864" s="143"/>
      <c r="AZ864" s="143"/>
      <c r="BA864" s="143"/>
      <c r="BB864" s="143"/>
      <c r="BC864" s="143"/>
      <c r="BD864" s="143"/>
      <c r="BE864" s="143"/>
      <c r="BF864" s="143"/>
      <c r="BG864" s="143">
        <v>4</v>
      </c>
      <c r="BH864" s="143"/>
      <c r="BI864" s="143">
        <v>4</v>
      </c>
      <c r="BJ864" s="143">
        <v>4</v>
      </c>
      <c r="BK864" s="143">
        <v>4</v>
      </c>
      <c r="BL864" s="143"/>
      <c r="BM864" s="147">
        <v>1</v>
      </c>
    </row>
    <row r="865" spans="5:65" ht="15.75" customHeight="1" x14ac:dyDescent="0.2">
      <c r="E865" s="151" t="s">
        <v>2244</v>
      </c>
      <c r="F865" s="143"/>
      <c r="G865" s="151" t="s">
        <v>2248</v>
      </c>
      <c r="H865" s="144" t="s">
        <v>975</v>
      </c>
      <c r="I865" s="151" t="s">
        <v>259</v>
      </c>
      <c r="J865" s="143"/>
      <c r="K865" s="144" t="s">
        <v>261</v>
      </c>
      <c r="L865" s="144"/>
      <c r="M865" s="144" t="s">
        <v>262</v>
      </c>
      <c r="N865" s="144" t="s">
        <v>449</v>
      </c>
      <c r="O865" s="143" t="s">
        <v>2246</v>
      </c>
      <c r="P865" s="144" t="s">
        <v>350</v>
      </c>
      <c r="Q865" s="143" t="s">
        <v>117</v>
      </c>
      <c r="R865" s="145">
        <v>1086</v>
      </c>
      <c r="S865" s="152" t="s">
        <v>218</v>
      </c>
      <c r="T865" s="143"/>
      <c r="U865" s="143"/>
      <c r="V865" s="146"/>
      <c r="W865" s="151" t="s">
        <v>2249</v>
      </c>
      <c r="X865" s="144"/>
      <c r="Y865" s="143"/>
      <c r="Z865" s="143"/>
      <c r="AA865" s="143"/>
      <c r="AB865" s="143"/>
      <c r="AC865" s="143"/>
      <c r="AD865" s="143"/>
      <c r="AE865" s="143"/>
      <c r="AF865" s="143"/>
      <c r="AG865" s="143"/>
      <c r="AH865" s="143"/>
      <c r="AI865" s="143"/>
      <c r="AJ865" s="143"/>
      <c r="AK865" s="143"/>
      <c r="AL865" s="143"/>
      <c r="AM865" s="143"/>
      <c r="AN865" s="143"/>
      <c r="AO865" s="143"/>
      <c r="AP865" s="143">
        <v>4</v>
      </c>
      <c r="AQ865" s="143"/>
      <c r="AR865" s="143"/>
      <c r="AS865" s="143"/>
      <c r="AT865" s="143"/>
      <c r="AU865" s="143"/>
      <c r="AV865" s="143"/>
      <c r="AW865" s="143"/>
      <c r="AX865" s="143"/>
      <c r="AY865" s="143"/>
      <c r="AZ865" s="143"/>
      <c r="BA865" s="143"/>
      <c r="BB865" s="143"/>
      <c r="BC865" s="143"/>
      <c r="BD865" s="143"/>
      <c r="BE865" s="143"/>
      <c r="BF865" s="143"/>
      <c r="BG865" s="143">
        <v>4</v>
      </c>
      <c r="BH865" s="143"/>
      <c r="BI865" s="143">
        <v>4</v>
      </c>
      <c r="BJ865" s="143">
        <v>4</v>
      </c>
      <c r="BK865" s="143">
        <v>4</v>
      </c>
      <c r="BL865" s="143"/>
      <c r="BM865" s="147">
        <v>1</v>
      </c>
    </row>
    <row r="866" spans="5:65" ht="15.75" customHeight="1" x14ac:dyDescent="0.2">
      <c r="E866" s="151" t="s">
        <v>2244</v>
      </c>
      <c r="F866" s="143"/>
      <c r="G866" s="151" t="s">
        <v>2250</v>
      </c>
      <c r="H866" s="144" t="s">
        <v>975</v>
      </c>
      <c r="I866" s="151" t="s">
        <v>259</v>
      </c>
      <c r="J866" s="143"/>
      <c r="K866" s="144" t="s">
        <v>176</v>
      </c>
      <c r="L866" s="144"/>
      <c r="M866" s="144" t="s">
        <v>83</v>
      </c>
      <c r="N866" s="144" t="s">
        <v>449</v>
      </c>
      <c r="O866" s="143" t="s">
        <v>2246</v>
      </c>
      <c r="P866" s="144" t="s">
        <v>350</v>
      </c>
      <c r="Q866" s="143" t="s">
        <v>117</v>
      </c>
      <c r="R866" s="145">
        <v>1086</v>
      </c>
      <c r="S866" s="152" t="s">
        <v>218</v>
      </c>
      <c r="T866" s="143"/>
      <c r="U866" s="143"/>
      <c r="V866" s="146"/>
      <c r="W866" s="151" t="s">
        <v>2249</v>
      </c>
      <c r="X866" s="144"/>
      <c r="Y866" s="143"/>
      <c r="Z866" s="143"/>
      <c r="AA866" s="143"/>
      <c r="AB866" s="143"/>
      <c r="AC866" s="143"/>
      <c r="AD866" s="143"/>
      <c r="AE866" s="143"/>
      <c r="AF866" s="143"/>
      <c r="AG866" s="143"/>
      <c r="AH866" s="143"/>
      <c r="AI866" s="143"/>
      <c r="AJ866" s="143"/>
      <c r="AK866" s="143"/>
      <c r="AL866" s="143"/>
      <c r="AM866" s="143"/>
      <c r="AN866" s="143"/>
      <c r="AO866" s="143"/>
      <c r="AP866" s="143"/>
      <c r="AQ866" s="143"/>
      <c r="AR866" s="143"/>
      <c r="AS866" s="143"/>
      <c r="AT866" s="143"/>
      <c r="AU866" s="143"/>
      <c r="AV866" s="143"/>
      <c r="AW866" s="143"/>
      <c r="AX866" s="143"/>
      <c r="AY866" s="143"/>
      <c r="AZ866" s="143"/>
      <c r="BA866" s="143"/>
      <c r="BB866" s="143"/>
      <c r="BC866" s="143"/>
      <c r="BD866" s="143"/>
      <c r="BE866" s="143"/>
      <c r="BF866" s="143"/>
      <c r="BG866" s="143"/>
      <c r="BH866" s="143"/>
      <c r="BI866" s="143"/>
      <c r="BJ866" s="143"/>
      <c r="BK866" s="143"/>
      <c r="BL866" s="143"/>
      <c r="BM866" s="147">
        <v>0</v>
      </c>
    </row>
    <row r="867" spans="5:65" ht="15.75" customHeight="1" x14ac:dyDescent="0.2">
      <c r="E867" s="143" t="s">
        <v>2244</v>
      </c>
      <c r="F867" s="143"/>
      <c r="G867" s="143" t="s">
        <v>2251</v>
      </c>
      <c r="H867" s="144" t="s">
        <v>975</v>
      </c>
      <c r="I867" s="144" t="s">
        <v>139</v>
      </c>
      <c r="J867" s="143"/>
      <c r="K867" s="144" t="s">
        <v>533</v>
      </c>
      <c r="L867" s="144" t="s">
        <v>1393</v>
      </c>
      <c r="M867" s="144" t="s">
        <v>262</v>
      </c>
      <c r="N867" s="144"/>
      <c r="O867" s="143" t="s">
        <v>2246</v>
      </c>
      <c r="P867" s="144" t="s">
        <v>350</v>
      </c>
      <c r="Q867" s="143" t="s">
        <v>117</v>
      </c>
      <c r="R867" s="145">
        <v>1086</v>
      </c>
      <c r="S867" s="152" t="s">
        <v>218</v>
      </c>
      <c r="T867" s="143" t="s">
        <v>351</v>
      </c>
      <c r="U867" s="143"/>
      <c r="V867" s="146"/>
      <c r="W867" s="144" t="s">
        <v>2252</v>
      </c>
      <c r="X867" s="144" t="s">
        <v>2253</v>
      </c>
      <c r="Y867" s="143"/>
      <c r="Z867" s="143"/>
      <c r="AA867" s="143"/>
      <c r="AB867" s="143"/>
      <c r="AC867" s="143"/>
      <c r="AD867" s="143"/>
      <c r="AE867" s="143"/>
      <c r="AF867" s="143"/>
      <c r="AG867" s="143"/>
      <c r="AH867" s="143"/>
      <c r="AI867" s="143"/>
      <c r="AJ867" s="143"/>
      <c r="AK867" s="143"/>
      <c r="AL867" s="143"/>
      <c r="AM867" s="143"/>
      <c r="AN867" s="143"/>
      <c r="AO867" s="143"/>
      <c r="AP867" s="143">
        <v>4</v>
      </c>
      <c r="AQ867" s="143"/>
      <c r="AR867" s="143"/>
      <c r="AS867" s="143"/>
      <c r="AT867" s="143"/>
      <c r="AU867" s="143"/>
      <c r="AV867" s="143"/>
      <c r="AW867" s="143"/>
      <c r="AX867" s="143"/>
      <c r="AY867" s="143"/>
      <c r="AZ867" s="143"/>
      <c r="BA867" s="143"/>
      <c r="BB867" s="143"/>
      <c r="BC867" s="143"/>
      <c r="BD867" s="143"/>
      <c r="BE867" s="143"/>
      <c r="BF867" s="143"/>
      <c r="BG867" s="143">
        <v>4</v>
      </c>
      <c r="BH867" s="143"/>
      <c r="BI867" s="143">
        <v>4</v>
      </c>
      <c r="BJ867" s="143">
        <v>4</v>
      </c>
      <c r="BK867" s="143">
        <v>4</v>
      </c>
      <c r="BL867" s="143"/>
      <c r="BM867" s="147">
        <v>1</v>
      </c>
    </row>
    <row r="868" spans="5:65" ht="15.75" customHeight="1" x14ac:dyDescent="0.2">
      <c r="E868" s="143" t="s">
        <v>2254</v>
      </c>
      <c r="F868" s="144"/>
      <c r="G868" s="143" t="s">
        <v>284</v>
      </c>
      <c r="H868" s="144" t="s">
        <v>280</v>
      </c>
      <c r="I868" s="143" t="s">
        <v>284</v>
      </c>
      <c r="J868" s="143"/>
      <c r="K868" s="144"/>
      <c r="L868" s="143"/>
      <c r="M868" s="144" t="s">
        <v>115</v>
      </c>
      <c r="N868" s="144"/>
      <c r="O868" s="143" t="s">
        <v>2246</v>
      </c>
      <c r="P868" s="144" t="s">
        <v>350</v>
      </c>
      <c r="Q868" s="144" t="s">
        <v>117</v>
      </c>
      <c r="R868" s="145">
        <v>1085</v>
      </c>
      <c r="S868" s="152" t="s">
        <v>218</v>
      </c>
      <c r="T868" s="143" t="s">
        <v>351</v>
      </c>
      <c r="U868" s="143"/>
      <c r="V868" s="146"/>
      <c r="W868" s="143"/>
      <c r="X868" s="143"/>
      <c r="Y868" s="143"/>
      <c r="Z868" s="143"/>
      <c r="AA868" s="143"/>
      <c r="AB868" s="143"/>
      <c r="AC868" s="143"/>
      <c r="AD868" s="143"/>
      <c r="AE868" s="143"/>
      <c r="AF868" s="143">
        <v>1</v>
      </c>
      <c r="AG868" s="143"/>
      <c r="AH868" s="143"/>
      <c r="AI868" s="143"/>
      <c r="AJ868" s="143"/>
      <c r="AK868" s="143"/>
      <c r="AL868" s="143"/>
      <c r="AM868" s="143"/>
      <c r="AN868" s="143"/>
      <c r="AO868" s="143"/>
      <c r="AP868" s="143"/>
      <c r="AQ868" s="143"/>
      <c r="AR868" s="143"/>
      <c r="AS868" s="143"/>
      <c r="AT868" s="143"/>
      <c r="AU868" s="143"/>
      <c r="AV868" s="143"/>
      <c r="AW868" s="143"/>
      <c r="AX868" s="143"/>
      <c r="AY868" s="143"/>
      <c r="AZ868" s="143"/>
      <c r="BA868" s="143"/>
      <c r="BB868" s="143"/>
      <c r="BC868" s="143"/>
      <c r="BD868" s="143"/>
      <c r="BE868" s="143"/>
      <c r="BF868" s="143"/>
      <c r="BG868" s="143"/>
      <c r="BH868" s="143"/>
      <c r="BI868" s="143"/>
      <c r="BJ868" s="143"/>
      <c r="BK868" s="143"/>
      <c r="BL868" s="143"/>
      <c r="BM868" s="147">
        <v>1</v>
      </c>
    </row>
    <row r="869" spans="5:65" ht="15.75" customHeight="1" x14ac:dyDescent="0.2">
      <c r="E869" s="143" t="s">
        <v>2254</v>
      </c>
      <c r="F869" s="144" t="s">
        <v>1191</v>
      </c>
      <c r="G869" s="144" t="s">
        <v>193</v>
      </c>
      <c r="H869" s="144" t="s">
        <v>280</v>
      </c>
      <c r="I869" s="143" t="s">
        <v>193</v>
      </c>
      <c r="J869" s="143"/>
      <c r="K869" s="144"/>
      <c r="L869" s="143"/>
      <c r="M869" s="143" t="s">
        <v>115</v>
      </c>
      <c r="N869" s="144"/>
      <c r="O869" s="143" t="s">
        <v>2246</v>
      </c>
      <c r="P869" s="144" t="s">
        <v>350</v>
      </c>
      <c r="Q869" s="144" t="s">
        <v>117</v>
      </c>
      <c r="R869" s="145">
        <v>1085</v>
      </c>
      <c r="S869" s="152" t="s">
        <v>218</v>
      </c>
      <c r="T869" s="143" t="s">
        <v>351</v>
      </c>
      <c r="U869" s="143"/>
      <c r="V869" s="146"/>
      <c r="W869" s="143"/>
      <c r="X869" s="143"/>
      <c r="Y869" s="143"/>
      <c r="Z869" s="143"/>
      <c r="AA869" s="143"/>
      <c r="AB869" s="143"/>
      <c r="AC869" s="143">
        <v>1</v>
      </c>
      <c r="AD869" s="143"/>
      <c r="AE869" s="143"/>
      <c r="AF869" s="143"/>
      <c r="AG869" s="143"/>
      <c r="AH869" s="143"/>
      <c r="AI869" s="143"/>
      <c r="AJ869" s="143"/>
      <c r="AK869" s="143"/>
      <c r="AL869" s="143"/>
      <c r="AM869" s="143"/>
      <c r="AN869" s="143">
        <v>1</v>
      </c>
      <c r="AO869" s="143"/>
      <c r="AP869" s="143"/>
      <c r="AQ869" s="143"/>
      <c r="AR869" s="143"/>
      <c r="AS869" s="143"/>
      <c r="AT869" s="143"/>
      <c r="AU869" s="143"/>
      <c r="AV869" s="143"/>
      <c r="AW869" s="143">
        <v>1</v>
      </c>
      <c r="AX869" s="143"/>
      <c r="AY869" s="143"/>
      <c r="AZ869" s="143"/>
      <c r="BA869" s="143"/>
      <c r="BB869" s="143"/>
      <c r="BC869" s="143"/>
      <c r="BD869" s="143"/>
      <c r="BE869" s="143">
        <v>1</v>
      </c>
      <c r="BF869" s="143">
        <v>1</v>
      </c>
      <c r="BG869" s="143"/>
      <c r="BH869" s="143"/>
      <c r="BI869" s="143"/>
      <c r="BJ869" s="143"/>
      <c r="BK869" s="143"/>
      <c r="BL869" s="143"/>
      <c r="BM869" s="147">
        <v>1</v>
      </c>
    </row>
    <row r="870" spans="5:65" ht="15.75" customHeight="1" x14ac:dyDescent="0.2">
      <c r="E870" s="143" t="s">
        <v>2255</v>
      </c>
      <c r="F870" s="147"/>
      <c r="G870" s="143" t="s">
        <v>284</v>
      </c>
      <c r="H870" s="144" t="s">
        <v>280</v>
      </c>
      <c r="I870" s="143" t="s">
        <v>284</v>
      </c>
      <c r="J870" s="147"/>
      <c r="K870" s="147"/>
      <c r="L870" s="147"/>
      <c r="M870" s="144" t="s">
        <v>115</v>
      </c>
      <c r="N870" s="147"/>
      <c r="O870" s="161" t="s">
        <v>1078</v>
      </c>
      <c r="P870" s="147"/>
      <c r="Q870" s="143" t="s">
        <v>117</v>
      </c>
      <c r="R870" s="147">
        <v>2190</v>
      </c>
      <c r="S870" s="149" t="s">
        <v>150</v>
      </c>
      <c r="T870" s="147"/>
      <c r="U870" s="147"/>
      <c r="V870" s="147"/>
      <c r="W870" s="147"/>
      <c r="X870" s="147"/>
      <c r="Y870" s="147"/>
      <c r="Z870" s="147"/>
      <c r="AA870" s="147"/>
      <c r="AB870" s="147"/>
      <c r="AC870" s="147"/>
      <c r="AD870" s="147"/>
      <c r="AE870" s="147"/>
      <c r="AF870" s="143">
        <v>1</v>
      </c>
      <c r="AG870" s="147"/>
      <c r="AH870" s="147"/>
      <c r="AI870" s="147"/>
      <c r="AJ870" s="147"/>
      <c r="AK870" s="147"/>
      <c r="AL870" s="147"/>
      <c r="AM870" s="147"/>
      <c r="AN870" s="147"/>
      <c r="AO870" s="147"/>
      <c r="AP870" s="147"/>
      <c r="AQ870" s="147"/>
      <c r="AR870" s="147"/>
      <c r="AS870" s="147"/>
      <c r="AT870" s="147"/>
      <c r="AU870" s="147"/>
      <c r="AV870" s="147"/>
      <c r="AW870" s="147"/>
      <c r="AX870" s="147"/>
      <c r="AY870" s="147"/>
      <c r="AZ870" s="147"/>
      <c r="BA870" s="147"/>
      <c r="BB870" s="147"/>
      <c r="BC870" s="147"/>
      <c r="BD870" s="147"/>
      <c r="BE870" s="147"/>
      <c r="BF870" s="147"/>
      <c r="BG870" s="147"/>
      <c r="BH870" s="147"/>
      <c r="BI870" s="147"/>
      <c r="BJ870" s="147"/>
      <c r="BK870" s="147"/>
      <c r="BL870" s="147"/>
      <c r="BM870" s="147">
        <v>1</v>
      </c>
    </row>
    <row r="871" spans="5:65" ht="15.75" customHeight="1" x14ac:dyDescent="0.2">
      <c r="E871" s="143" t="s">
        <v>2256</v>
      </c>
      <c r="F871" s="144"/>
      <c r="G871" s="143" t="s">
        <v>279</v>
      </c>
      <c r="H871" s="144" t="s">
        <v>280</v>
      </c>
      <c r="I871" s="143" t="s">
        <v>279</v>
      </c>
      <c r="J871" s="143"/>
      <c r="K871" s="144"/>
      <c r="L871" s="143"/>
      <c r="M871" s="144" t="s">
        <v>195</v>
      </c>
      <c r="N871" s="144"/>
      <c r="O871" s="143" t="s">
        <v>1657</v>
      </c>
      <c r="P871" s="144" t="s">
        <v>460</v>
      </c>
      <c r="Q871" s="144" t="s">
        <v>117</v>
      </c>
      <c r="R871" s="145">
        <v>1830</v>
      </c>
      <c r="S871" s="152" t="s">
        <v>296</v>
      </c>
      <c r="T871" s="143" t="s">
        <v>639</v>
      </c>
      <c r="U871" s="143" t="s">
        <v>320</v>
      </c>
      <c r="V871" s="146"/>
      <c r="W871" s="143"/>
      <c r="X871" s="143"/>
      <c r="Y871" s="143"/>
      <c r="Z871" s="143"/>
      <c r="AA871" s="143"/>
      <c r="AB871" s="143"/>
      <c r="AC871" s="143"/>
      <c r="AD871" s="143"/>
      <c r="AE871" s="143"/>
      <c r="AF871" s="143"/>
      <c r="AG871" s="143"/>
      <c r="AH871" s="143"/>
      <c r="AI871" s="143"/>
      <c r="AJ871" s="143"/>
      <c r="AK871" s="143"/>
      <c r="AL871" s="143"/>
      <c r="AM871" s="143"/>
      <c r="AN871" s="143"/>
      <c r="AO871" s="143"/>
      <c r="AP871" s="143"/>
      <c r="AQ871" s="143"/>
      <c r="AR871" s="143"/>
      <c r="AS871" s="143"/>
      <c r="AT871" s="143">
        <v>1</v>
      </c>
      <c r="AU871" s="143">
        <v>1</v>
      </c>
      <c r="AV871" s="143"/>
      <c r="AW871" s="143"/>
      <c r="AX871" s="143"/>
      <c r="AY871" s="143"/>
      <c r="AZ871" s="143">
        <v>1</v>
      </c>
      <c r="BA871" s="143"/>
      <c r="BB871" s="143"/>
      <c r="BC871" s="143"/>
      <c r="BD871" s="143"/>
      <c r="BE871" s="143"/>
      <c r="BF871" s="143"/>
      <c r="BG871" s="143"/>
      <c r="BH871" s="143"/>
      <c r="BI871" s="143"/>
      <c r="BJ871" s="143"/>
      <c r="BK871" s="143"/>
      <c r="BL871" s="143"/>
      <c r="BM871" s="147">
        <v>1</v>
      </c>
    </row>
    <row r="872" spans="5:65" ht="15.75" customHeight="1" x14ac:dyDescent="0.2">
      <c r="E872" s="143" t="s">
        <v>2256</v>
      </c>
      <c r="F872" s="144"/>
      <c r="G872" s="143" t="s">
        <v>284</v>
      </c>
      <c r="H872" s="144" t="s">
        <v>280</v>
      </c>
      <c r="I872" s="143" t="s">
        <v>284</v>
      </c>
      <c r="J872" s="143"/>
      <c r="K872" s="144"/>
      <c r="L872" s="143"/>
      <c r="M872" s="144" t="s">
        <v>115</v>
      </c>
      <c r="N872" s="144"/>
      <c r="O872" s="143" t="s">
        <v>1657</v>
      </c>
      <c r="P872" s="144" t="s">
        <v>460</v>
      </c>
      <c r="Q872" s="144" t="s">
        <v>117</v>
      </c>
      <c r="R872" s="145">
        <v>1830</v>
      </c>
      <c r="S872" s="152" t="s">
        <v>296</v>
      </c>
      <c r="T872" s="143" t="s">
        <v>639</v>
      </c>
      <c r="U872" s="143" t="s">
        <v>320</v>
      </c>
      <c r="V872" s="146"/>
      <c r="W872" s="143"/>
      <c r="X872" s="143"/>
      <c r="Y872" s="143"/>
      <c r="Z872" s="143"/>
      <c r="AA872" s="143"/>
      <c r="AB872" s="143"/>
      <c r="AC872" s="143"/>
      <c r="AD872" s="143"/>
      <c r="AE872" s="143"/>
      <c r="AF872" s="143">
        <v>1</v>
      </c>
      <c r="AG872" s="143"/>
      <c r="AH872" s="143"/>
      <c r="AI872" s="143"/>
      <c r="AJ872" s="143"/>
      <c r="AK872" s="143"/>
      <c r="AL872" s="143"/>
      <c r="AM872" s="143"/>
      <c r="AN872" s="143"/>
      <c r="AO872" s="143"/>
      <c r="AP872" s="143"/>
      <c r="AQ872" s="143"/>
      <c r="AR872" s="143"/>
      <c r="AS872" s="143"/>
      <c r="AT872" s="143"/>
      <c r="AU872" s="143"/>
      <c r="AV872" s="143"/>
      <c r="AW872" s="143"/>
      <c r="AX872" s="143"/>
      <c r="AY872" s="143"/>
      <c r="AZ872" s="143"/>
      <c r="BA872" s="143"/>
      <c r="BB872" s="143"/>
      <c r="BC872" s="143"/>
      <c r="BD872" s="143"/>
      <c r="BE872" s="143"/>
      <c r="BF872" s="143"/>
      <c r="BG872" s="143"/>
      <c r="BH872" s="143"/>
      <c r="BI872" s="143"/>
      <c r="BJ872" s="143"/>
      <c r="BK872" s="143"/>
      <c r="BL872" s="143"/>
      <c r="BM872" s="147">
        <v>1</v>
      </c>
    </row>
    <row r="873" spans="5:65" ht="15.75" customHeight="1" x14ac:dyDescent="0.2">
      <c r="E873" s="143" t="s">
        <v>2256</v>
      </c>
      <c r="F873" s="144"/>
      <c r="G873" s="144" t="s">
        <v>193</v>
      </c>
      <c r="H873" s="144" t="s">
        <v>280</v>
      </c>
      <c r="I873" s="143" t="s">
        <v>193</v>
      </c>
      <c r="J873" s="143"/>
      <c r="K873" s="144"/>
      <c r="L873" s="143"/>
      <c r="M873" s="143" t="s">
        <v>115</v>
      </c>
      <c r="N873" s="144"/>
      <c r="O873" s="143" t="s">
        <v>1657</v>
      </c>
      <c r="P873" s="144" t="s">
        <v>460</v>
      </c>
      <c r="Q873" s="144" t="s">
        <v>117</v>
      </c>
      <c r="R873" s="145">
        <v>1830</v>
      </c>
      <c r="S873" s="152" t="s">
        <v>296</v>
      </c>
      <c r="T873" s="143" t="s">
        <v>639</v>
      </c>
      <c r="U873" s="143" t="s">
        <v>320</v>
      </c>
      <c r="V873" s="146"/>
      <c r="W873" s="143"/>
      <c r="X873" s="143"/>
      <c r="Y873" s="143"/>
      <c r="Z873" s="143"/>
      <c r="AA873" s="143"/>
      <c r="AB873" s="143"/>
      <c r="AC873" s="143">
        <v>1</v>
      </c>
      <c r="AD873" s="143"/>
      <c r="AE873" s="143"/>
      <c r="AF873" s="143"/>
      <c r="AG873" s="143"/>
      <c r="AH873" s="143"/>
      <c r="AI873" s="143"/>
      <c r="AJ873" s="143"/>
      <c r="AK873" s="143"/>
      <c r="AL873" s="143"/>
      <c r="AM873" s="143"/>
      <c r="AN873" s="143">
        <v>1</v>
      </c>
      <c r="AO873" s="143"/>
      <c r="AP873" s="143"/>
      <c r="AQ873" s="143"/>
      <c r="AR873" s="143"/>
      <c r="AS873" s="143"/>
      <c r="AT873" s="143"/>
      <c r="AU873" s="143"/>
      <c r="AV873" s="143"/>
      <c r="AW873" s="143">
        <v>1</v>
      </c>
      <c r="AX873" s="143"/>
      <c r="AY873" s="143"/>
      <c r="AZ873" s="143"/>
      <c r="BA873" s="143"/>
      <c r="BB873" s="143"/>
      <c r="BC873" s="143"/>
      <c r="BD873" s="143"/>
      <c r="BE873" s="143">
        <v>1</v>
      </c>
      <c r="BF873" s="143">
        <v>1</v>
      </c>
      <c r="BG873" s="143"/>
      <c r="BH873" s="143"/>
      <c r="BI873" s="143"/>
      <c r="BJ873" s="143"/>
      <c r="BK873" s="143"/>
      <c r="BL873" s="143"/>
      <c r="BM873" s="147">
        <v>1</v>
      </c>
    </row>
    <row r="874" spans="5:65" ht="15.75" customHeight="1" x14ac:dyDescent="0.2">
      <c r="E874" s="143" t="s">
        <v>2256</v>
      </c>
      <c r="F874" s="144"/>
      <c r="G874" s="144" t="s">
        <v>425</v>
      </c>
      <c r="H874" s="144" t="s">
        <v>280</v>
      </c>
      <c r="I874" s="144" t="s">
        <v>225</v>
      </c>
      <c r="J874" s="143"/>
      <c r="K874" s="144"/>
      <c r="L874" s="143"/>
      <c r="M874" s="144" t="s">
        <v>125</v>
      </c>
      <c r="N874" s="144"/>
      <c r="O874" s="143" t="s">
        <v>1657</v>
      </c>
      <c r="P874" s="144" t="s">
        <v>460</v>
      </c>
      <c r="Q874" s="144" t="s">
        <v>117</v>
      </c>
      <c r="R874" s="145">
        <v>1830</v>
      </c>
      <c r="S874" s="152" t="s">
        <v>296</v>
      </c>
      <c r="T874" s="143" t="s">
        <v>639</v>
      </c>
      <c r="U874" s="143" t="s">
        <v>320</v>
      </c>
      <c r="V874" s="146"/>
      <c r="W874" s="143"/>
      <c r="X874" s="143"/>
      <c r="Y874" s="143"/>
      <c r="Z874" s="143"/>
      <c r="AA874" s="143"/>
      <c r="AB874" s="143"/>
      <c r="AC874" s="143"/>
      <c r="AD874" s="143"/>
      <c r="AE874" s="143">
        <v>1</v>
      </c>
      <c r="AF874" s="143"/>
      <c r="AG874" s="143"/>
      <c r="AH874" s="143"/>
      <c r="AI874" s="143"/>
      <c r="AJ874" s="143"/>
      <c r="AK874" s="143"/>
      <c r="AL874" s="143"/>
      <c r="AM874" s="143"/>
      <c r="AN874" s="143"/>
      <c r="AO874" s="143"/>
      <c r="AP874" s="143"/>
      <c r="AQ874" s="143"/>
      <c r="AR874" s="143"/>
      <c r="AS874" s="143"/>
      <c r="AT874" s="143"/>
      <c r="AU874" s="143"/>
      <c r="AV874" s="143"/>
      <c r="AW874" s="143"/>
      <c r="AX874" s="143"/>
      <c r="AY874" s="143"/>
      <c r="AZ874" s="143"/>
      <c r="BA874" s="143"/>
      <c r="BB874" s="143"/>
      <c r="BC874" s="143"/>
      <c r="BD874" s="143"/>
      <c r="BE874" s="143"/>
      <c r="BF874" s="143"/>
      <c r="BG874" s="143"/>
      <c r="BH874" s="143"/>
      <c r="BI874" s="143"/>
      <c r="BJ874" s="143"/>
      <c r="BK874" s="143"/>
      <c r="BL874" s="143"/>
      <c r="BM874" s="147">
        <v>1</v>
      </c>
    </row>
    <row r="875" spans="5:65" ht="15.75" customHeight="1" x14ac:dyDescent="0.2">
      <c r="E875" s="143" t="s">
        <v>2256</v>
      </c>
      <c r="F875" s="144" t="s">
        <v>2257</v>
      </c>
      <c r="G875" s="144" t="s">
        <v>289</v>
      </c>
      <c r="H875" s="144" t="s">
        <v>280</v>
      </c>
      <c r="I875" s="143" t="s">
        <v>289</v>
      </c>
      <c r="J875" s="144"/>
      <c r="K875" s="144"/>
      <c r="L875" s="143"/>
      <c r="M875" s="144" t="s">
        <v>125</v>
      </c>
      <c r="N875" s="144"/>
      <c r="O875" s="143" t="s">
        <v>1657</v>
      </c>
      <c r="P875" s="144" t="s">
        <v>460</v>
      </c>
      <c r="Q875" s="144" t="s">
        <v>117</v>
      </c>
      <c r="R875" s="145">
        <v>1830</v>
      </c>
      <c r="S875" s="152" t="s">
        <v>296</v>
      </c>
      <c r="T875" s="143" t="s">
        <v>639</v>
      </c>
      <c r="U875" s="143" t="s">
        <v>320</v>
      </c>
      <c r="V875" s="146"/>
      <c r="W875" s="143"/>
      <c r="X875" s="143"/>
      <c r="Y875" s="143"/>
      <c r="Z875" s="143"/>
      <c r="AA875" s="143"/>
      <c r="AB875" s="143"/>
      <c r="AC875" s="143"/>
      <c r="AD875" s="143"/>
      <c r="AE875" s="143"/>
      <c r="AF875" s="143"/>
      <c r="AG875" s="143"/>
      <c r="AH875" s="143">
        <v>1</v>
      </c>
      <c r="AI875" s="143"/>
      <c r="AJ875" s="143"/>
      <c r="AK875" s="143"/>
      <c r="AL875" s="143"/>
      <c r="AM875" s="143"/>
      <c r="AN875" s="143"/>
      <c r="AO875" s="143"/>
      <c r="AP875" s="143"/>
      <c r="AQ875" s="143"/>
      <c r="AR875" s="143"/>
      <c r="AS875" s="143"/>
      <c r="AT875" s="143"/>
      <c r="AU875" s="143"/>
      <c r="AV875" s="143"/>
      <c r="AW875" s="143"/>
      <c r="AX875" s="143"/>
      <c r="AY875" s="143"/>
      <c r="AZ875" s="143"/>
      <c r="BA875" s="143"/>
      <c r="BB875" s="143"/>
      <c r="BC875" s="143"/>
      <c r="BD875" s="143"/>
      <c r="BE875" s="143"/>
      <c r="BF875" s="143"/>
      <c r="BG875" s="143"/>
      <c r="BH875" s="143"/>
      <c r="BI875" s="143"/>
      <c r="BJ875" s="143"/>
      <c r="BK875" s="143"/>
      <c r="BL875" s="143"/>
      <c r="BM875" s="147">
        <v>1</v>
      </c>
    </row>
    <row r="876" spans="5:65" ht="15.75" customHeight="1" x14ac:dyDescent="0.2">
      <c r="E876" s="143" t="s">
        <v>2258</v>
      </c>
      <c r="F876" s="144"/>
      <c r="G876" s="151" t="s">
        <v>2259</v>
      </c>
      <c r="H876" s="143" t="s">
        <v>258</v>
      </c>
      <c r="I876" s="143" t="s">
        <v>259</v>
      </c>
      <c r="J876" s="144" t="s">
        <v>260</v>
      </c>
      <c r="K876" s="144" t="s">
        <v>261</v>
      </c>
      <c r="L876" s="143"/>
      <c r="M876" s="144" t="s">
        <v>125</v>
      </c>
      <c r="N876" s="144"/>
      <c r="O876" s="143" t="s">
        <v>2260</v>
      </c>
      <c r="P876" s="144" t="s">
        <v>441</v>
      </c>
      <c r="Q876" s="144" t="s">
        <v>117</v>
      </c>
      <c r="R876" s="145" t="s">
        <v>2261</v>
      </c>
      <c r="S876" s="152" t="s">
        <v>442</v>
      </c>
      <c r="T876" s="143"/>
      <c r="U876" s="143"/>
      <c r="V876" s="146"/>
      <c r="W876" s="151" t="s">
        <v>2262</v>
      </c>
      <c r="X876" s="143"/>
      <c r="Y876" s="143"/>
      <c r="Z876" s="143"/>
      <c r="AA876" s="143"/>
      <c r="AB876" s="143"/>
      <c r="AC876" s="143"/>
      <c r="AD876" s="143"/>
      <c r="AE876" s="143"/>
      <c r="AF876" s="143"/>
      <c r="AG876" s="143"/>
      <c r="AH876" s="143"/>
      <c r="AI876" s="143"/>
      <c r="AJ876" s="143"/>
      <c r="AK876" s="143"/>
      <c r="AL876" s="143"/>
      <c r="AM876" s="143"/>
      <c r="AN876" s="143"/>
      <c r="AO876" s="143"/>
      <c r="AP876" s="143"/>
      <c r="AQ876" s="143"/>
      <c r="AR876" s="143"/>
      <c r="AS876" s="143"/>
      <c r="AT876" s="143"/>
      <c r="AU876" s="143"/>
      <c r="AV876" s="143"/>
      <c r="AW876" s="143"/>
      <c r="AX876" s="143"/>
      <c r="AY876" s="143"/>
      <c r="AZ876" s="143"/>
      <c r="BA876" s="143"/>
      <c r="BB876" s="143"/>
      <c r="BC876" s="143"/>
      <c r="BD876" s="143"/>
      <c r="BE876" s="143"/>
      <c r="BF876" s="143"/>
      <c r="BG876" s="143"/>
      <c r="BH876" s="143"/>
      <c r="BI876" s="143"/>
      <c r="BJ876" s="143"/>
      <c r="BK876" s="143"/>
      <c r="BL876" s="143"/>
      <c r="BM876" s="147">
        <v>0</v>
      </c>
    </row>
    <row r="877" spans="5:65" ht="15.75" customHeight="1" x14ac:dyDescent="0.2">
      <c r="E877" s="143" t="s">
        <v>2263</v>
      </c>
      <c r="F877" s="144"/>
      <c r="G877" s="144" t="s">
        <v>15</v>
      </c>
      <c r="H877" s="144" t="s">
        <v>111</v>
      </c>
      <c r="I877" s="143" t="s">
        <v>193</v>
      </c>
      <c r="J877" s="143"/>
      <c r="K877" s="144" t="s">
        <v>235</v>
      </c>
      <c r="L877" s="143" t="s">
        <v>1925</v>
      </c>
      <c r="M877" s="143" t="s">
        <v>115</v>
      </c>
      <c r="N877" s="144"/>
      <c r="O877" s="143" t="s">
        <v>186</v>
      </c>
      <c r="P877" s="144" t="s">
        <v>385</v>
      </c>
      <c r="Q877" s="144" t="s">
        <v>117</v>
      </c>
      <c r="R877" s="145">
        <v>2118</v>
      </c>
      <c r="S877" s="152" t="s">
        <v>167</v>
      </c>
      <c r="T877" s="143" t="s">
        <v>386</v>
      </c>
      <c r="U877" s="143" t="s">
        <v>320</v>
      </c>
      <c r="V877" s="146"/>
      <c r="W877" s="143" t="s">
        <v>2264</v>
      </c>
      <c r="X877" s="143" t="s">
        <v>2265</v>
      </c>
      <c r="Y877" s="143"/>
      <c r="Z877" s="143"/>
      <c r="AA877" s="143"/>
      <c r="AB877" s="143"/>
      <c r="AC877" s="143">
        <v>1</v>
      </c>
      <c r="AD877" s="143"/>
      <c r="AE877" s="143"/>
      <c r="AF877" s="143"/>
      <c r="AG877" s="143"/>
      <c r="AH877" s="143"/>
      <c r="AI877" s="143"/>
      <c r="AJ877" s="143"/>
      <c r="AK877" s="143"/>
      <c r="AL877" s="143"/>
      <c r="AM877" s="143"/>
      <c r="AN877" s="143">
        <v>1</v>
      </c>
      <c r="AO877" s="143"/>
      <c r="AP877" s="143"/>
      <c r="AQ877" s="143"/>
      <c r="AR877" s="143"/>
      <c r="AS877" s="143"/>
      <c r="AT877" s="143"/>
      <c r="AU877" s="143"/>
      <c r="AV877" s="143"/>
      <c r="AW877" s="143">
        <v>1</v>
      </c>
      <c r="AX877" s="143"/>
      <c r="AY877" s="143"/>
      <c r="AZ877" s="143"/>
      <c r="BA877" s="143"/>
      <c r="BB877" s="143"/>
      <c r="BC877" s="143"/>
      <c r="BD877" s="143"/>
      <c r="BE877" s="143">
        <v>1</v>
      </c>
      <c r="BF877" s="143">
        <v>1</v>
      </c>
      <c r="BG877" s="143"/>
      <c r="BH877" s="143"/>
      <c r="BI877" s="143"/>
      <c r="BJ877" s="143"/>
      <c r="BK877" s="143"/>
      <c r="BL877" s="143"/>
      <c r="BM877" s="147">
        <v>1</v>
      </c>
    </row>
    <row r="878" spans="5:65" ht="15.75" customHeight="1" x14ac:dyDescent="0.2">
      <c r="E878" s="143" t="s">
        <v>2266</v>
      </c>
      <c r="F878" s="144"/>
      <c r="G878" s="151" t="s">
        <v>2267</v>
      </c>
      <c r="H878" s="143" t="s">
        <v>258</v>
      </c>
      <c r="I878" s="143" t="s">
        <v>422</v>
      </c>
      <c r="J878" s="144"/>
      <c r="K878" s="144" t="s">
        <v>488</v>
      </c>
      <c r="L878" s="143"/>
      <c r="M878" s="143" t="s">
        <v>332</v>
      </c>
      <c r="N878" s="144"/>
      <c r="O878" s="143" t="s">
        <v>186</v>
      </c>
      <c r="P878" s="144" t="s">
        <v>385</v>
      </c>
      <c r="Q878" s="143" t="s">
        <v>117</v>
      </c>
      <c r="R878" s="145">
        <v>1605</v>
      </c>
      <c r="S878" s="152" t="s">
        <v>188</v>
      </c>
      <c r="T878" s="143"/>
      <c r="U878" s="143"/>
      <c r="V878" s="146"/>
      <c r="W878" s="151" t="s">
        <v>2268</v>
      </c>
      <c r="X878" s="143"/>
      <c r="Y878" s="143"/>
      <c r="Z878" s="143"/>
      <c r="AA878" s="143"/>
      <c r="AB878" s="143"/>
      <c r="AC878" s="143"/>
      <c r="AD878" s="143"/>
      <c r="AE878" s="143"/>
      <c r="AF878" s="143"/>
      <c r="AG878" s="143"/>
      <c r="AH878" s="143"/>
      <c r="AI878" s="143"/>
      <c r="AJ878" s="143"/>
      <c r="AK878" s="143"/>
      <c r="AL878" s="143"/>
      <c r="AM878" s="143"/>
      <c r="AN878" s="143"/>
      <c r="AO878" s="143"/>
      <c r="AP878" s="143">
        <v>4</v>
      </c>
      <c r="AQ878" s="143">
        <v>4</v>
      </c>
      <c r="AR878" s="143"/>
      <c r="AS878" s="143"/>
      <c r="AT878" s="143"/>
      <c r="AU878" s="143"/>
      <c r="AV878" s="143"/>
      <c r="AW878" s="143"/>
      <c r="AX878" s="143"/>
      <c r="AY878" s="143"/>
      <c r="AZ878" s="143"/>
      <c r="BA878" s="143"/>
      <c r="BB878" s="143"/>
      <c r="BC878" s="143"/>
      <c r="BD878" s="143"/>
      <c r="BE878" s="143"/>
      <c r="BF878" s="143"/>
      <c r="BG878" s="143"/>
      <c r="BH878" s="143"/>
      <c r="BI878" s="143"/>
      <c r="BJ878" s="143">
        <v>4</v>
      </c>
      <c r="BK878" s="143"/>
      <c r="BL878" s="143"/>
      <c r="BM878" s="147">
        <v>1</v>
      </c>
    </row>
    <row r="879" spans="5:65" ht="15.75" customHeight="1" x14ac:dyDescent="0.2">
      <c r="E879" s="143" t="s">
        <v>2266</v>
      </c>
      <c r="F879" s="144"/>
      <c r="G879" s="151" t="s">
        <v>2269</v>
      </c>
      <c r="H879" s="143" t="s">
        <v>258</v>
      </c>
      <c r="I879" s="143" t="s">
        <v>422</v>
      </c>
      <c r="J879" s="144"/>
      <c r="K879" s="144" t="s">
        <v>1967</v>
      </c>
      <c r="L879" s="143"/>
      <c r="M879" s="143" t="s">
        <v>332</v>
      </c>
      <c r="N879" s="144"/>
      <c r="O879" s="143" t="s">
        <v>186</v>
      </c>
      <c r="P879" s="144" t="s">
        <v>385</v>
      </c>
      <c r="Q879" s="143" t="s">
        <v>117</v>
      </c>
      <c r="R879" s="145">
        <v>1605</v>
      </c>
      <c r="S879" s="152" t="s">
        <v>188</v>
      </c>
      <c r="T879" s="143"/>
      <c r="U879" s="143"/>
      <c r="V879" s="146"/>
      <c r="W879" s="151" t="s">
        <v>2268</v>
      </c>
      <c r="X879" s="143"/>
      <c r="Y879" s="143"/>
      <c r="Z879" s="143"/>
      <c r="AA879" s="143"/>
      <c r="AB879" s="143"/>
      <c r="AC879" s="143"/>
      <c r="AD879" s="143"/>
      <c r="AE879" s="143"/>
      <c r="AF879" s="143"/>
      <c r="AG879" s="143"/>
      <c r="AH879" s="143"/>
      <c r="AI879" s="143"/>
      <c r="AJ879" s="143"/>
      <c r="AK879" s="143"/>
      <c r="AL879" s="143"/>
      <c r="AM879" s="143"/>
      <c r="AN879" s="143"/>
      <c r="AO879" s="143"/>
      <c r="AP879" s="143">
        <v>4</v>
      </c>
      <c r="AQ879" s="143">
        <v>4</v>
      </c>
      <c r="AR879" s="143"/>
      <c r="AS879" s="143"/>
      <c r="AT879" s="143"/>
      <c r="AU879" s="143"/>
      <c r="AV879" s="143"/>
      <c r="AW879" s="143"/>
      <c r="AX879" s="143"/>
      <c r="AY879" s="143"/>
      <c r="AZ879" s="143"/>
      <c r="BA879" s="143"/>
      <c r="BB879" s="143"/>
      <c r="BC879" s="143"/>
      <c r="BD879" s="143"/>
      <c r="BE879" s="143"/>
      <c r="BF879" s="143"/>
      <c r="BG879" s="143"/>
      <c r="BH879" s="143"/>
      <c r="BI879" s="143"/>
      <c r="BJ879" s="143">
        <v>4</v>
      </c>
      <c r="BK879" s="143"/>
      <c r="BL879" s="143"/>
      <c r="BM879" s="147">
        <v>1</v>
      </c>
    </row>
    <row r="880" spans="5:65" ht="15.75" customHeight="1" x14ac:dyDescent="0.2">
      <c r="E880" s="143" t="s">
        <v>2266</v>
      </c>
      <c r="F880" s="144"/>
      <c r="G880" s="151" t="s">
        <v>2270</v>
      </c>
      <c r="H880" s="143" t="s">
        <v>258</v>
      </c>
      <c r="I880" s="143" t="s">
        <v>422</v>
      </c>
      <c r="J880" s="144"/>
      <c r="K880" s="144" t="s">
        <v>261</v>
      </c>
      <c r="L880" s="143"/>
      <c r="M880" s="143" t="s">
        <v>332</v>
      </c>
      <c r="N880" s="144"/>
      <c r="O880" s="143" t="s">
        <v>186</v>
      </c>
      <c r="P880" s="144" t="s">
        <v>385</v>
      </c>
      <c r="Q880" s="143" t="s">
        <v>117</v>
      </c>
      <c r="R880" s="145">
        <v>1605</v>
      </c>
      <c r="S880" s="152" t="s">
        <v>188</v>
      </c>
      <c r="T880" s="143"/>
      <c r="U880" s="143"/>
      <c r="V880" s="146"/>
      <c r="W880" s="151" t="s">
        <v>2268</v>
      </c>
      <c r="X880" s="143"/>
      <c r="Y880" s="143"/>
      <c r="Z880" s="143"/>
      <c r="AA880" s="143"/>
      <c r="AB880" s="143"/>
      <c r="AC880" s="143"/>
      <c r="AD880" s="143"/>
      <c r="AE880" s="143"/>
      <c r="AF880" s="143"/>
      <c r="AG880" s="143"/>
      <c r="AH880" s="143"/>
      <c r="AI880" s="143"/>
      <c r="AJ880" s="143"/>
      <c r="AK880" s="143"/>
      <c r="AL880" s="143"/>
      <c r="AM880" s="143"/>
      <c r="AN880" s="143"/>
      <c r="AO880" s="143"/>
      <c r="AP880" s="143">
        <v>4</v>
      </c>
      <c r="AQ880" s="143">
        <v>4</v>
      </c>
      <c r="AR880" s="143"/>
      <c r="AS880" s="143"/>
      <c r="AT880" s="143"/>
      <c r="AU880" s="143"/>
      <c r="AV880" s="143"/>
      <c r="AW880" s="143"/>
      <c r="AX880" s="143"/>
      <c r="AY880" s="143"/>
      <c r="AZ880" s="143"/>
      <c r="BA880" s="143"/>
      <c r="BB880" s="143"/>
      <c r="BC880" s="143"/>
      <c r="BD880" s="143"/>
      <c r="BE880" s="143"/>
      <c r="BF880" s="143"/>
      <c r="BG880" s="143"/>
      <c r="BH880" s="143"/>
      <c r="BI880" s="143"/>
      <c r="BJ880" s="143">
        <v>4</v>
      </c>
      <c r="BK880" s="143"/>
      <c r="BL880" s="143"/>
      <c r="BM880" s="147">
        <v>1</v>
      </c>
    </row>
    <row r="881" spans="5:65" ht="15.75" customHeight="1" x14ac:dyDescent="0.2">
      <c r="E881" s="143" t="s">
        <v>2266</v>
      </c>
      <c r="F881" s="144"/>
      <c r="G881" s="144" t="s">
        <v>505</v>
      </c>
      <c r="H881" s="144" t="s">
        <v>258</v>
      </c>
      <c r="I881" s="144" t="s">
        <v>332</v>
      </c>
      <c r="J881" s="143"/>
      <c r="K881" s="144" t="s">
        <v>261</v>
      </c>
      <c r="L881" s="143" t="s">
        <v>2271</v>
      </c>
      <c r="M881" s="144" t="s">
        <v>332</v>
      </c>
      <c r="N881" s="144"/>
      <c r="O881" s="143" t="s">
        <v>186</v>
      </c>
      <c r="P881" s="144" t="s">
        <v>385</v>
      </c>
      <c r="Q881" s="144" t="s">
        <v>117</v>
      </c>
      <c r="R881" s="145">
        <v>1609</v>
      </c>
      <c r="S881" s="152" t="s">
        <v>188</v>
      </c>
      <c r="T881" s="143" t="s">
        <v>386</v>
      </c>
      <c r="U881" s="143" t="s">
        <v>320</v>
      </c>
      <c r="V881" s="146"/>
      <c r="W881" s="143" t="s">
        <v>2272</v>
      </c>
      <c r="X881" s="143" t="s">
        <v>286</v>
      </c>
      <c r="Y881" s="143"/>
      <c r="Z881" s="143"/>
      <c r="AA881" s="143"/>
      <c r="AB881" s="143"/>
      <c r="AC881" s="143"/>
      <c r="AD881" s="143"/>
      <c r="AE881" s="143"/>
      <c r="AF881" s="143"/>
      <c r="AG881" s="143"/>
      <c r="AH881" s="143"/>
      <c r="AI881" s="143"/>
      <c r="AJ881" s="143"/>
      <c r="AK881" s="143"/>
      <c r="AL881" s="143">
        <v>4</v>
      </c>
      <c r="AM881" s="143">
        <v>4</v>
      </c>
      <c r="AN881" s="143"/>
      <c r="AO881" s="143"/>
      <c r="AP881" s="143">
        <v>4</v>
      </c>
      <c r="AQ881" s="143">
        <v>4</v>
      </c>
      <c r="AR881" s="143"/>
      <c r="AS881" s="143"/>
      <c r="AT881" s="143"/>
      <c r="AU881" s="143"/>
      <c r="AV881" s="143"/>
      <c r="AW881" s="143"/>
      <c r="AX881" s="143"/>
      <c r="AY881" s="143"/>
      <c r="AZ881" s="143"/>
      <c r="BA881" s="143"/>
      <c r="BB881" s="143"/>
      <c r="BC881" s="143"/>
      <c r="BD881" s="143"/>
      <c r="BE881" s="143"/>
      <c r="BF881" s="143"/>
      <c r="BG881" s="143"/>
      <c r="BH881" s="143"/>
      <c r="BI881" s="143"/>
      <c r="BJ881" s="143">
        <v>4</v>
      </c>
      <c r="BK881" s="143"/>
      <c r="BL881" s="143"/>
      <c r="BM881" s="147">
        <v>1</v>
      </c>
    </row>
    <row r="882" spans="5:65" ht="15.75" customHeight="1" x14ac:dyDescent="0.2">
      <c r="E882" s="143" t="s">
        <v>2266</v>
      </c>
      <c r="F882" s="144"/>
      <c r="G882" s="144" t="s">
        <v>1640</v>
      </c>
      <c r="H882" s="144" t="s">
        <v>258</v>
      </c>
      <c r="I882" s="144" t="s">
        <v>332</v>
      </c>
      <c r="J882" s="143"/>
      <c r="K882" s="144" t="s">
        <v>508</v>
      </c>
      <c r="L882" s="143" t="s">
        <v>2273</v>
      </c>
      <c r="M882" s="144" t="s">
        <v>332</v>
      </c>
      <c r="N882" s="144"/>
      <c r="O882" s="143" t="s">
        <v>186</v>
      </c>
      <c r="P882" s="144" t="s">
        <v>385</v>
      </c>
      <c r="Q882" s="144" t="s">
        <v>117</v>
      </c>
      <c r="R882" s="145">
        <v>1609</v>
      </c>
      <c r="S882" s="152" t="s">
        <v>188</v>
      </c>
      <c r="T882" s="143" t="s">
        <v>386</v>
      </c>
      <c r="U882" s="143" t="s">
        <v>320</v>
      </c>
      <c r="V882" s="146"/>
      <c r="W882" s="143" t="s">
        <v>2274</v>
      </c>
      <c r="X882" s="143"/>
      <c r="Y882" s="143"/>
      <c r="Z882" s="143"/>
      <c r="AA882" s="143"/>
      <c r="AB882" s="143"/>
      <c r="AC882" s="143"/>
      <c r="AD882" s="143"/>
      <c r="AE882" s="143"/>
      <c r="AF882" s="143"/>
      <c r="AG882" s="143"/>
      <c r="AH882" s="143"/>
      <c r="AI882" s="143"/>
      <c r="AJ882" s="143"/>
      <c r="AK882" s="143"/>
      <c r="AL882" s="143"/>
      <c r="AM882" s="143">
        <v>4</v>
      </c>
      <c r="AN882" s="143"/>
      <c r="AO882" s="143"/>
      <c r="AP882" s="143">
        <v>4</v>
      </c>
      <c r="AQ882" s="143">
        <v>4</v>
      </c>
      <c r="AR882" s="143"/>
      <c r="AS882" s="143"/>
      <c r="AT882" s="143"/>
      <c r="AU882" s="143"/>
      <c r="AV882" s="143"/>
      <c r="AW882" s="143"/>
      <c r="AX882" s="143"/>
      <c r="AY882" s="143"/>
      <c r="AZ882" s="143"/>
      <c r="BA882" s="143"/>
      <c r="BB882" s="143"/>
      <c r="BC882" s="143"/>
      <c r="BD882" s="143"/>
      <c r="BE882" s="143"/>
      <c r="BF882" s="143"/>
      <c r="BG882" s="143"/>
      <c r="BH882" s="143"/>
      <c r="BI882" s="143"/>
      <c r="BJ882" s="143">
        <v>4</v>
      </c>
      <c r="BK882" s="143"/>
      <c r="BL882" s="143"/>
      <c r="BM882" s="147">
        <v>1</v>
      </c>
    </row>
    <row r="883" spans="5:65" ht="15.75" customHeight="1" x14ac:dyDescent="0.2">
      <c r="E883" s="143" t="s">
        <v>2266</v>
      </c>
      <c r="F883" s="144"/>
      <c r="G883" s="144" t="s">
        <v>511</v>
      </c>
      <c r="H883" s="144" t="s">
        <v>258</v>
      </c>
      <c r="I883" s="144" t="s">
        <v>332</v>
      </c>
      <c r="J883" s="143"/>
      <c r="K883" s="144" t="s">
        <v>488</v>
      </c>
      <c r="L883" s="143" t="s">
        <v>2275</v>
      </c>
      <c r="M883" s="144" t="s">
        <v>332</v>
      </c>
      <c r="N883" s="144"/>
      <c r="O883" s="143" t="s">
        <v>186</v>
      </c>
      <c r="P883" s="144" t="s">
        <v>385</v>
      </c>
      <c r="Q883" s="144" t="s">
        <v>117</v>
      </c>
      <c r="R883" s="145">
        <v>1609</v>
      </c>
      <c r="S883" s="152" t="s">
        <v>188</v>
      </c>
      <c r="T883" s="143" t="s">
        <v>386</v>
      </c>
      <c r="U883" s="143" t="s">
        <v>320</v>
      </c>
      <c r="V883" s="146"/>
      <c r="W883" s="143" t="s">
        <v>2276</v>
      </c>
      <c r="X883" s="143" t="s">
        <v>405</v>
      </c>
      <c r="Y883" s="143"/>
      <c r="Z883" s="143"/>
      <c r="AA883" s="143"/>
      <c r="AB883" s="143"/>
      <c r="AC883" s="143"/>
      <c r="AD883" s="143"/>
      <c r="AE883" s="143"/>
      <c r="AF883" s="143"/>
      <c r="AG883" s="143"/>
      <c r="AH883" s="143"/>
      <c r="AI883" s="143"/>
      <c r="AJ883" s="143"/>
      <c r="AK883" s="143"/>
      <c r="AL883" s="143"/>
      <c r="AM883" s="143">
        <v>4</v>
      </c>
      <c r="AN883" s="143"/>
      <c r="AO883" s="143"/>
      <c r="AP883" s="143">
        <v>4</v>
      </c>
      <c r="AQ883" s="143">
        <v>4</v>
      </c>
      <c r="AR883" s="143"/>
      <c r="AS883" s="143"/>
      <c r="AT883" s="143"/>
      <c r="AU883" s="143"/>
      <c r="AV883" s="143"/>
      <c r="AW883" s="143"/>
      <c r="AX883" s="143"/>
      <c r="AY883" s="143"/>
      <c r="AZ883" s="143"/>
      <c r="BA883" s="143"/>
      <c r="BB883" s="143"/>
      <c r="BC883" s="143"/>
      <c r="BD883" s="143"/>
      <c r="BE883" s="143"/>
      <c r="BF883" s="143"/>
      <c r="BG883" s="143"/>
      <c r="BH883" s="143"/>
      <c r="BI883" s="143"/>
      <c r="BJ883" s="143">
        <v>4</v>
      </c>
      <c r="BK883" s="143"/>
      <c r="BL883" s="143"/>
      <c r="BM883" s="147">
        <v>1</v>
      </c>
    </row>
    <row r="884" spans="5:65" ht="15.75" customHeight="1" x14ac:dyDescent="0.2">
      <c r="E884" s="143" t="s">
        <v>2266</v>
      </c>
      <c r="F884" s="144"/>
      <c r="G884" s="151" t="s">
        <v>2277</v>
      </c>
      <c r="H884" s="143" t="s">
        <v>258</v>
      </c>
      <c r="I884" s="143" t="s">
        <v>259</v>
      </c>
      <c r="J884" s="144"/>
      <c r="K884" s="144" t="s">
        <v>261</v>
      </c>
      <c r="L884" s="143"/>
      <c r="M884" s="144" t="s">
        <v>262</v>
      </c>
      <c r="N884" s="144" t="s">
        <v>449</v>
      </c>
      <c r="O884" s="143" t="s">
        <v>186</v>
      </c>
      <c r="P884" s="144" t="s">
        <v>385</v>
      </c>
      <c r="Q884" s="143" t="s">
        <v>117</v>
      </c>
      <c r="R884" s="145">
        <v>1605</v>
      </c>
      <c r="S884" s="152" t="s">
        <v>188</v>
      </c>
      <c r="T884" s="143"/>
      <c r="U884" s="143"/>
      <c r="V884" s="146"/>
      <c r="W884" s="151" t="s">
        <v>2278</v>
      </c>
      <c r="X884" s="143"/>
      <c r="Y884" s="143"/>
      <c r="Z884" s="143"/>
      <c r="AA884" s="143"/>
      <c r="AB884" s="143"/>
      <c r="AC884" s="143"/>
      <c r="AD884" s="143"/>
      <c r="AE884" s="143"/>
      <c r="AF884" s="143"/>
      <c r="AG884" s="143"/>
      <c r="AH884" s="143"/>
      <c r="AI884" s="143"/>
      <c r="AJ884" s="143"/>
      <c r="AK884" s="143"/>
      <c r="AL884" s="143"/>
      <c r="AM884" s="143"/>
      <c r="AN884" s="143"/>
      <c r="AO884" s="143"/>
      <c r="AP884" s="143">
        <v>4</v>
      </c>
      <c r="AQ884" s="143"/>
      <c r="AR884" s="143"/>
      <c r="AS884" s="143"/>
      <c r="AT884" s="143"/>
      <c r="AU884" s="143"/>
      <c r="AV884" s="143"/>
      <c r="AW884" s="143"/>
      <c r="AX884" s="143"/>
      <c r="AY884" s="143"/>
      <c r="AZ884" s="143"/>
      <c r="BA884" s="143"/>
      <c r="BB884" s="143"/>
      <c r="BC884" s="143"/>
      <c r="BD884" s="143"/>
      <c r="BE884" s="143"/>
      <c r="BF884" s="143"/>
      <c r="BG884" s="143">
        <v>4</v>
      </c>
      <c r="BH884" s="143"/>
      <c r="BI884" s="143">
        <v>4</v>
      </c>
      <c r="BJ884" s="143">
        <v>4</v>
      </c>
      <c r="BK884" s="143">
        <v>4</v>
      </c>
      <c r="BL884" s="143"/>
      <c r="BM884" s="147">
        <v>1</v>
      </c>
    </row>
    <row r="885" spans="5:65" ht="15.75" customHeight="1" x14ac:dyDescent="0.2">
      <c r="E885" s="143" t="s">
        <v>2266</v>
      </c>
      <c r="F885" s="144"/>
      <c r="G885" s="151" t="s">
        <v>1984</v>
      </c>
      <c r="H885" s="143" t="s">
        <v>258</v>
      </c>
      <c r="I885" s="143" t="s">
        <v>422</v>
      </c>
      <c r="J885" s="144"/>
      <c r="K885" s="144" t="s">
        <v>261</v>
      </c>
      <c r="L885" s="143"/>
      <c r="M885" s="143" t="s">
        <v>332</v>
      </c>
      <c r="N885" s="144" t="s">
        <v>445</v>
      </c>
      <c r="O885" s="143" t="s">
        <v>186</v>
      </c>
      <c r="P885" s="144" t="s">
        <v>385</v>
      </c>
      <c r="Q885" s="143" t="s">
        <v>117</v>
      </c>
      <c r="R885" s="145">
        <v>1605</v>
      </c>
      <c r="S885" s="152" t="s">
        <v>188</v>
      </c>
      <c r="T885" s="143"/>
      <c r="U885" s="143"/>
      <c r="V885" s="146"/>
      <c r="W885" s="151" t="s">
        <v>2279</v>
      </c>
      <c r="X885" s="143"/>
      <c r="Y885" s="143"/>
      <c r="Z885" s="143"/>
      <c r="AA885" s="143"/>
      <c r="AB885" s="143"/>
      <c r="AC885" s="143"/>
      <c r="AD885" s="143"/>
      <c r="AE885" s="143"/>
      <c r="AF885" s="143"/>
      <c r="AG885" s="143"/>
      <c r="AH885" s="143"/>
      <c r="AI885" s="143"/>
      <c r="AJ885" s="143"/>
      <c r="AK885" s="143"/>
      <c r="AL885" s="143">
        <v>4</v>
      </c>
      <c r="AM885" s="143"/>
      <c r="AN885" s="143"/>
      <c r="AO885" s="143"/>
      <c r="AP885" s="143">
        <v>4</v>
      </c>
      <c r="AQ885" s="143">
        <v>4</v>
      </c>
      <c r="AR885" s="143"/>
      <c r="AS885" s="143"/>
      <c r="AT885" s="143"/>
      <c r="AU885" s="143"/>
      <c r="AV885" s="143"/>
      <c r="AW885" s="143"/>
      <c r="AX885" s="143"/>
      <c r="AY885" s="143"/>
      <c r="AZ885" s="143"/>
      <c r="BA885" s="143"/>
      <c r="BB885" s="143"/>
      <c r="BC885" s="143"/>
      <c r="BD885" s="143"/>
      <c r="BE885" s="143"/>
      <c r="BF885" s="143"/>
      <c r="BG885" s="143"/>
      <c r="BH885" s="143"/>
      <c r="BI885" s="143"/>
      <c r="BJ885" s="143">
        <v>4</v>
      </c>
      <c r="BK885" s="143"/>
      <c r="BL885" s="143"/>
      <c r="BM885" s="147">
        <v>1</v>
      </c>
    </row>
    <row r="886" spans="5:65" ht="15.75" customHeight="1" x14ac:dyDescent="0.2">
      <c r="E886" s="143" t="s">
        <v>2266</v>
      </c>
      <c r="F886" s="143"/>
      <c r="G886" s="143" t="s">
        <v>2280</v>
      </c>
      <c r="H886" s="144" t="s">
        <v>258</v>
      </c>
      <c r="I886" s="144" t="s">
        <v>332</v>
      </c>
      <c r="J886" s="143" t="s">
        <v>139</v>
      </c>
      <c r="K886" s="144" t="s">
        <v>488</v>
      </c>
      <c r="L886" s="144" t="s">
        <v>2281</v>
      </c>
      <c r="M886" s="143" t="s">
        <v>332</v>
      </c>
      <c r="N886" s="144"/>
      <c r="O886" s="143" t="s">
        <v>186</v>
      </c>
      <c r="P886" s="144" t="s">
        <v>385</v>
      </c>
      <c r="Q886" s="143" t="s">
        <v>117</v>
      </c>
      <c r="R886" s="145">
        <v>1609</v>
      </c>
      <c r="S886" s="152" t="s">
        <v>188</v>
      </c>
      <c r="T886" s="143" t="s">
        <v>386</v>
      </c>
      <c r="U886" s="143" t="s">
        <v>320</v>
      </c>
      <c r="V886" s="146"/>
      <c r="W886" s="143" t="s">
        <v>2282</v>
      </c>
      <c r="X886" s="144" t="s">
        <v>2283</v>
      </c>
      <c r="Y886" s="143"/>
      <c r="Z886" s="143"/>
      <c r="AA886" s="143"/>
      <c r="AB886" s="143"/>
      <c r="AC886" s="143"/>
      <c r="AD886" s="143"/>
      <c r="AE886" s="143"/>
      <c r="AF886" s="143"/>
      <c r="AG886" s="143"/>
      <c r="AH886" s="143"/>
      <c r="AI886" s="143"/>
      <c r="AJ886" s="143"/>
      <c r="AK886" s="143"/>
      <c r="AL886" s="143"/>
      <c r="AM886" s="143"/>
      <c r="AN886" s="143"/>
      <c r="AO886" s="143"/>
      <c r="AP886" s="143">
        <v>4</v>
      </c>
      <c r="AQ886" s="143">
        <v>4</v>
      </c>
      <c r="AR886" s="143"/>
      <c r="AS886" s="143"/>
      <c r="AT886" s="143"/>
      <c r="AU886" s="143"/>
      <c r="AV886" s="143"/>
      <c r="AW886" s="143"/>
      <c r="AX886" s="143"/>
      <c r="AY886" s="143"/>
      <c r="AZ886" s="143"/>
      <c r="BA886" s="143"/>
      <c r="BB886" s="143"/>
      <c r="BC886" s="143"/>
      <c r="BD886" s="143"/>
      <c r="BE886" s="143"/>
      <c r="BF886" s="143"/>
      <c r="BG886" s="143"/>
      <c r="BH886" s="143"/>
      <c r="BI886" s="143"/>
      <c r="BJ886" s="143">
        <v>4</v>
      </c>
      <c r="BK886" s="143"/>
      <c r="BL886" s="143"/>
      <c r="BM886" s="147">
        <v>1</v>
      </c>
    </row>
    <row r="887" spans="5:65" ht="15.75" customHeight="1" x14ac:dyDescent="0.2">
      <c r="E887" s="143" t="s">
        <v>2266</v>
      </c>
      <c r="F887" s="144"/>
      <c r="G887" s="151" t="s">
        <v>2284</v>
      </c>
      <c r="H887" s="143" t="s">
        <v>258</v>
      </c>
      <c r="I887" s="143" t="s">
        <v>422</v>
      </c>
      <c r="J887" s="144" t="s">
        <v>376</v>
      </c>
      <c r="K887" s="144" t="s">
        <v>176</v>
      </c>
      <c r="L887" s="143"/>
      <c r="M887" s="144" t="s">
        <v>79</v>
      </c>
      <c r="N887" s="144" t="s">
        <v>445</v>
      </c>
      <c r="O887" s="143" t="s">
        <v>186</v>
      </c>
      <c r="P887" s="144" t="s">
        <v>385</v>
      </c>
      <c r="Q887" s="143" t="s">
        <v>117</v>
      </c>
      <c r="R887" s="145">
        <v>1605</v>
      </c>
      <c r="S887" s="152" t="s">
        <v>188</v>
      </c>
      <c r="T887" s="143"/>
      <c r="U887" s="143"/>
      <c r="V887" s="146"/>
      <c r="W887" s="151" t="s">
        <v>2285</v>
      </c>
      <c r="X887" s="143"/>
      <c r="Y887" s="143"/>
      <c r="Z887" s="143"/>
      <c r="AA887" s="143"/>
      <c r="AB887" s="143"/>
      <c r="AC887" s="143">
        <v>3</v>
      </c>
      <c r="AD887" s="143"/>
      <c r="AE887" s="143"/>
      <c r="AF887" s="143"/>
      <c r="AG887" s="143"/>
      <c r="AH887" s="143"/>
      <c r="AI887" s="143"/>
      <c r="AJ887" s="143"/>
      <c r="AK887" s="143"/>
      <c r="AL887" s="143"/>
      <c r="AM887" s="143"/>
      <c r="AN887" s="143"/>
      <c r="AO887" s="143"/>
      <c r="AP887" s="143">
        <v>1</v>
      </c>
      <c r="AQ887" s="143">
        <v>1</v>
      </c>
      <c r="AR887" s="143"/>
      <c r="AS887" s="143"/>
      <c r="AT887" s="143"/>
      <c r="AU887" s="143"/>
      <c r="AV887" s="143"/>
      <c r="AW887" s="143"/>
      <c r="AX887" s="143"/>
      <c r="AY887" s="143"/>
      <c r="AZ887" s="143"/>
      <c r="BA887" s="143"/>
      <c r="BB887" s="143"/>
      <c r="BC887" s="143"/>
      <c r="BD887" s="143"/>
      <c r="BE887" s="143"/>
      <c r="BF887" s="143"/>
      <c r="BG887" s="143"/>
      <c r="BH887" s="143"/>
      <c r="BI887" s="143"/>
      <c r="BJ887" s="143"/>
      <c r="BK887" s="143"/>
      <c r="BL887" s="143"/>
      <c r="BM887" s="147">
        <v>1</v>
      </c>
    </row>
    <row r="888" spans="5:65" ht="15.75" customHeight="1" x14ac:dyDescent="0.2">
      <c r="E888" s="143" t="s">
        <v>2266</v>
      </c>
      <c r="F888" s="144"/>
      <c r="G888" s="151" t="s">
        <v>2286</v>
      </c>
      <c r="H888" s="143" t="s">
        <v>258</v>
      </c>
      <c r="I888" s="143" t="s">
        <v>422</v>
      </c>
      <c r="J888" s="144"/>
      <c r="K888" s="144" t="s">
        <v>488</v>
      </c>
      <c r="L888" s="143"/>
      <c r="M888" s="143" t="s">
        <v>332</v>
      </c>
      <c r="N888" s="144"/>
      <c r="O888" s="143" t="s">
        <v>186</v>
      </c>
      <c r="P888" s="144" t="s">
        <v>385</v>
      </c>
      <c r="Q888" s="143" t="s">
        <v>117</v>
      </c>
      <c r="R888" s="145">
        <v>1605</v>
      </c>
      <c r="S888" s="152" t="s">
        <v>188</v>
      </c>
      <c r="T888" s="143"/>
      <c r="U888" s="143"/>
      <c r="V888" s="146"/>
      <c r="W888" s="151" t="s">
        <v>2287</v>
      </c>
      <c r="X888" s="143"/>
      <c r="Y888" s="143"/>
      <c r="Z888" s="143"/>
      <c r="AA888" s="143"/>
      <c r="AB888" s="143"/>
      <c r="AC888" s="143"/>
      <c r="AD888" s="143"/>
      <c r="AE888" s="143"/>
      <c r="AF888" s="143"/>
      <c r="AG888" s="143"/>
      <c r="AH888" s="143"/>
      <c r="AI888" s="143"/>
      <c r="AJ888" s="143"/>
      <c r="AK888" s="143"/>
      <c r="AL888" s="143"/>
      <c r="AM888" s="143"/>
      <c r="AN888" s="143"/>
      <c r="AO888" s="143"/>
      <c r="AP888" s="143">
        <v>4</v>
      </c>
      <c r="AQ888" s="143">
        <v>4</v>
      </c>
      <c r="AR888" s="143"/>
      <c r="AS888" s="143"/>
      <c r="AT888" s="143"/>
      <c r="AU888" s="143"/>
      <c r="AV888" s="143"/>
      <c r="AW888" s="143"/>
      <c r="AX888" s="143"/>
      <c r="AY888" s="143"/>
      <c r="AZ888" s="143"/>
      <c r="BA888" s="143"/>
      <c r="BB888" s="143"/>
      <c r="BC888" s="143"/>
      <c r="BD888" s="143"/>
      <c r="BE888" s="143"/>
      <c r="BF888" s="143"/>
      <c r="BG888" s="143"/>
      <c r="BH888" s="143"/>
      <c r="BI888" s="143"/>
      <c r="BJ888" s="143">
        <v>4</v>
      </c>
      <c r="BK888" s="143"/>
      <c r="BL888" s="143"/>
      <c r="BM888" s="147">
        <v>1</v>
      </c>
    </row>
    <row r="889" spans="5:65" ht="15.75" customHeight="1" x14ac:dyDescent="0.2">
      <c r="E889" s="143" t="s">
        <v>2266</v>
      </c>
      <c r="F889" s="144"/>
      <c r="G889" s="151" t="s">
        <v>2288</v>
      </c>
      <c r="H889" s="143" t="s">
        <v>258</v>
      </c>
      <c r="I889" s="143" t="s">
        <v>175</v>
      </c>
      <c r="J889" s="144"/>
      <c r="K889" s="144" t="s">
        <v>488</v>
      </c>
      <c r="L889" s="143"/>
      <c r="M889" s="144" t="s">
        <v>79</v>
      </c>
      <c r="N889" s="144"/>
      <c r="O889" s="143" t="s">
        <v>186</v>
      </c>
      <c r="P889" s="144" t="s">
        <v>385</v>
      </c>
      <c r="Q889" s="143" t="s">
        <v>117</v>
      </c>
      <c r="R889" s="145">
        <v>1605</v>
      </c>
      <c r="S889" s="152" t="s">
        <v>188</v>
      </c>
      <c r="T889" s="143"/>
      <c r="U889" s="143"/>
      <c r="V889" s="146"/>
      <c r="W889" s="151" t="s">
        <v>2289</v>
      </c>
      <c r="X889" s="143"/>
      <c r="Y889" s="143"/>
      <c r="Z889" s="143"/>
      <c r="AA889" s="143"/>
      <c r="AB889" s="143"/>
      <c r="AC889" s="143"/>
      <c r="AD889" s="143"/>
      <c r="AE889" s="143"/>
      <c r="AF889" s="143"/>
      <c r="AG889" s="143"/>
      <c r="AH889" s="143"/>
      <c r="AI889" s="143"/>
      <c r="AJ889" s="143"/>
      <c r="AK889" s="143"/>
      <c r="AL889" s="143"/>
      <c r="AM889" s="143"/>
      <c r="AN889" s="143"/>
      <c r="AO889" s="143"/>
      <c r="AP889" s="143">
        <v>1</v>
      </c>
      <c r="AQ889" s="143">
        <v>1</v>
      </c>
      <c r="AR889" s="143"/>
      <c r="AS889" s="143"/>
      <c r="AT889" s="143"/>
      <c r="AU889" s="143"/>
      <c r="AV889" s="143"/>
      <c r="AW889" s="143"/>
      <c r="AX889" s="143"/>
      <c r="AY889" s="143"/>
      <c r="AZ889" s="143"/>
      <c r="BA889" s="143"/>
      <c r="BB889" s="143"/>
      <c r="BC889" s="143"/>
      <c r="BD889" s="143"/>
      <c r="BE889" s="143"/>
      <c r="BF889" s="143"/>
      <c r="BG889" s="143"/>
      <c r="BH889" s="143"/>
      <c r="BI889" s="143"/>
      <c r="BJ889" s="143"/>
      <c r="BK889" s="143"/>
      <c r="BL889" s="143"/>
      <c r="BM889" s="147">
        <v>1</v>
      </c>
    </row>
    <row r="890" spans="5:65" ht="15.75" customHeight="1" x14ac:dyDescent="0.2">
      <c r="E890" s="143" t="s">
        <v>2266</v>
      </c>
      <c r="F890" s="143"/>
      <c r="G890" s="143" t="s">
        <v>2290</v>
      </c>
      <c r="H890" s="144" t="s">
        <v>258</v>
      </c>
      <c r="I890" s="144" t="s">
        <v>332</v>
      </c>
      <c r="J890" s="143"/>
      <c r="K890" s="144" t="s">
        <v>113</v>
      </c>
      <c r="L890" s="144" t="s">
        <v>2291</v>
      </c>
      <c r="M890" s="144" t="s">
        <v>79</v>
      </c>
      <c r="N890" s="144"/>
      <c r="O890" s="143" t="s">
        <v>186</v>
      </c>
      <c r="P890" s="144" t="s">
        <v>385</v>
      </c>
      <c r="Q890" s="143" t="s">
        <v>117</v>
      </c>
      <c r="R890" s="145">
        <v>1605</v>
      </c>
      <c r="S890" s="152" t="s">
        <v>188</v>
      </c>
      <c r="T890" s="143" t="s">
        <v>386</v>
      </c>
      <c r="U890" s="143" t="s">
        <v>320</v>
      </c>
      <c r="V890" s="146"/>
      <c r="W890" s="144" t="s">
        <v>2292</v>
      </c>
      <c r="X890" s="144" t="s">
        <v>2293</v>
      </c>
      <c r="Y890" s="143"/>
      <c r="Z890" s="143"/>
      <c r="AA890" s="143"/>
      <c r="AB890" s="143"/>
      <c r="AC890" s="143">
        <v>3</v>
      </c>
      <c r="AD890" s="143"/>
      <c r="AE890" s="143"/>
      <c r="AF890" s="143"/>
      <c r="AG890" s="143"/>
      <c r="AH890" s="143"/>
      <c r="AI890" s="143"/>
      <c r="AJ890" s="143"/>
      <c r="AK890" s="143"/>
      <c r="AL890" s="143"/>
      <c r="AM890" s="143"/>
      <c r="AN890" s="143"/>
      <c r="AO890" s="143"/>
      <c r="AP890" s="143">
        <v>1</v>
      </c>
      <c r="AQ890" s="143">
        <v>1</v>
      </c>
      <c r="AR890" s="143"/>
      <c r="AS890" s="143"/>
      <c r="AT890" s="143"/>
      <c r="AU890" s="143"/>
      <c r="AV890" s="143"/>
      <c r="AW890" s="143"/>
      <c r="AX890" s="143"/>
      <c r="AY890" s="143"/>
      <c r="AZ890" s="143"/>
      <c r="BA890" s="143"/>
      <c r="BB890" s="143"/>
      <c r="BC890" s="143"/>
      <c r="BD890" s="143"/>
      <c r="BE890" s="143"/>
      <c r="BF890" s="143"/>
      <c r="BG890" s="143"/>
      <c r="BH890" s="143"/>
      <c r="BI890" s="143"/>
      <c r="BJ890" s="143"/>
      <c r="BK890" s="143"/>
      <c r="BL890" s="143"/>
      <c r="BM890" s="147">
        <v>1</v>
      </c>
    </row>
    <row r="891" spans="5:65" ht="15.75" customHeight="1" x14ac:dyDescent="0.2">
      <c r="E891" s="143" t="s">
        <v>2266</v>
      </c>
      <c r="F891" s="143"/>
      <c r="G891" s="143" t="s">
        <v>2294</v>
      </c>
      <c r="H891" s="144" t="s">
        <v>258</v>
      </c>
      <c r="I891" s="144" t="s">
        <v>332</v>
      </c>
      <c r="J891" s="143"/>
      <c r="K891" s="144" t="s">
        <v>488</v>
      </c>
      <c r="L891" s="144" t="s">
        <v>2295</v>
      </c>
      <c r="M891" s="144" t="s">
        <v>79</v>
      </c>
      <c r="N891" s="144"/>
      <c r="O891" s="143" t="s">
        <v>186</v>
      </c>
      <c r="P891" s="144" t="s">
        <v>385</v>
      </c>
      <c r="Q891" s="143" t="s">
        <v>117</v>
      </c>
      <c r="R891" s="145">
        <v>1605</v>
      </c>
      <c r="S891" s="152" t="s">
        <v>188</v>
      </c>
      <c r="T891" s="143" t="s">
        <v>386</v>
      </c>
      <c r="U891" s="143" t="s">
        <v>320</v>
      </c>
      <c r="V891" s="146"/>
      <c r="W891" s="144" t="s">
        <v>2296</v>
      </c>
      <c r="X891" s="144" t="s">
        <v>2297</v>
      </c>
      <c r="Y891" s="143"/>
      <c r="Z891" s="143"/>
      <c r="AA891" s="143"/>
      <c r="AB891" s="143"/>
      <c r="AC891" s="143"/>
      <c r="AD891" s="143"/>
      <c r="AE891" s="143"/>
      <c r="AF891" s="143"/>
      <c r="AG891" s="143"/>
      <c r="AH891" s="143"/>
      <c r="AI891" s="143"/>
      <c r="AJ891" s="143"/>
      <c r="AK891" s="143"/>
      <c r="AL891" s="143"/>
      <c r="AM891" s="143"/>
      <c r="AN891" s="143"/>
      <c r="AO891" s="143"/>
      <c r="AP891" s="143">
        <v>1</v>
      </c>
      <c r="AQ891" s="143">
        <v>1</v>
      </c>
      <c r="AR891" s="143"/>
      <c r="AS891" s="143"/>
      <c r="AT891" s="143"/>
      <c r="AU891" s="143"/>
      <c r="AV891" s="143"/>
      <c r="AW891" s="143"/>
      <c r="AX891" s="143"/>
      <c r="AY891" s="143"/>
      <c r="AZ891" s="143"/>
      <c r="BA891" s="143"/>
      <c r="BB891" s="143"/>
      <c r="BC891" s="143"/>
      <c r="BD891" s="143"/>
      <c r="BE891" s="143"/>
      <c r="BF891" s="143"/>
      <c r="BG891" s="143"/>
      <c r="BH891" s="143"/>
      <c r="BI891" s="143"/>
      <c r="BJ891" s="143"/>
      <c r="BK891" s="143"/>
      <c r="BL891" s="143"/>
      <c r="BM891" s="147">
        <v>1</v>
      </c>
    </row>
    <row r="892" spans="5:65" ht="15.75" customHeight="1" x14ac:dyDescent="0.2">
      <c r="E892" s="143" t="s">
        <v>2298</v>
      </c>
      <c r="F892" s="144"/>
      <c r="G892" s="143" t="s">
        <v>279</v>
      </c>
      <c r="H892" s="144" t="s">
        <v>280</v>
      </c>
      <c r="I892" s="143" t="s">
        <v>279</v>
      </c>
      <c r="J892" s="143"/>
      <c r="K892" s="144"/>
      <c r="L892" s="143"/>
      <c r="M892" s="144" t="s">
        <v>195</v>
      </c>
      <c r="N892" s="144"/>
      <c r="O892" s="143" t="s">
        <v>186</v>
      </c>
      <c r="P892" s="144" t="s">
        <v>385</v>
      </c>
      <c r="Q892" s="144" t="s">
        <v>117</v>
      </c>
      <c r="R892" s="145">
        <v>1609</v>
      </c>
      <c r="S892" s="152" t="s">
        <v>188</v>
      </c>
      <c r="T892" s="143" t="s">
        <v>386</v>
      </c>
      <c r="U892" s="143" t="s">
        <v>320</v>
      </c>
      <c r="V892" s="146"/>
      <c r="W892" s="143"/>
      <c r="X892" s="143"/>
      <c r="Y892" s="143"/>
      <c r="Z892" s="143"/>
      <c r="AA892" s="143"/>
      <c r="AB892" s="143"/>
      <c r="AC892" s="143"/>
      <c r="AD892" s="143"/>
      <c r="AE892" s="143"/>
      <c r="AF892" s="143"/>
      <c r="AG892" s="143"/>
      <c r="AH892" s="143"/>
      <c r="AI892" s="143"/>
      <c r="AJ892" s="143"/>
      <c r="AK892" s="143"/>
      <c r="AL892" s="143"/>
      <c r="AM892" s="143"/>
      <c r="AN892" s="143"/>
      <c r="AO892" s="143"/>
      <c r="AP892" s="143"/>
      <c r="AQ892" s="143"/>
      <c r="AR892" s="143"/>
      <c r="AS892" s="143"/>
      <c r="AT892" s="143">
        <v>1</v>
      </c>
      <c r="AU892" s="143">
        <v>1</v>
      </c>
      <c r="AV892" s="143"/>
      <c r="AW892" s="143"/>
      <c r="AX892" s="143"/>
      <c r="AY892" s="143"/>
      <c r="AZ892" s="143">
        <v>1</v>
      </c>
      <c r="BA892" s="143"/>
      <c r="BB892" s="143"/>
      <c r="BC892" s="143"/>
      <c r="BD892" s="143"/>
      <c r="BE892" s="143"/>
      <c r="BF892" s="143"/>
      <c r="BG892" s="143"/>
      <c r="BH892" s="143"/>
      <c r="BI892" s="143"/>
      <c r="BJ892" s="143"/>
      <c r="BK892" s="143"/>
      <c r="BL892" s="143"/>
      <c r="BM892" s="147">
        <v>1</v>
      </c>
    </row>
    <row r="893" spans="5:65" ht="15.75" customHeight="1" x14ac:dyDescent="0.2">
      <c r="E893" s="143" t="s">
        <v>2298</v>
      </c>
      <c r="F893" s="144"/>
      <c r="G893" s="143" t="s">
        <v>284</v>
      </c>
      <c r="H893" s="144" t="s">
        <v>280</v>
      </c>
      <c r="I893" s="143" t="s">
        <v>284</v>
      </c>
      <c r="J893" s="143"/>
      <c r="K893" s="144"/>
      <c r="L893" s="143"/>
      <c r="M893" s="144" t="s">
        <v>115</v>
      </c>
      <c r="N893" s="144"/>
      <c r="O893" s="143" t="s">
        <v>186</v>
      </c>
      <c r="P893" s="144" t="s">
        <v>385</v>
      </c>
      <c r="Q893" s="144" t="s">
        <v>117</v>
      </c>
      <c r="R893" s="145">
        <v>1609</v>
      </c>
      <c r="S893" s="152" t="s">
        <v>188</v>
      </c>
      <c r="T893" s="143" t="s">
        <v>386</v>
      </c>
      <c r="U893" s="143" t="s">
        <v>320</v>
      </c>
      <c r="V893" s="146"/>
      <c r="W893" s="143"/>
      <c r="X893" s="143"/>
      <c r="Y893" s="143"/>
      <c r="Z893" s="143"/>
      <c r="AA893" s="143"/>
      <c r="AB893" s="143"/>
      <c r="AC893" s="143"/>
      <c r="AD893" s="143"/>
      <c r="AE893" s="143"/>
      <c r="AF893" s="143">
        <v>1</v>
      </c>
      <c r="AG893" s="143"/>
      <c r="AH893" s="143"/>
      <c r="AI893" s="143"/>
      <c r="AJ893" s="143"/>
      <c r="AK893" s="143"/>
      <c r="AL893" s="143"/>
      <c r="AM893" s="143"/>
      <c r="AN893" s="143"/>
      <c r="AO893" s="143"/>
      <c r="AP893" s="143"/>
      <c r="AQ893" s="143"/>
      <c r="AR893" s="143"/>
      <c r="AS893" s="143"/>
      <c r="AT893" s="143"/>
      <c r="AU893" s="143"/>
      <c r="AV893" s="143"/>
      <c r="AW893" s="143"/>
      <c r="AX893" s="143"/>
      <c r="AY893" s="143"/>
      <c r="AZ893" s="143"/>
      <c r="BA893" s="143"/>
      <c r="BB893" s="143"/>
      <c r="BC893" s="143"/>
      <c r="BD893" s="143"/>
      <c r="BE893" s="143"/>
      <c r="BF893" s="143"/>
      <c r="BG893" s="143"/>
      <c r="BH893" s="143"/>
      <c r="BI893" s="143"/>
      <c r="BJ893" s="143"/>
      <c r="BK893" s="143"/>
      <c r="BL893" s="143"/>
      <c r="BM893" s="147">
        <v>1</v>
      </c>
    </row>
    <row r="894" spans="5:65" ht="15" customHeight="1" x14ac:dyDescent="0.2">
      <c r="E894" s="143" t="s">
        <v>2298</v>
      </c>
      <c r="F894" s="144"/>
      <c r="G894" s="144" t="s">
        <v>193</v>
      </c>
      <c r="H894" s="144" t="s">
        <v>280</v>
      </c>
      <c r="I894" s="143" t="s">
        <v>193</v>
      </c>
      <c r="J894" s="143"/>
      <c r="K894" s="144"/>
      <c r="L894" s="143"/>
      <c r="M894" s="143" t="s">
        <v>115</v>
      </c>
      <c r="N894" s="144"/>
      <c r="O894" s="143" t="s">
        <v>186</v>
      </c>
      <c r="P894" s="144" t="s">
        <v>385</v>
      </c>
      <c r="Q894" s="144" t="s">
        <v>117</v>
      </c>
      <c r="R894" s="145">
        <v>1609</v>
      </c>
      <c r="S894" s="152" t="s">
        <v>188</v>
      </c>
      <c r="T894" s="143" t="s">
        <v>386</v>
      </c>
      <c r="U894" s="143" t="s">
        <v>320</v>
      </c>
      <c r="V894" s="146"/>
      <c r="W894" s="143"/>
      <c r="X894" s="143"/>
      <c r="Y894" s="143"/>
      <c r="Z894" s="143"/>
      <c r="AA894" s="143"/>
      <c r="AB894" s="143"/>
      <c r="AC894" s="143">
        <v>1</v>
      </c>
      <c r="AD894" s="143"/>
      <c r="AE894" s="143"/>
      <c r="AF894" s="143"/>
      <c r="AG894" s="143"/>
      <c r="AH894" s="143"/>
      <c r="AI894" s="143"/>
      <c r="AJ894" s="143"/>
      <c r="AK894" s="143"/>
      <c r="AL894" s="143"/>
      <c r="AM894" s="143"/>
      <c r="AN894" s="143">
        <v>1</v>
      </c>
      <c r="AO894" s="143"/>
      <c r="AP894" s="143"/>
      <c r="AQ894" s="143"/>
      <c r="AR894" s="143"/>
      <c r="AS894" s="143"/>
      <c r="AT894" s="143"/>
      <c r="AU894" s="143"/>
      <c r="AV894" s="143"/>
      <c r="AW894" s="143">
        <v>1</v>
      </c>
      <c r="AX894" s="143"/>
      <c r="AY894" s="143"/>
      <c r="AZ894" s="143"/>
      <c r="BA894" s="143"/>
      <c r="BB894" s="143"/>
      <c r="BC894" s="143"/>
      <c r="BD894" s="143"/>
      <c r="BE894" s="143">
        <v>1</v>
      </c>
      <c r="BF894" s="143">
        <v>1</v>
      </c>
      <c r="BG894" s="143"/>
      <c r="BH894" s="143"/>
      <c r="BI894" s="143"/>
      <c r="BJ894" s="143"/>
      <c r="BK894" s="143"/>
      <c r="BL894" s="143"/>
      <c r="BM894" s="147">
        <v>1</v>
      </c>
    </row>
    <row r="895" spans="5:65" ht="15" customHeight="1" x14ac:dyDescent="0.2">
      <c r="E895" s="143" t="s">
        <v>2298</v>
      </c>
      <c r="F895" s="143"/>
      <c r="G895" s="143" t="s">
        <v>425</v>
      </c>
      <c r="H895" s="144" t="s">
        <v>280</v>
      </c>
      <c r="I895" s="144" t="s">
        <v>225</v>
      </c>
      <c r="J895" s="143"/>
      <c r="K895" s="144"/>
      <c r="L895" s="144"/>
      <c r="M895" s="144" t="s">
        <v>125</v>
      </c>
      <c r="N895" s="144"/>
      <c r="O895" s="143" t="s">
        <v>186</v>
      </c>
      <c r="P895" s="144" t="s">
        <v>385</v>
      </c>
      <c r="Q895" s="144" t="s">
        <v>117</v>
      </c>
      <c r="R895" s="145">
        <v>1609</v>
      </c>
      <c r="S895" s="152" t="s">
        <v>188</v>
      </c>
      <c r="T895" s="143"/>
      <c r="U895" s="143"/>
      <c r="V895" s="146"/>
      <c r="W895" s="151"/>
      <c r="X895" s="144"/>
      <c r="Y895" s="143"/>
      <c r="Z895" s="143"/>
      <c r="AA895" s="143"/>
      <c r="AB895" s="143"/>
      <c r="AC895" s="143"/>
      <c r="AD895" s="143"/>
      <c r="AE895" s="143">
        <v>1</v>
      </c>
      <c r="AF895" s="143"/>
      <c r="AG895" s="143"/>
      <c r="AH895" s="143"/>
      <c r="AI895" s="143"/>
      <c r="AJ895" s="143"/>
      <c r="AK895" s="143"/>
      <c r="AL895" s="143"/>
      <c r="AM895" s="143"/>
      <c r="AN895" s="143"/>
      <c r="AO895" s="143"/>
      <c r="AP895" s="143"/>
      <c r="AQ895" s="143"/>
      <c r="AR895" s="143"/>
      <c r="AS895" s="143"/>
      <c r="AT895" s="143"/>
      <c r="AU895" s="143"/>
      <c r="AV895" s="143"/>
      <c r="AW895" s="143"/>
      <c r="AX895" s="143"/>
      <c r="AY895" s="143"/>
      <c r="AZ895" s="143"/>
      <c r="BA895" s="143"/>
      <c r="BB895" s="143"/>
      <c r="BC895" s="143"/>
      <c r="BD895" s="143"/>
      <c r="BE895" s="143"/>
      <c r="BF895" s="143"/>
      <c r="BG895" s="143"/>
      <c r="BH895" s="143"/>
      <c r="BI895" s="143"/>
      <c r="BJ895" s="143"/>
      <c r="BK895" s="143"/>
      <c r="BL895" s="143"/>
      <c r="BM895" s="147">
        <v>1</v>
      </c>
    </row>
    <row r="896" spans="5:65" ht="15" customHeight="1" x14ac:dyDescent="0.2">
      <c r="E896" s="143" t="s">
        <v>2298</v>
      </c>
      <c r="F896" s="144"/>
      <c r="G896" s="144" t="s">
        <v>289</v>
      </c>
      <c r="H896" s="144" t="s">
        <v>280</v>
      </c>
      <c r="I896" s="143" t="s">
        <v>289</v>
      </c>
      <c r="J896" s="144"/>
      <c r="K896" s="144"/>
      <c r="L896" s="143"/>
      <c r="M896" s="144" t="s">
        <v>125</v>
      </c>
      <c r="N896" s="144"/>
      <c r="O896" s="143" t="s">
        <v>186</v>
      </c>
      <c r="P896" s="144" t="s">
        <v>385</v>
      </c>
      <c r="Q896" s="144" t="s">
        <v>117</v>
      </c>
      <c r="R896" s="145">
        <v>1609</v>
      </c>
      <c r="S896" s="152" t="s">
        <v>188</v>
      </c>
      <c r="T896" s="143" t="s">
        <v>386</v>
      </c>
      <c r="U896" s="143" t="s">
        <v>320</v>
      </c>
      <c r="V896" s="146"/>
      <c r="W896" s="143"/>
      <c r="X896" s="143"/>
      <c r="Y896" s="143"/>
      <c r="Z896" s="143"/>
      <c r="AA896" s="143"/>
      <c r="AB896" s="143"/>
      <c r="AC896" s="143"/>
      <c r="AD896" s="143"/>
      <c r="AE896" s="143"/>
      <c r="AF896" s="143"/>
      <c r="AG896" s="143"/>
      <c r="AH896" s="143">
        <v>1</v>
      </c>
      <c r="AI896" s="143"/>
      <c r="AJ896" s="143"/>
      <c r="AK896" s="143"/>
      <c r="AL896" s="143"/>
      <c r="AM896" s="143"/>
      <c r="AN896" s="143"/>
      <c r="AO896" s="143"/>
      <c r="AP896" s="143"/>
      <c r="AQ896" s="143"/>
      <c r="AR896" s="143"/>
      <c r="AS896" s="143"/>
      <c r="AT896" s="143"/>
      <c r="AU896" s="143"/>
      <c r="AV896" s="143"/>
      <c r="AW896" s="143"/>
      <c r="AX896" s="143"/>
      <c r="AY896" s="143"/>
      <c r="AZ896" s="143"/>
      <c r="BA896" s="143"/>
      <c r="BB896" s="143"/>
      <c r="BC896" s="143"/>
      <c r="BD896" s="143"/>
      <c r="BE896" s="143"/>
      <c r="BF896" s="143"/>
      <c r="BG896" s="143"/>
      <c r="BH896" s="143"/>
      <c r="BI896" s="143"/>
      <c r="BJ896" s="143"/>
      <c r="BK896" s="143"/>
      <c r="BL896" s="143"/>
      <c r="BM896" s="147">
        <v>1</v>
      </c>
    </row>
    <row r="897" spans="5:65" ht="15" customHeight="1" x14ac:dyDescent="0.2">
      <c r="E897" s="151" t="s">
        <v>2299</v>
      </c>
      <c r="F897" s="143"/>
      <c r="G897" s="151" t="s">
        <v>2300</v>
      </c>
      <c r="H897" s="151" t="s">
        <v>643</v>
      </c>
      <c r="I897" s="144" t="s">
        <v>234</v>
      </c>
      <c r="J897" s="143"/>
      <c r="K897" s="143" t="s">
        <v>2301</v>
      </c>
      <c r="L897" s="144"/>
      <c r="M897" s="143" t="s">
        <v>115</v>
      </c>
      <c r="N897" s="143"/>
      <c r="O897" s="143" t="s">
        <v>646</v>
      </c>
      <c r="P897" s="143" t="s">
        <v>273</v>
      </c>
      <c r="Q897" s="143" t="s">
        <v>117</v>
      </c>
      <c r="R897" s="149">
        <v>2119</v>
      </c>
      <c r="S897" s="152" t="s">
        <v>167</v>
      </c>
      <c r="T897" s="144"/>
      <c r="U897" s="144"/>
      <c r="V897" s="146"/>
      <c r="W897" s="151" t="s">
        <v>2302</v>
      </c>
      <c r="X897" s="144"/>
      <c r="Y897" s="143"/>
      <c r="Z897" s="143"/>
      <c r="AA897" s="143"/>
      <c r="AB897" s="143"/>
      <c r="AC897" s="143"/>
      <c r="AD897" s="143"/>
      <c r="AE897" s="143"/>
      <c r="AF897" s="143"/>
      <c r="AG897" s="143">
        <v>1</v>
      </c>
      <c r="AH897" s="143"/>
      <c r="AI897" s="143">
        <v>3</v>
      </c>
      <c r="AJ897" s="143"/>
      <c r="AK897" s="143"/>
      <c r="AL897" s="143"/>
      <c r="AM897" s="143"/>
      <c r="AN897" s="143"/>
      <c r="AO897" s="143"/>
      <c r="AP897" s="143"/>
      <c r="AQ897" s="143"/>
      <c r="AR897" s="143"/>
      <c r="AS897" s="143"/>
      <c r="AT897" s="143"/>
      <c r="AU897" s="143"/>
      <c r="AV897" s="143"/>
      <c r="AW897" s="143"/>
      <c r="AX897" s="143"/>
      <c r="AY897" s="143"/>
      <c r="AZ897" s="143"/>
      <c r="BA897" s="143"/>
      <c r="BB897" s="143"/>
      <c r="BC897" s="143"/>
      <c r="BD897" s="143"/>
      <c r="BE897" s="143"/>
      <c r="BF897" s="143"/>
      <c r="BG897" s="143"/>
      <c r="BH897" s="143"/>
      <c r="BI897" s="143"/>
      <c r="BJ897" s="143"/>
      <c r="BK897" s="143"/>
      <c r="BL897" s="143"/>
      <c r="BM897" s="147">
        <v>1</v>
      </c>
    </row>
    <row r="898" spans="5:65" ht="15.75" customHeight="1" x14ac:dyDescent="0.2">
      <c r="E898" s="151" t="s">
        <v>2303</v>
      </c>
      <c r="F898" s="143"/>
      <c r="G898" s="151" t="s">
        <v>2304</v>
      </c>
      <c r="H898" s="151" t="s">
        <v>643</v>
      </c>
      <c r="I898" s="144" t="s">
        <v>234</v>
      </c>
      <c r="J898" s="143"/>
      <c r="K898" s="143" t="s">
        <v>2301</v>
      </c>
      <c r="L898" s="144"/>
      <c r="M898" s="143" t="s">
        <v>115</v>
      </c>
      <c r="N898" s="143"/>
      <c r="O898" s="143" t="s">
        <v>635</v>
      </c>
      <c r="P898" s="143" t="s">
        <v>358</v>
      </c>
      <c r="Q898" s="143" t="s">
        <v>117</v>
      </c>
      <c r="R898" s="149">
        <v>2302</v>
      </c>
      <c r="S898" s="152" t="s">
        <v>150</v>
      </c>
      <c r="T898" s="144"/>
      <c r="U898" s="144"/>
      <c r="V898" s="146"/>
      <c r="W898" s="151" t="s">
        <v>2305</v>
      </c>
      <c r="X898" s="144"/>
      <c r="Y898" s="143"/>
      <c r="Z898" s="143"/>
      <c r="AA898" s="143"/>
      <c r="AB898" s="143"/>
      <c r="AC898" s="143"/>
      <c r="AD898" s="143"/>
      <c r="AE898" s="143"/>
      <c r="AF898" s="143"/>
      <c r="AG898" s="143">
        <v>1</v>
      </c>
      <c r="AH898" s="143"/>
      <c r="AI898" s="143"/>
      <c r="AJ898" s="143"/>
      <c r="AK898" s="143"/>
      <c r="AL898" s="143"/>
      <c r="AM898" s="143"/>
      <c r="AN898" s="143"/>
      <c r="AO898" s="143"/>
      <c r="AP898" s="143"/>
      <c r="AQ898" s="143"/>
      <c r="AR898" s="143"/>
      <c r="AS898" s="143"/>
      <c r="AT898" s="143"/>
      <c r="AU898" s="143"/>
      <c r="AV898" s="143"/>
      <c r="AW898" s="143"/>
      <c r="AX898" s="143"/>
      <c r="AY898" s="143"/>
      <c r="AZ898" s="143"/>
      <c r="BA898" s="143"/>
      <c r="BB898" s="143"/>
      <c r="BC898" s="143"/>
      <c r="BD898" s="143"/>
      <c r="BE898" s="143"/>
      <c r="BF898" s="143"/>
      <c r="BG898" s="143"/>
      <c r="BH898" s="143"/>
      <c r="BI898" s="143"/>
      <c r="BJ898" s="143"/>
      <c r="BK898" s="143"/>
      <c r="BL898" s="143"/>
      <c r="BM898" s="147">
        <v>1</v>
      </c>
    </row>
    <row r="899" spans="5:65" ht="15" customHeight="1" x14ac:dyDescent="0.2">
      <c r="E899" s="151" t="s">
        <v>2306</v>
      </c>
      <c r="F899" s="143"/>
      <c r="G899" s="151" t="s">
        <v>2307</v>
      </c>
      <c r="H899" s="151" t="s">
        <v>643</v>
      </c>
      <c r="I899" s="144" t="s">
        <v>234</v>
      </c>
      <c r="J899" s="143"/>
      <c r="K899" s="143" t="s">
        <v>2301</v>
      </c>
      <c r="L899" s="144"/>
      <c r="M899" s="143" t="s">
        <v>115</v>
      </c>
      <c r="N899" s="143"/>
      <c r="O899" s="143" t="s">
        <v>483</v>
      </c>
      <c r="P899" s="143" t="s">
        <v>149</v>
      </c>
      <c r="Q899" s="143" t="s">
        <v>117</v>
      </c>
      <c r="R899" s="149">
        <v>2720</v>
      </c>
      <c r="S899" s="152" t="s">
        <v>150</v>
      </c>
      <c r="T899" s="144"/>
      <c r="U899" s="144"/>
      <c r="V899" s="146"/>
      <c r="W899" s="151" t="s">
        <v>2305</v>
      </c>
      <c r="X899" s="144"/>
      <c r="Y899" s="143"/>
      <c r="Z899" s="143"/>
      <c r="AA899" s="143"/>
      <c r="AB899" s="143"/>
      <c r="AC899" s="143"/>
      <c r="AD899" s="143"/>
      <c r="AE899" s="143"/>
      <c r="AF899" s="143"/>
      <c r="AG899" s="143">
        <v>1</v>
      </c>
      <c r="AH899" s="143"/>
      <c r="AI899" s="143"/>
      <c r="AJ899" s="143"/>
      <c r="AK899" s="143"/>
      <c r="AL899" s="143"/>
      <c r="AM899" s="143"/>
      <c r="AN899" s="143"/>
      <c r="AO899" s="143"/>
      <c r="AP899" s="143"/>
      <c r="AQ899" s="143"/>
      <c r="AR899" s="143"/>
      <c r="AS899" s="143"/>
      <c r="AT899" s="143"/>
      <c r="AU899" s="143"/>
      <c r="AV899" s="143"/>
      <c r="AW899" s="143"/>
      <c r="AX899" s="143"/>
      <c r="AY899" s="143"/>
      <c r="AZ899" s="143"/>
      <c r="BA899" s="143"/>
      <c r="BB899" s="143"/>
      <c r="BC899" s="143"/>
      <c r="BD899" s="143"/>
      <c r="BE899" s="143"/>
      <c r="BF899" s="143"/>
      <c r="BG899" s="143"/>
      <c r="BH899" s="143"/>
      <c r="BI899" s="143"/>
      <c r="BJ899" s="143"/>
      <c r="BK899" s="143"/>
      <c r="BL899" s="143"/>
      <c r="BM899" s="147">
        <v>1</v>
      </c>
    </row>
    <row r="900" spans="5:65" ht="15.75" customHeight="1" x14ac:dyDescent="0.2">
      <c r="E900" s="151" t="s">
        <v>2308</v>
      </c>
      <c r="F900" s="143"/>
      <c r="G900" s="151" t="s">
        <v>2309</v>
      </c>
      <c r="H900" s="151" t="s">
        <v>643</v>
      </c>
      <c r="I900" s="144" t="s">
        <v>234</v>
      </c>
      <c r="J900" s="143"/>
      <c r="K900" s="143" t="s">
        <v>2301</v>
      </c>
      <c r="L900" s="144"/>
      <c r="M900" s="143" t="s">
        <v>115</v>
      </c>
      <c r="N900" s="143"/>
      <c r="O900" s="143" t="s">
        <v>2310</v>
      </c>
      <c r="P900" s="143" t="s">
        <v>166</v>
      </c>
      <c r="Q900" s="143" t="s">
        <v>117</v>
      </c>
      <c r="R900" s="149">
        <v>1852</v>
      </c>
      <c r="S900" s="152" t="s">
        <v>296</v>
      </c>
      <c r="T900" s="144"/>
      <c r="U900" s="144"/>
      <c r="V900" s="146"/>
      <c r="W900" s="151" t="s">
        <v>2311</v>
      </c>
      <c r="X900" s="144"/>
      <c r="Y900" s="143"/>
      <c r="Z900" s="143"/>
      <c r="AA900" s="143"/>
      <c r="AB900" s="143"/>
      <c r="AC900" s="143"/>
      <c r="AD900" s="143"/>
      <c r="AE900" s="143"/>
      <c r="AF900" s="143"/>
      <c r="AG900" s="143">
        <v>1</v>
      </c>
      <c r="AH900" s="143"/>
      <c r="AI900" s="143"/>
      <c r="AJ900" s="143"/>
      <c r="AK900" s="143"/>
      <c r="AL900" s="143"/>
      <c r="AM900" s="143"/>
      <c r="AN900" s="143"/>
      <c r="AO900" s="143"/>
      <c r="AP900" s="143"/>
      <c r="AQ900" s="143"/>
      <c r="AR900" s="143"/>
      <c r="AS900" s="143"/>
      <c r="AT900" s="143"/>
      <c r="AU900" s="143"/>
      <c r="AV900" s="143"/>
      <c r="AW900" s="143"/>
      <c r="AX900" s="143"/>
      <c r="AY900" s="143"/>
      <c r="AZ900" s="143"/>
      <c r="BA900" s="143"/>
      <c r="BB900" s="143"/>
      <c r="BC900" s="143"/>
      <c r="BD900" s="143"/>
      <c r="BE900" s="143"/>
      <c r="BF900" s="143"/>
      <c r="BG900" s="143"/>
      <c r="BH900" s="143"/>
      <c r="BI900" s="143"/>
      <c r="BJ900" s="143"/>
      <c r="BK900" s="143"/>
      <c r="BL900" s="143"/>
      <c r="BM900" s="147">
        <v>1</v>
      </c>
    </row>
    <row r="901" spans="5:65" ht="15.75" customHeight="1" x14ac:dyDescent="0.2">
      <c r="E901" s="143" t="s">
        <v>2312</v>
      </c>
      <c r="F901" s="144"/>
      <c r="G901" s="144" t="s">
        <v>162</v>
      </c>
      <c r="H901" s="144" t="s">
        <v>111</v>
      </c>
      <c r="I901" s="144" t="s">
        <v>163</v>
      </c>
      <c r="J901" s="143"/>
      <c r="K901" s="144" t="s">
        <v>113</v>
      </c>
      <c r="L901" s="143" t="s">
        <v>2313</v>
      </c>
      <c r="M901" s="144" t="s">
        <v>125</v>
      </c>
      <c r="N901" s="144"/>
      <c r="O901" s="143" t="s">
        <v>116</v>
      </c>
      <c r="P901" s="144" t="s">
        <v>116</v>
      </c>
      <c r="Q901" s="144" t="s">
        <v>117</v>
      </c>
      <c r="R901" s="145" t="s">
        <v>116</v>
      </c>
      <c r="S901" s="145"/>
      <c r="T901" s="143" t="s">
        <v>116</v>
      </c>
      <c r="U901" s="143" t="s">
        <v>116</v>
      </c>
      <c r="V901" s="146"/>
      <c r="W901" s="143" t="s">
        <v>2314</v>
      </c>
      <c r="X901" s="143" t="s">
        <v>2315</v>
      </c>
      <c r="Y901" s="143"/>
      <c r="Z901" s="143"/>
      <c r="AA901" s="143"/>
      <c r="AB901" s="143"/>
      <c r="AC901" s="143"/>
      <c r="AD901" s="143">
        <v>3</v>
      </c>
      <c r="AE901" s="143"/>
      <c r="AF901" s="143"/>
      <c r="AG901" s="143"/>
      <c r="AH901" s="143"/>
      <c r="AI901" s="143"/>
      <c r="AJ901" s="143"/>
      <c r="AK901" s="143"/>
      <c r="AL901" s="143">
        <v>3</v>
      </c>
      <c r="AM901" s="143"/>
      <c r="AN901" s="143"/>
      <c r="AO901" s="143"/>
      <c r="AP901" s="143"/>
      <c r="AQ901" s="143"/>
      <c r="AR901" s="143"/>
      <c r="AS901" s="143"/>
      <c r="AT901" s="143"/>
      <c r="AU901" s="143"/>
      <c r="AV901" s="143"/>
      <c r="AW901" s="143"/>
      <c r="AX901" s="143"/>
      <c r="AY901" s="143"/>
      <c r="AZ901" s="143"/>
      <c r="BA901" s="143"/>
      <c r="BB901" s="143"/>
      <c r="BC901" s="143"/>
      <c r="BD901" s="143"/>
      <c r="BE901" s="143"/>
      <c r="BF901" s="143"/>
      <c r="BG901" s="143"/>
      <c r="BH901" s="143"/>
      <c r="BI901" s="143"/>
      <c r="BJ901" s="143"/>
      <c r="BK901" s="143"/>
      <c r="BL901" s="143"/>
      <c r="BM901" s="147">
        <v>1</v>
      </c>
    </row>
    <row r="902" spans="5:65" ht="15.75" customHeight="1" x14ac:dyDescent="0.2">
      <c r="E902" s="143" t="s">
        <v>2316</v>
      </c>
      <c r="F902" s="143"/>
      <c r="G902" s="143" t="s">
        <v>1229</v>
      </c>
      <c r="H902" s="144" t="s">
        <v>111</v>
      </c>
      <c r="I902" s="143" t="s">
        <v>112</v>
      </c>
      <c r="J902" s="143"/>
      <c r="K902" s="144" t="s">
        <v>235</v>
      </c>
      <c r="L902" s="144" t="s">
        <v>236</v>
      </c>
      <c r="M902" s="144" t="s">
        <v>125</v>
      </c>
      <c r="N902" s="144"/>
      <c r="O902" s="143" t="s">
        <v>116</v>
      </c>
      <c r="P902" s="144" t="s">
        <v>116</v>
      </c>
      <c r="Q902" s="143" t="s">
        <v>117</v>
      </c>
      <c r="R902" s="145" t="s">
        <v>116</v>
      </c>
      <c r="S902" s="145"/>
      <c r="T902" s="143" t="s">
        <v>116</v>
      </c>
      <c r="U902" s="143" t="s">
        <v>116</v>
      </c>
      <c r="V902" s="146"/>
      <c r="W902" s="144" t="s">
        <v>2317</v>
      </c>
      <c r="X902" s="144" t="s">
        <v>2318</v>
      </c>
      <c r="Y902" s="143"/>
      <c r="Z902" s="143"/>
      <c r="AA902" s="143"/>
      <c r="AB902" s="143"/>
      <c r="AC902" s="143"/>
      <c r="AD902" s="143"/>
      <c r="AE902" s="143">
        <v>2</v>
      </c>
      <c r="AF902" s="143"/>
      <c r="AG902" s="143">
        <v>3</v>
      </c>
      <c r="AH902" s="143"/>
      <c r="AI902" s="143"/>
      <c r="AJ902" s="143"/>
      <c r="AK902" s="143">
        <v>3</v>
      </c>
      <c r="AL902" s="143"/>
      <c r="AM902" s="143"/>
      <c r="AN902" s="143"/>
      <c r="AO902" s="143"/>
      <c r="AP902" s="143"/>
      <c r="AQ902" s="143"/>
      <c r="AR902" s="143"/>
      <c r="AS902" s="143"/>
      <c r="AT902" s="143"/>
      <c r="AU902" s="143"/>
      <c r="AV902" s="143"/>
      <c r="AW902" s="143"/>
      <c r="AX902" s="143"/>
      <c r="AY902" s="143"/>
      <c r="AZ902" s="143"/>
      <c r="BA902" s="143"/>
      <c r="BB902" s="143"/>
      <c r="BC902" s="143"/>
      <c r="BD902" s="143"/>
      <c r="BE902" s="143"/>
      <c r="BF902" s="143"/>
      <c r="BG902" s="143"/>
      <c r="BH902" s="143"/>
      <c r="BI902" s="143"/>
      <c r="BJ902" s="143"/>
      <c r="BK902" s="143"/>
      <c r="BL902" s="143"/>
      <c r="BM902" s="147">
        <v>1</v>
      </c>
    </row>
    <row r="903" spans="5:65" ht="15" customHeight="1" x14ac:dyDescent="0.2">
      <c r="E903" s="143" t="s">
        <v>2319</v>
      </c>
      <c r="F903" s="143"/>
      <c r="G903" s="143" t="s">
        <v>154</v>
      </c>
      <c r="H903" s="144" t="s">
        <v>111</v>
      </c>
      <c r="I903" s="143" t="s">
        <v>139</v>
      </c>
      <c r="J903" s="143" t="s">
        <v>156</v>
      </c>
      <c r="K903" s="144" t="s">
        <v>113</v>
      </c>
      <c r="L903" s="144" t="s">
        <v>2320</v>
      </c>
      <c r="M903" s="144" t="s">
        <v>115</v>
      </c>
      <c r="N903" s="144"/>
      <c r="O903" s="143" t="s">
        <v>116</v>
      </c>
      <c r="P903" s="144" t="s">
        <v>116</v>
      </c>
      <c r="Q903" s="143" t="s">
        <v>117</v>
      </c>
      <c r="R903" s="145" t="s">
        <v>116</v>
      </c>
      <c r="S903" s="145"/>
      <c r="T903" s="143" t="s">
        <v>116</v>
      </c>
      <c r="U903" s="143" t="s">
        <v>116</v>
      </c>
      <c r="V903" s="146"/>
      <c r="W903" s="144" t="s">
        <v>2321</v>
      </c>
      <c r="X903" s="144" t="s">
        <v>2322</v>
      </c>
      <c r="Y903" s="143"/>
      <c r="Z903" s="143"/>
      <c r="AA903" s="143"/>
      <c r="AB903" s="143"/>
      <c r="AC903" s="143"/>
      <c r="AD903" s="143"/>
      <c r="AE903" s="143"/>
      <c r="AF903" s="143"/>
      <c r="AG903" s="143"/>
      <c r="AH903" s="143"/>
      <c r="AI903" s="143"/>
      <c r="AJ903" s="143"/>
      <c r="AK903" s="143"/>
      <c r="AL903" s="143">
        <v>1</v>
      </c>
      <c r="AM903" s="143"/>
      <c r="AN903" s="143"/>
      <c r="AO903" s="143"/>
      <c r="AP903" s="143">
        <v>4</v>
      </c>
      <c r="AQ903" s="143"/>
      <c r="AR903" s="143"/>
      <c r="AS903" s="143"/>
      <c r="AT903" s="143"/>
      <c r="AU903" s="143"/>
      <c r="AV903" s="143"/>
      <c r="AW903" s="143"/>
      <c r="AX903" s="143"/>
      <c r="AY903" s="143"/>
      <c r="AZ903" s="143"/>
      <c r="BA903" s="143"/>
      <c r="BB903" s="143"/>
      <c r="BC903" s="143"/>
      <c r="BD903" s="143"/>
      <c r="BE903" s="143"/>
      <c r="BF903" s="143"/>
      <c r="BG903" s="143"/>
      <c r="BH903" s="143"/>
      <c r="BI903" s="143"/>
      <c r="BJ903" s="143"/>
      <c r="BK903" s="143"/>
      <c r="BL903" s="143"/>
      <c r="BM903" s="147">
        <v>1</v>
      </c>
    </row>
    <row r="905" spans="5:65" ht="15.75" customHeight="1" x14ac:dyDescent="0.2"/>
    <row r="907" spans="5:65" ht="15.75" customHeight="1" x14ac:dyDescent="0.2"/>
    <row r="909" spans="5:65" ht="15.75" customHeight="1" x14ac:dyDescent="0.2"/>
  </sheetData>
  <autoFilter ref="E3:BM903" xr:uid="{47A1EC5C-3731-4633-82A3-C783D1AE272A}"/>
  <mergeCells count="8">
    <mergeCell ref="B8:C15"/>
    <mergeCell ref="D1:G1"/>
    <mergeCell ref="B1:C1"/>
    <mergeCell ref="BI2:BK2"/>
    <mergeCell ref="Y2:AM2"/>
    <mergeCell ref="AN2:AS2"/>
    <mergeCell ref="AT2:BD2"/>
    <mergeCell ref="BF2:BH2"/>
  </mergeCells>
  <hyperlinks>
    <hyperlink ref="V4" r:id="rId1" xr:uid="{BC3A9BE4-F549-4FDD-AC16-66F6F64B2983}"/>
    <hyperlink ref="V5" r:id="rId2" xr:uid="{A23ED051-2197-4BD7-A198-A7F297B30A6E}"/>
    <hyperlink ref="V7" r:id="rId3" location="Eligibility" xr:uid="{A5C722B5-D5DE-450D-AEA2-FF1E8A981850}"/>
    <hyperlink ref="V9" r:id="rId4" xr:uid="{5C0ADFA7-307B-4481-BDB4-F9F9A02566FC}"/>
    <hyperlink ref="V10" r:id="rId5" xr:uid="{F5821B54-8F6A-4516-8F53-57A9B2B0ABF7}"/>
    <hyperlink ref="V16" r:id="rId6" xr:uid="{7B764A66-6C36-4B87-8D69-B36C68345D09}"/>
    <hyperlink ref="W16" r:id="rId7" xr:uid="{F59CDE82-5F07-4278-9C10-205FF5476515}"/>
    <hyperlink ref="V14" r:id="rId8" xr:uid="{D6E4A07F-A1B4-4301-AA36-245DD80EF57F}"/>
    <hyperlink ref="V15" r:id="rId9" xr:uid="{A6E85B00-F576-428A-AB22-1052A0B8D116}"/>
    <hyperlink ref="V13" r:id="rId10" xr:uid="{AED823F1-773A-44DE-8A4C-B1E130B94282}"/>
    <hyperlink ref="W13" r:id="rId11" xr:uid="{BF64DF45-B0ED-49D5-8B29-76C5A8A3DDCE}"/>
    <hyperlink ref="V17" r:id="rId12" xr:uid="{4DEE297D-C87D-45DF-8AFE-BAADC772E8D7}"/>
    <hyperlink ref="V18" r:id="rId13" xr:uid="{5F98A6B6-D651-4A62-844A-102CDDD95ED8}"/>
    <hyperlink ref="V19" r:id="rId14" xr:uid="{C554DF0E-BC5D-4D82-AA5E-71FCD0C4C7F1}"/>
    <hyperlink ref="V20" r:id="rId15" xr:uid="{0CD3678C-D934-4CE0-A2D5-FD82B1853A53}"/>
    <hyperlink ref="V24" r:id="rId16" xr:uid="{D85CA765-764E-46F6-A83E-61F1411B7B31}"/>
    <hyperlink ref="V11" r:id="rId17" xr:uid="{1632B621-06D7-4433-85AA-0205F50AFDA2}"/>
    <hyperlink ref="V8" r:id="rId18" xr:uid="{1ABFA02A-D298-47E7-BCCD-AA715BA646E9}"/>
    <hyperlink ref="V21" r:id="rId19" xr:uid="{0DEA44D4-53E6-4092-8774-539E4BB2A4C4}"/>
    <hyperlink ref="V22" r:id="rId20" xr:uid="{D79D65CF-5109-498B-81AC-899B94120CF9}"/>
    <hyperlink ref="V23" r:id="rId21" xr:uid="{C7FE43DB-C073-46B6-B220-A0526ABB250E}"/>
    <hyperlink ref="V25" r:id="rId22" xr:uid="{A24434CB-6EB2-4A7F-B33A-AEBA88869C56}"/>
    <hyperlink ref="V26" r:id="rId23" xr:uid="{2ECFEF8F-045E-42F1-A0F0-4A5E86FBBCAA}"/>
    <hyperlink ref="V31" r:id="rId24" xr:uid="{BE8DFE54-5BE0-4D25-9056-2B2639CA8C2A}"/>
    <hyperlink ref="V30" r:id="rId25" xr:uid="{B1A1A136-7CFB-4213-A83C-79A89A587496}"/>
    <hyperlink ref="V29" r:id="rId26" xr:uid="{C0B8DA70-D40C-4041-B5A1-2DECA51540C5}"/>
    <hyperlink ref="V34" r:id="rId27" xr:uid="{1E0C6B23-6DC7-45E5-9E5C-C6B839261638}"/>
    <hyperlink ref="V32" r:id="rId28" xr:uid="{93DA00C0-C466-404D-B924-441413A3D861}"/>
    <hyperlink ref="V33" r:id="rId29" xr:uid="{D391747D-E7C1-4B07-B6A8-6E2911BA3575}"/>
    <hyperlink ref="V35" r:id="rId30" xr:uid="{1BBDDF10-B698-4B9A-BC5B-7A8135BC6A30}"/>
    <hyperlink ref="V39" r:id="rId31" xr:uid="{917E14D6-1165-454E-B967-0EAACB579853}"/>
    <hyperlink ref="V40" r:id="rId32" xr:uid="{6BAD0238-A31E-45EF-BFA0-B00A184DA03B}"/>
    <hyperlink ref="V37" r:id="rId33" xr:uid="{9350DE45-E7C4-428E-A0D3-13CD087B7675}"/>
    <hyperlink ref="V41" r:id="rId34" xr:uid="{AEA6DF59-E03E-462E-8980-4D416BBE91DA}"/>
    <hyperlink ref="V42" r:id="rId35" xr:uid="{915F6F6E-6956-4A1C-A056-EF98925FE67C}"/>
    <hyperlink ref="V43" r:id="rId36" xr:uid="{39B7D6AE-8D6F-48D3-8A96-D910E465BF71}"/>
    <hyperlink ref="V44" r:id="rId37" xr:uid="{969E3BC8-C6F9-4E81-9C18-F8E53F25C093}"/>
    <hyperlink ref="V47" r:id="rId38" xr:uid="{00851F87-CA79-4D03-B587-5A8A590B582A}"/>
    <hyperlink ref="V46" r:id="rId39" xr:uid="{D7435A3C-EADF-457E-845C-74C9FF4EBC2A}"/>
    <hyperlink ref="V57" r:id="rId40" xr:uid="{A6CDC0FC-2FAA-4711-85F0-1026699D9CA6}"/>
    <hyperlink ref="V55" r:id="rId41" xr:uid="{8372B964-3650-470C-9675-5995CADCDD4A}"/>
    <hyperlink ref="V56" r:id="rId42" xr:uid="{6EBB0D68-808E-4F9F-B3D2-4CAB631B2045}"/>
    <hyperlink ref="V53" r:id="rId43" xr:uid="{7BE3BAC4-1F82-47E0-AA15-F5AD46AD50B3}"/>
    <hyperlink ref="V58" r:id="rId44" xr:uid="{7D53B25E-916A-4F51-8FE5-B0203687458B}"/>
    <hyperlink ref="V62" r:id="rId45" xr:uid="{DF4DFEE3-085D-4BD7-BC94-EC81FE8D7BF2}"/>
    <hyperlink ref="V63" r:id="rId46" xr:uid="{9B00436E-03FF-466A-9F55-BEC4E5395912}"/>
    <hyperlink ref="V59" r:id="rId47" xr:uid="{9A93B25E-D559-4020-BDF3-3B69434CF896}"/>
    <hyperlink ref="V60" r:id="rId48" xr:uid="{F7821A49-88EF-42A5-93F7-2ED709FD3204}"/>
    <hyperlink ref="V61" r:id="rId49" xr:uid="{33092C66-9CBE-4CD3-BBE4-72AC8A5492A3}"/>
    <hyperlink ref="V64" r:id="rId50" xr:uid="{9DFA2C9C-6D13-489E-B53E-92F49679B2EC}"/>
    <hyperlink ref="V65" r:id="rId51" xr:uid="{2AD0C6B4-F9D0-4FE7-9AE4-7E7D66914FF7}"/>
    <hyperlink ref="V66" r:id="rId52" xr:uid="{04D8C282-CF8F-4CCD-9D6B-365D68D7547E}"/>
    <hyperlink ref="V69" r:id="rId53" xr:uid="{6C850776-5CD7-4E10-8B24-0E444488CA96}"/>
    <hyperlink ref="V118" r:id="rId54" xr:uid="{8335B9A6-626B-47AD-9514-94716E2591ED}"/>
    <hyperlink ref="V149" r:id="rId55" xr:uid="{46684F46-8BE6-4179-8DDF-5E34CE2D8012}"/>
    <hyperlink ref="V150" r:id="rId56" xr:uid="{E4D80687-E74B-4D00-BD77-238E52F3FF3C}"/>
    <hyperlink ref="V151" r:id="rId57" xr:uid="{B2F0E5FC-A57E-42DB-8E1B-278E7E33953A}"/>
    <hyperlink ref="V152" r:id="rId58" xr:uid="{577B2247-C340-4B35-8449-2ABE866093A7}"/>
    <hyperlink ref="V153" r:id="rId59" xr:uid="{E4642007-C0B9-4A2C-989A-BFA77E4273A8}"/>
    <hyperlink ref="V154" r:id="rId60" xr:uid="{79225E12-EBE3-48DC-B2DF-19CF67C24C08}"/>
    <hyperlink ref="V155" r:id="rId61" xr:uid="{99CD90AF-B9D0-413E-84CF-1816494C0F63}"/>
    <hyperlink ref="V161" r:id="rId62" xr:uid="{558DEE88-2020-4D72-B23D-01D656FA3F2D}"/>
    <hyperlink ref="V162" r:id="rId63" xr:uid="{AE7D1F47-34BD-4F2E-9B94-C50CB72CC31C}"/>
    <hyperlink ref="V163" r:id="rId64" xr:uid="{D40DB496-77DC-402B-BA15-37EA7A9C135A}"/>
    <hyperlink ref="V164" r:id="rId65" xr:uid="{605153CE-6225-41C5-A5FE-0FC7F3D81C18}"/>
    <hyperlink ref="V166" r:id="rId66" xr:uid="{E564C7B6-4221-4823-9FA5-818F06E8D083}"/>
    <hyperlink ref="V167" r:id="rId67" xr:uid="{1982C9F2-2994-4A8E-82F3-6D83ADFCAC6F}"/>
    <hyperlink ref="V165" r:id="rId68" xr:uid="{392839D1-5B16-44C7-9A37-68201A2BFEB7}"/>
    <hyperlink ref="V168" r:id="rId69" xr:uid="{E88492A0-69ED-483B-8CF6-71579D192416}"/>
    <hyperlink ref="V169" r:id="rId70" xr:uid="{8BBB5093-E80D-4B86-BD2D-C7C22BDE5B82}"/>
    <hyperlink ref="V170" r:id="rId71" xr:uid="{1DA3FDFA-563D-480C-A5B7-A584D608B451}"/>
    <hyperlink ref="V171" r:id="rId72" xr:uid="{D2447B12-85A8-42E1-98FF-C8F18823A399}"/>
    <hyperlink ref="V172" r:id="rId73" xr:uid="{AB4A127A-4276-4B8A-B39D-143816EF10AB}"/>
    <hyperlink ref="V173" r:id="rId74" xr:uid="{9D7D1AC4-2884-438B-B1C8-57D56A3F339C}"/>
    <hyperlink ref="V174" r:id="rId75" xr:uid="{F2904F5B-4574-450E-A0B1-39AF279E77D6}"/>
    <hyperlink ref="V175" r:id="rId76" xr:uid="{2E08B7F0-0CC6-427C-9851-333F498124BC}"/>
    <hyperlink ref="V176" r:id="rId77" xr:uid="{63C0D580-D71C-45ED-9A39-EDAB967B9430}"/>
    <hyperlink ref="V177" r:id="rId78" xr:uid="{07EBDD33-B4B0-4C5C-BAE9-8F175EA9EB37}"/>
    <hyperlink ref="V178" r:id="rId79" xr:uid="{500759D1-338F-4DC4-B643-A4DE6120947A}"/>
    <hyperlink ref="V179" r:id="rId80" xr:uid="{059DEB02-D56F-4880-A8EA-363ACA6DA261}"/>
    <hyperlink ref="V180" r:id="rId81" xr:uid="{8DA6D5DE-FC34-4266-8A11-F28676E0573D}"/>
    <hyperlink ref="V183" r:id="rId82" xr:uid="{ED793CE8-5535-47A0-AB72-A4B419451495}"/>
    <hyperlink ref="W248" r:id="rId83" xr:uid="{17F5AD2F-8ECA-4314-A21C-2BFBBF501B37}"/>
    <hyperlink ref="V322" r:id="rId84" xr:uid="{3439930D-DA3C-4AE0-A2F2-A3E564916174}"/>
    <hyperlink ref="V323" r:id="rId85" xr:uid="{FFACBE45-398B-4573-8D74-A7F757E45448}"/>
    <hyperlink ref="W370" r:id="rId86" xr:uid="{FE2CDC1A-A2B3-40E5-81F1-84282CBD4DCC}"/>
    <hyperlink ref="W371" r:id="rId87" xr:uid="{9BBC1896-FFF1-410D-82CD-363681C84CFB}"/>
    <hyperlink ref="V431" r:id="rId88" xr:uid="{4FB7A58C-43AC-4400-A95C-F8E8744C684F}"/>
    <hyperlink ref="V434" r:id="rId89" xr:uid="{9C2AB0D7-F978-45CD-B9DF-CA7CCCDA5FA2}"/>
    <hyperlink ref="V433" r:id="rId90" xr:uid="{6F9967E3-C620-4C08-A6A1-58A6481DA2FB}"/>
    <hyperlink ref="V435" r:id="rId91" xr:uid="{8CCB64D6-430E-488D-971A-B469A5108914}"/>
    <hyperlink ref="V432" r:id="rId92" xr:uid="{E97261F3-6A53-47F9-BEFD-27D80B641217}"/>
    <hyperlink ref="V436" r:id="rId93" xr:uid="{94888260-CE2B-485C-92B4-3A5BA2374D1D}"/>
    <hyperlink ref="V475" r:id="rId94" xr:uid="{FAF58CBC-1B99-4FC3-86A6-6695DD541314}"/>
    <hyperlink ref="V477" r:id="rId95" xr:uid="{9D44F98C-81A3-43D8-96AC-5F0E9101691E}"/>
    <hyperlink ref="W484" r:id="rId96" xr:uid="{4A260301-F61D-4034-8A00-9186AC8E3E8F}"/>
    <hyperlink ref="V498" r:id="rId97" xr:uid="{D0F4BF02-B815-4DA5-B630-12BFAC34A432}"/>
    <hyperlink ref="V522" r:id="rId98" xr:uid="{1021E94B-C8A1-421E-BBE5-2F94571279AC}"/>
    <hyperlink ref="V521" r:id="rId99" location="certificatetext" xr:uid="{57B62442-2D47-4865-B2CB-2B3152B0305C}"/>
    <hyperlink ref="V526" r:id="rId100" xr:uid="{178AEF2D-24E6-4138-8E16-41AE517C5A0B}"/>
    <hyperlink ref="V525" r:id="rId101" xr:uid="{1390BCE7-8D32-4755-98C0-2791AC8E17E9}"/>
    <hyperlink ref="V548" r:id="rId102" xr:uid="{4EB60964-61B2-4BF8-BA5E-A3DCA0DD8564}"/>
    <hyperlink ref="V573" r:id="rId103" xr:uid="{06BD5E5E-3583-464A-B64B-58F7C0446915}"/>
    <hyperlink ref="V572" r:id="rId104" xr:uid="{9C46955C-3B51-40AA-A1D3-43726E121401}"/>
    <hyperlink ref="G581" r:id="rId105" xr:uid="{A538D8B9-8E72-4236-9E5D-B4662623C98B}"/>
    <hyperlink ref="W582" r:id="rId106" xr:uid="{7171F99A-1314-41DE-B361-E4F065688157}"/>
    <hyperlink ref="E585" r:id="rId107" xr:uid="{6F0AFCEE-9B62-4D6B-B803-7F18723FEF46}"/>
    <hyperlink ref="W585" r:id="rId108" xr:uid="{6F444581-D7C8-45FF-8C54-4F5B6DFC6B10}"/>
    <hyperlink ref="E586" r:id="rId109" xr:uid="{02C04569-58DB-470D-9321-C70E1979D7B7}"/>
    <hyperlink ref="E587" r:id="rId110" xr:uid="{752B7C8E-D653-4ADF-8760-004AB79AFEF4}"/>
    <hyperlink ref="E588" r:id="rId111" xr:uid="{EBB5C999-9359-4BA8-8CDD-E0DC25E64402}"/>
    <hyperlink ref="E589" r:id="rId112" xr:uid="{9FE1AC3C-5E89-4944-9211-FEBA7F3FE691}"/>
    <hyperlink ref="V628" r:id="rId113" xr:uid="{1360CA7C-8164-42B0-844F-A10D9802CDEE}"/>
    <hyperlink ref="V630" r:id="rId114" xr:uid="{B3169B5D-3596-4C2E-BEC1-29395223B397}"/>
    <hyperlink ref="W631" r:id="rId115" xr:uid="{407009CF-BD41-4301-8377-726FD22D8923}"/>
    <hyperlink ref="W725" r:id="rId116" xr:uid="{A96F3C46-056F-400F-A304-B4AC2005DEBC}"/>
    <hyperlink ref="V808" r:id="rId117" xr:uid="{AAB9D1E4-E3C3-4F01-9125-BD828D75D832}"/>
    <hyperlink ref="V736" r:id="rId118" xr:uid="{31855121-F037-471C-A953-0E720F7DAF9B}"/>
    <hyperlink ref="E6" r:id="rId119" xr:uid="{961E2115-1312-49B5-9594-A07C6DCF4AF1}"/>
    <hyperlink ref="V6" r:id="rId120" xr:uid="{DB56002A-476B-46B3-8E45-D50F4097612D}"/>
    <hyperlink ref="V381" r:id="rId121" xr:uid="{3720D364-ABE7-43DE-9EA7-ED122179AC4A}"/>
    <hyperlink ref="V341" r:id="rId122" xr:uid="{02A22818-D8C1-492B-B470-35503E49C6E7}"/>
    <hyperlink ref="V710" r:id="rId123" xr:uid="{F056B87A-7019-442A-BDF5-DA74C3EBFE2A}"/>
    <hyperlink ref="V534" r:id="rId124" xr:uid="{2C7C091B-C415-48C5-828D-8C4A30B95EF2}"/>
    <hyperlink ref="V286" r:id="rId125" location="connect" xr:uid="{787E7B1C-69C8-4E2E-BDAB-4E28F11F539E}"/>
    <hyperlink ref="V441" r:id="rId126" xr:uid="{41B98ADD-1D1F-4FDB-9DCF-0A0043487B67}"/>
    <hyperlink ref="V493" r:id="rId127" xr:uid="{2BE5E8A8-4A31-49D6-9E1F-6DE9156D34C4}"/>
    <hyperlink ref="V492" r:id="rId128" xr:uid="{DB7E8073-AC6F-439D-82B7-AF3D88DC026C}"/>
    <hyperlink ref="V12" r:id="rId129" xr:uid="{60FFBC3B-8C16-4BCE-92AE-6F43354ED760}"/>
    <hyperlink ref="V27" r:id="rId130" xr:uid="{9674CA97-F7BE-4375-9B6A-B53AF254CF9D}"/>
    <hyperlink ref="V52" r:id="rId131" xr:uid="{76A97DCF-08FE-4047-B419-84E9DEAD1275}"/>
    <hyperlink ref="V28" r:id="rId132" xr:uid="{AF98E50E-3214-4FB7-BD8C-2A9D57E3E4EF}"/>
    <hyperlink ref="V54" r:id="rId133" xr:uid="{022FD800-AB59-4381-B6BA-AE856D675772}"/>
  </hyperlinks>
  <pageMargins left="0.7" right="0.7" top="0.75" bottom="0.75" header="0.3" footer="0.3"/>
  <pageSetup orientation="portrait" r:id="rId1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DA3F-B28F-4B1B-B59C-539A134E9A1B}">
  <dimension ref="A1:T156"/>
  <sheetViews>
    <sheetView zoomScale="85" zoomScaleNormal="85" workbookViewId="0">
      <pane xSplit="1" ySplit="3" topLeftCell="B4" activePane="bottomRight" state="frozen"/>
      <selection pane="topRight" activeCell="B1" sqref="B1"/>
      <selection pane="bottomLeft" activeCell="A4" sqref="A4"/>
      <selection pane="bottomRight" activeCell="E29" sqref="E29:G30"/>
    </sheetView>
  </sheetViews>
  <sheetFormatPr baseColWidth="10" defaultColWidth="8.6640625" defaultRowHeight="15" customHeight="1" x14ac:dyDescent="0.2"/>
  <cols>
    <col min="1" max="1" width="38.5" customWidth="1"/>
    <col min="2" max="2" width="20.6640625" customWidth="1"/>
    <col min="3" max="3" width="15.1640625" customWidth="1"/>
    <col min="4" max="4" width="27.6640625" customWidth="1"/>
    <col min="5" max="5" width="21.83203125" customWidth="1"/>
    <col min="6" max="6" width="20" customWidth="1"/>
    <col min="7" max="8" width="27.33203125" customWidth="1"/>
    <col min="9" max="9" width="29.33203125" customWidth="1"/>
    <col min="10" max="10" width="28.5" customWidth="1"/>
    <col min="11" max="11" width="28.83203125" customWidth="1"/>
    <col min="12" max="12" width="28.5" customWidth="1"/>
    <col min="13" max="13" width="23.5" style="192" customWidth="1"/>
    <col min="14" max="15" width="23.33203125" style="192" customWidth="1"/>
    <col min="16" max="16" width="24.5" style="192" customWidth="1"/>
    <col min="17" max="20" width="23.33203125" style="192" customWidth="1"/>
    <col min="21" max="21" width="28.5" customWidth="1"/>
  </cols>
  <sheetData>
    <row r="1" spans="1:20" ht="95.5" customHeight="1" x14ac:dyDescent="0.25">
      <c r="A1" s="8" t="s">
        <v>3454</v>
      </c>
      <c r="B1" s="219" t="s">
        <v>3574</v>
      </c>
      <c r="C1" s="220"/>
      <c r="D1" s="220"/>
      <c r="E1" s="221"/>
      <c r="F1" s="222" t="s">
        <v>3696</v>
      </c>
      <c r="G1" s="222"/>
      <c r="H1" s="224" t="s">
        <v>3570</v>
      </c>
      <c r="I1" s="225"/>
      <c r="J1" s="226"/>
      <c r="K1" s="188" t="s">
        <v>3561</v>
      </c>
      <c r="L1" s="188" t="s">
        <v>3569</v>
      </c>
      <c r="M1" s="5"/>
      <c r="P1" s="223" t="s">
        <v>3571</v>
      </c>
      <c r="Q1" s="223"/>
      <c r="R1" s="223"/>
    </row>
    <row r="2" spans="1:20" ht="15" customHeight="1" thickBot="1" x14ac:dyDescent="0.25">
      <c r="L2" s="192"/>
    </row>
    <row r="3" spans="1:20" s="5" customFormat="1" ht="80" x14ac:dyDescent="0.2">
      <c r="A3" s="41" t="s">
        <v>13</v>
      </c>
      <c r="B3" s="42" t="s">
        <v>2389</v>
      </c>
      <c r="C3" s="42" t="s">
        <v>14</v>
      </c>
      <c r="D3" s="42" t="s">
        <v>2390</v>
      </c>
      <c r="E3" s="42" t="s">
        <v>3558</v>
      </c>
      <c r="F3" s="42" t="s">
        <v>3471</v>
      </c>
      <c r="G3" s="42" t="s">
        <v>3472</v>
      </c>
      <c r="H3" s="42" t="s">
        <v>3470</v>
      </c>
      <c r="I3" s="42" t="s">
        <v>3559</v>
      </c>
      <c r="J3" s="42" t="s">
        <v>3473</v>
      </c>
      <c r="K3" s="42" t="s">
        <v>3560</v>
      </c>
      <c r="L3" s="76" t="s">
        <v>3568</v>
      </c>
      <c r="M3" s="193" t="s">
        <v>3466</v>
      </c>
      <c r="N3" s="193" t="s">
        <v>3467</v>
      </c>
      <c r="O3" s="193" t="s">
        <v>3468</v>
      </c>
      <c r="P3" s="193" t="s">
        <v>3469</v>
      </c>
      <c r="Q3" s="193" t="s">
        <v>3474</v>
      </c>
      <c r="R3" s="193" t="s">
        <v>3475</v>
      </c>
      <c r="S3" s="193" t="s">
        <v>3476</v>
      </c>
      <c r="T3" s="194" t="s">
        <v>3477</v>
      </c>
    </row>
    <row r="4" spans="1:20" ht="16" x14ac:dyDescent="0.2">
      <c r="A4" s="27" t="s">
        <v>15</v>
      </c>
      <c r="B4" s="5" t="s">
        <v>212</v>
      </c>
      <c r="C4" t="s">
        <v>16</v>
      </c>
      <c r="D4" t="s">
        <v>2391</v>
      </c>
      <c r="E4" s="14">
        <v>6469.693522504218</v>
      </c>
      <c r="F4" s="14">
        <v>10913.530573015132</v>
      </c>
      <c r="G4" s="14">
        <v>4444.0914644488184</v>
      </c>
      <c r="H4" s="14">
        <v>17219</v>
      </c>
      <c r="I4" s="14">
        <v>18142</v>
      </c>
      <c r="J4" s="43">
        <v>0.68690911694510193</v>
      </c>
      <c r="K4" s="43">
        <v>0.3116958861983169</v>
      </c>
      <c r="M4" s="14">
        <v>2943.1309740610623</v>
      </c>
      <c r="N4" s="14">
        <v>3455.9132259034227</v>
      </c>
      <c r="O4" s="14">
        <v>70.649322539733433</v>
      </c>
      <c r="P4" s="14">
        <v>0</v>
      </c>
      <c r="Q4" s="14">
        <v>3706.8366806206318</v>
      </c>
      <c r="R4" s="14">
        <v>4944.1547482062715</v>
      </c>
      <c r="S4" s="14">
        <v>2262.8104763418414</v>
      </c>
      <c r="T4" s="15">
        <v>0</v>
      </c>
    </row>
    <row r="5" spans="1:20" ht="16" x14ac:dyDescent="0.2">
      <c r="A5" s="27" t="s">
        <v>19</v>
      </c>
      <c r="B5" s="5" t="s">
        <v>212</v>
      </c>
      <c r="C5" t="s">
        <v>20</v>
      </c>
      <c r="D5" t="s">
        <v>2391</v>
      </c>
      <c r="E5" s="14">
        <v>6955.051430593152</v>
      </c>
      <c r="F5" s="14">
        <v>9243.1169681030478</v>
      </c>
      <c r="G5" s="14">
        <v>2288.0655375098968</v>
      </c>
      <c r="H5" s="14">
        <v>27399</v>
      </c>
      <c r="I5" s="14">
        <v>28324</v>
      </c>
      <c r="J5" s="43">
        <v>0.32897895297299939</v>
      </c>
      <c r="K5" s="43">
        <v>0.11726944550932139</v>
      </c>
      <c r="M5" s="14">
        <v>6431.7822781299874</v>
      </c>
      <c r="N5" s="14">
        <v>521.21322695210347</v>
      </c>
      <c r="O5" s="14">
        <v>2.0559255110624663</v>
      </c>
      <c r="P5" s="14">
        <v>0</v>
      </c>
      <c r="Q5" s="14">
        <v>8288.2368578443093</v>
      </c>
      <c r="R5" s="14">
        <v>888.94653896749276</v>
      </c>
      <c r="S5" s="14">
        <v>65.933571291247546</v>
      </c>
      <c r="T5" s="15">
        <v>0</v>
      </c>
    </row>
    <row r="6" spans="1:20" ht="16" x14ac:dyDescent="0.2">
      <c r="A6" s="27" t="s">
        <v>75</v>
      </c>
      <c r="B6" s="5" t="s">
        <v>212</v>
      </c>
      <c r="C6" t="s">
        <v>76</v>
      </c>
      <c r="D6" t="s">
        <v>2392</v>
      </c>
      <c r="E6" s="14">
        <v>5071.2278052323545</v>
      </c>
      <c r="F6" s="14">
        <v>6649.3898189522006</v>
      </c>
      <c r="G6" s="14">
        <v>1578.5309139298081</v>
      </c>
      <c r="H6" s="14">
        <v>86635</v>
      </c>
      <c r="I6" s="14">
        <v>91473</v>
      </c>
      <c r="J6" s="43">
        <v>0.31127193937159026</v>
      </c>
      <c r="K6" s="43">
        <v>7.4063956991167634E-2</v>
      </c>
      <c r="M6" s="14">
        <v>3671.7685335565789</v>
      </c>
      <c r="N6" s="14">
        <v>1196.4907612421475</v>
      </c>
      <c r="O6" s="14">
        <v>180.32106320335467</v>
      </c>
      <c r="P6" s="14">
        <v>22.647447230271979</v>
      </c>
      <c r="Q6" s="14">
        <v>4574.7987588845299</v>
      </c>
      <c r="R6" s="14">
        <v>1647.062639510875</v>
      </c>
      <c r="S6" s="14">
        <v>397.8460422577316</v>
      </c>
      <c r="T6" s="15">
        <v>30.075809921801188</v>
      </c>
    </row>
    <row r="7" spans="1:20" x14ac:dyDescent="0.2">
      <c r="A7" s="27" t="s">
        <v>2393</v>
      </c>
      <c r="B7" s="5"/>
      <c r="C7" t="s">
        <v>2394</v>
      </c>
      <c r="D7" t="s">
        <v>2391</v>
      </c>
      <c r="E7" s="14">
        <v>3773.3101635374651</v>
      </c>
      <c r="F7" s="14">
        <v>5096.7539396922357</v>
      </c>
      <c r="G7" s="14">
        <v>1323.5709831237232</v>
      </c>
      <c r="H7" s="14">
        <v>14971</v>
      </c>
      <c r="I7" s="14">
        <v>15595</v>
      </c>
      <c r="J7" s="43">
        <v>0.35077184905544051</v>
      </c>
      <c r="K7" s="43">
        <v>0.13008957204754013</v>
      </c>
      <c r="M7" s="14">
        <v>3125.4475943601278</v>
      </c>
      <c r="N7" s="14">
        <v>641.43725735526709</v>
      </c>
      <c r="O7" s="14">
        <v>6.4253118220701921</v>
      </c>
      <c r="P7" s="14">
        <v>0</v>
      </c>
      <c r="Q7" s="14">
        <v>3977.4942250929353</v>
      </c>
      <c r="R7" s="14">
        <v>913.33550505832306</v>
      </c>
      <c r="S7" s="14">
        <v>206.059875617784</v>
      </c>
      <c r="T7" s="15">
        <v>0</v>
      </c>
    </row>
    <row r="8" spans="1:20" ht="17" x14ac:dyDescent="0.2">
      <c r="A8" s="27" t="s">
        <v>3722</v>
      </c>
      <c r="B8" s="5" t="s">
        <v>212</v>
      </c>
      <c r="C8" t="s">
        <v>40</v>
      </c>
      <c r="D8" t="s">
        <v>2391</v>
      </c>
      <c r="E8" s="14">
        <v>3820.1669281287868</v>
      </c>
      <c r="F8" s="14">
        <v>4785.4125426382443</v>
      </c>
      <c r="G8" s="14">
        <v>965.24561450945691</v>
      </c>
      <c r="H8" s="14">
        <v>677</v>
      </c>
      <c r="I8" s="14">
        <v>696</v>
      </c>
      <c r="J8" s="43">
        <v>0.25267105670229401</v>
      </c>
      <c r="K8" s="43">
        <v>0.25267105670229401</v>
      </c>
      <c r="M8" s="14">
        <v>3820.1669281287868</v>
      </c>
      <c r="N8" s="14">
        <v>0</v>
      </c>
      <c r="O8" s="14">
        <v>0</v>
      </c>
      <c r="P8" s="14">
        <v>0</v>
      </c>
      <c r="Q8" s="14">
        <v>4785.4125426382443</v>
      </c>
      <c r="R8" s="14">
        <v>0</v>
      </c>
      <c r="S8" s="14">
        <v>0</v>
      </c>
      <c r="T8" s="15">
        <v>0</v>
      </c>
    </row>
    <row r="9" spans="1:20" x14ac:dyDescent="0.2">
      <c r="A9" s="27" t="s">
        <v>2395</v>
      </c>
      <c r="B9" s="5"/>
      <c r="C9" t="s">
        <v>2396</v>
      </c>
      <c r="D9" t="s">
        <v>2397</v>
      </c>
      <c r="E9" s="14">
        <v>3011.9117293349223</v>
      </c>
      <c r="F9" s="14">
        <v>3858.5913980940973</v>
      </c>
      <c r="G9" s="14">
        <v>846.7496325920971</v>
      </c>
      <c r="H9" s="14">
        <v>59552</v>
      </c>
      <c r="I9" s="14">
        <v>55701</v>
      </c>
      <c r="J9" s="43">
        <v>0.2811336150210062</v>
      </c>
      <c r="K9" s="43">
        <v>-5.044751422971358E-2</v>
      </c>
      <c r="M9" s="14">
        <v>2225.7746868646241</v>
      </c>
      <c r="N9" s="14">
        <v>691.44643182216078</v>
      </c>
      <c r="O9" s="14">
        <v>84.300704139491188</v>
      </c>
      <c r="P9" s="14">
        <v>10.389906508645968</v>
      </c>
      <c r="Q9" s="14">
        <v>2774.3611483896129</v>
      </c>
      <c r="R9" s="14">
        <v>889.97186537956816</v>
      </c>
      <c r="S9" s="14">
        <v>180.53520482367622</v>
      </c>
      <c r="T9" s="15">
        <v>13.79779584348185</v>
      </c>
    </row>
    <row r="10" spans="1:20" x14ac:dyDescent="0.2">
      <c r="A10" s="27" t="s">
        <v>2398</v>
      </c>
      <c r="B10" s="5"/>
      <c r="C10" t="s">
        <v>2399</v>
      </c>
      <c r="D10" t="s">
        <v>2392</v>
      </c>
      <c r="E10" s="14">
        <v>2640.153292518125</v>
      </c>
      <c r="F10" s="14">
        <v>3454.1304906563746</v>
      </c>
      <c r="G10" s="14">
        <v>814.11076545564902</v>
      </c>
      <c r="H10" s="14">
        <v>12398</v>
      </c>
      <c r="I10" s="14">
        <v>12804</v>
      </c>
      <c r="J10" s="43">
        <v>0.30835738506651883</v>
      </c>
      <c r="K10" s="43">
        <v>9.8411902359707135E-2</v>
      </c>
      <c r="M10" s="14">
        <v>2373.040281766218</v>
      </c>
      <c r="N10" s="14">
        <v>264.78986817418519</v>
      </c>
      <c r="O10" s="14">
        <v>2.3231425777228094</v>
      </c>
      <c r="P10" s="14">
        <v>0</v>
      </c>
      <c r="Q10" s="14">
        <v>3005.9801530935133</v>
      </c>
      <c r="R10" s="14">
        <v>373.78955910581129</v>
      </c>
      <c r="S10" s="14">
        <v>74.503227837696485</v>
      </c>
      <c r="T10" s="15">
        <v>0</v>
      </c>
    </row>
    <row r="11" spans="1:20" ht="17" x14ac:dyDescent="0.2">
      <c r="A11" s="27" t="s">
        <v>3723</v>
      </c>
      <c r="B11" s="5"/>
      <c r="C11" t="s">
        <v>2401</v>
      </c>
      <c r="D11" t="s">
        <v>2391</v>
      </c>
      <c r="E11" s="14">
        <v>1833.6790522798365</v>
      </c>
      <c r="F11" s="14">
        <v>2558.3646194443218</v>
      </c>
      <c r="G11" s="14">
        <v>725.51241246267182</v>
      </c>
      <c r="H11" s="14">
        <v>337</v>
      </c>
      <c r="I11" s="14">
        <v>466</v>
      </c>
      <c r="J11" s="43">
        <v>0.39565943209125554</v>
      </c>
      <c r="K11" s="43">
        <v>0.39565943209125554</v>
      </c>
      <c r="M11" s="14">
        <v>0</v>
      </c>
      <c r="N11" s="14">
        <v>1833.6790522798365</v>
      </c>
      <c r="O11" s="14">
        <v>0</v>
      </c>
      <c r="P11" s="14">
        <v>0</v>
      </c>
      <c r="Q11" s="14">
        <v>0</v>
      </c>
      <c r="R11" s="14">
        <v>2559.2464489435592</v>
      </c>
      <c r="S11" s="14">
        <v>0</v>
      </c>
      <c r="T11" s="15">
        <v>0</v>
      </c>
    </row>
    <row r="12" spans="1:20" ht="16" x14ac:dyDescent="0.2">
      <c r="A12" s="27" t="s">
        <v>47</v>
      </c>
      <c r="B12" s="5" t="s">
        <v>212</v>
      </c>
      <c r="C12" t="s">
        <v>48</v>
      </c>
      <c r="D12" t="s">
        <v>2391</v>
      </c>
      <c r="E12" s="14">
        <v>739.480421362882</v>
      </c>
      <c r="F12" s="14">
        <v>1461.1979862907024</v>
      </c>
      <c r="G12" s="14">
        <v>721.71756492782026</v>
      </c>
      <c r="H12" s="14">
        <v>5903</v>
      </c>
      <c r="I12" s="14">
        <v>6161</v>
      </c>
      <c r="J12" s="43">
        <v>0.97597927420130437</v>
      </c>
      <c r="K12" s="43">
        <v>0.16596943332675254</v>
      </c>
      <c r="M12" s="14">
        <v>334.46777297789748</v>
      </c>
      <c r="N12" s="14">
        <v>402.24494579468148</v>
      </c>
      <c r="O12" s="14">
        <v>2.7677025903029602</v>
      </c>
      <c r="P12" s="14">
        <v>0</v>
      </c>
      <c r="Q12" s="14">
        <v>810.2512104427982</v>
      </c>
      <c r="R12" s="14">
        <v>578.18850248664455</v>
      </c>
      <c r="S12" s="14">
        <v>72.758273361259526</v>
      </c>
      <c r="T12" s="15">
        <v>0</v>
      </c>
    </row>
    <row r="13" spans="1:20" x14ac:dyDescent="0.2">
      <c r="A13" s="27" t="s">
        <v>2402</v>
      </c>
      <c r="B13" s="5"/>
      <c r="C13" t="s">
        <v>2404</v>
      </c>
      <c r="D13" t="s">
        <v>2391</v>
      </c>
      <c r="E13" s="14">
        <v>2543.7729966006768</v>
      </c>
      <c r="F13" s="14">
        <v>3209.4720219804685</v>
      </c>
      <c r="G13" s="14">
        <v>665.69902537979249</v>
      </c>
      <c r="H13" s="14">
        <v>8001</v>
      </c>
      <c r="I13" s="14">
        <v>8049</v>
      </c>
      <c r="J13" s="43">
        <v>0.26169749669856029</v>
      </c>
      <c r="K13" s="43">
        <v>8.9201228018971693E-2</v>
      </c>
      <c r="L13" t="s">
        <v>2403</v>
      </c>
      <c r="M13" s="14">
        <v>2526.5161367379696</v>
      </c>
      <c r="N13" s="14">
        <v>17.256859862707032</v>
      </c>
      <c r="O13" s="14">
        <v>0</v>
      </c>
      <c r="P13" s="14">
        <v>0</v>
      </c>
      <c r="Q13" s="14">
        <v>3187.0281088929423</v>
      </c>
      <c r="R13" s="14">
        <v>22.443913087526582</v>
      </c>
      <c r="S13" s="14">
        <v>0</v>
      </c>
      <c r="T13" s="15">
        <v>0</v>
      </c>
    </row>
    <row r="14" spans="1:20" ht="16" x14ac:dyDescent="0.2">
      <c r="A14" s="27" t="s">
        <v>29</v>
      </c>
      <c r="B14" s="5" t="s">
        <v>212</v>
      </c>
      <c r="C14" t="s">
        <v>30</v>
      </c>
      <c r="D14" t="s">
        <v>2391</v>
      </c>
      <c r="E14" s="14">
        <v>3843.7623280895073</v>
      </c>
      <c r="F14" s="14">
        <v>4494.1043814719769</v>
      </c>
      <c r="G14" s="14">
        <v>650.34205338247023</v>
      </c>
      <c r="H14" s="14">
        <v>9330</v>
      </c>
      <c r="I14" s="14">
        <v>9718</v>
      </c>
      <c r="J14" s="43">
        <v>0.16919413789710416</v>
      </c>
      <c r="K14" s="43">
        <v>0.11129068096275135</v>
      </c>
      <c r="M14" s="14">
        <v>2541.5865760395122</v>
      </c>
      <c r="N14" s="14">
        <v>1302.1757520499941</v>
      </c>
      <c r="O14" s="14">
        <v>0</v>
      </c>
      <c r="P14" s="14">
        <v>0</v>
      </c>
      <c r="Q14" s="14">
        <v>3047.3293570084925</v>
      </c>
      <c r="R14" s="14">
        <v>1446.7750244634847</v>
      </c>
      <c r="S14" s="14">
        <v>0</v>
      </c>
      <c r="T14" s="15">
        <v>0</v>
      </c>
    </row>
    <row r="15" spans="1:20" x14ac:dyDescent="0.2">
      <c r="A15" s="27" t="s">
        <v>2405</v>
      </c>
      <c r="B15" s="5"/>
      <c r="C15" t="s">
        <v>2406</v>
      </c>
      <c r="D15" t="s">
        <v>2397</v>
      </c>
      <c r="E15" s="14">
        <v>2766.0375485338163</v>
      </c>
      <c r="F15" s="14">
        <v>3405.2971479750831</v>
      </c>
      <c r="G15" s="14">
        <v>639.33592362263528</v>
      </c>
      <c r="H15" s="14">
        <v>101118</v>
      </c>
      <c r="I15" s="14">
        <v>90977</v>
      </c>
      <c r="J15" s="43">
        <v>0.23113783251479206</v>
      </c>
      <c r="K15" s="43">
        <v>-9.3966099768363343E-2</v>
      </c>
      <c r="M15" s="14">
        <v>2107.287499171121</v>
      </c>
      <c r="N15" s="14">
        <v>587.23360900504576</v>
      </c>
      <c r="O15" s="14">
        <v>65.28624199627447</v>
      </c>
      <c r="P15" s="14">
        <v>6.230198361375944</v>
      </c>
      <c r="Q15" s="14">
        <v>2566.8752397842372</v>
      </c>
      <c r="R15" s="14">
        <v>705.62626562021671</v>
      </c>
      <c r="S15" s="14">
        <v>124.60333879280374</v>
      </c>
      <c r="T15" s="15">
        <v>8.2737034239072553</v>
      </c>
    </row>
    <row r="16" spans="1:20" x14ac:dyDescent="0.2">
      <c r="A16" s="27" t="s">
        <v>2407</v>
      </c>
      <c r="B16" s="5"/>
      <c r="C16" t="s">
        <v>2408</v>
      </c>
      <c r="D16" t="s">
        <v>2397</v>
      </c>
      <c r="E16" s="14">
        <v>2218.4552358686601</v>
      </c>
      <c r="F16" s="14">
        <v>2782.5935947993271</v>
      </c>
      <c r="G16" s="14">
        <v>564.2019624151427</v>
      </c>
      <c r="H16" s="14">
        <v>48871</v>
      </c>
      <c r="I16" s="14">
        <v>45793</v>
      </c>
      <c r="J16" s="43">
        <v>0.25432199545564566</v>
      </c>
      <c r="K16" s="43">
        <v>-5.1437417642054742E-2</v>
      </c>
      <c r="M16" s="14">
        <v>1640.0272140484094</v>
      </c>
      <c r="N16" s="14">
        <v>488.92762040612706</v>
      </c>
      <c r="O16" s="14">
        <v>80.076215427176152</v>
      </c>
      <c r="P16" s="14">
        <v>9.4241859869462026</v>
      </c>
      <c r="Q16" s="14">
        <v>2032.5803065825817</v>
      </c>
      <c r="R16" s="14">
        <v>605.33837083441131</v>
      </c>
      <c r="S16" s="14">
        <v>132.22743143007079</v>
      </c>
      <c r="T16" s="15">
        <v>12.515318990664559</v>
      </c>
    </row>
    <row r="17" spans="1:20" ht="16" x14ac:dyDescent="0.2">
      <c r="A17" s="27" t="s">
        <v>2409</v>
      </c>
      <c r="B17" s="5" t="s">
        <v>212</v>
      </c>
      <c r="C17" t="s">
        <v>28</v>
      </c>
      <c r="D17" t="s">
        <v>2391</v>
      </c>
      <c r="E17" s="14">
        <v>2096.0356565626012</v>
      </c>
      <c r="F17" s="14">
        <v>2628.3068556357621</v>
      </c>
      <c r="G17" s="14">
        <v>532.2711990731608</v>
      </c>
      <c r="H17" s="14">
        <v>2981</v>
      </c>
      <c r="I17" s="14">
        <v>3098</v>
      </c>
      <c r="J17" s="43">
        <v>0.25394186277635195</v>
      </c>
      <c r="K17" s="43">
        <v>0.2178031529933448</v>
      </c>
      <c r="M17" s="14">
        <v>2096.0356565626012</v>
      </c>
      <c r="N17" s="14">
        <v>0</v>
      </c>
      <c r="O17" s="14">
        <v>0</v>
      </c>
      <c r="P17" s="14">
        <v>0</v>
      </c>
      <c r="Q17" s="14">
        <v>2628.3068556357621</v>
      </c>
      <c r="R17" s="14">
        <v>0</v>
      </c>
      <c r="S17" s="14">
        <v>0</v>
      </c>
      <c r="T17" s="15">
        <v>0</v>
      </c>
    </row>
    <row r="18" spans="1:20" x14ac:dyDescent="0.2">
      <c r="A18" s="27" t="s">
        <v>2410</v>
      </c>
      <c r="B18" s="5"/>
      <c r="C18" t="s">
        <v>2411</v>
      </c>
      <c r="D18" t="s">
        <v>2391</v>
      </c>
      <c r="E18" s="14">
        <v>881.77448908552878</v>
      </c>
      <c r="F18" s="14">
        <v>1403.2766570740434</v>
      </c>
      <c r="G18" s="14">
        <v>521.50216798851443</v>
      </c>
      <c r="H18" s="14">
        <v>4437</v>
      </c>
      <c r="I18" s="14">
        <v>4588</v>
      </c>
      <c r="J18" s="43">
        <v>0.59142351524521219</v>
      </c>
      <c r="K18" s="43">
        <v>0.15156686229175442</v>
      </c>
      <c r="M18" s="14">
        <v>315.65073046955104</v>
      </c>
      <c r="N18" s="14">
        <v>558.27086866060802</v>
      </c>
      <c r="O18" s="14">
        <v>7.8528899553697471</v>
      </c>
      <c r="P18" s="14">
        <v>0</v>
      </c>
      <c r="Q18" s="14">
        <v>386.14533696698084</v>
      </c>
      <c r="R18" s="14">
        <v>765.28898587428228</v>
      </c>
      <c r="S18" s="14">
        <v>251.84233423278025</v>
      </c>
      <c r="T18" s="15">
        <v>0</v>
      </c>
    </row>
    <row r="19" spans="1:20" ht="16" x14ac:dyDescent="0.2">
      <c r="A19" s="27" t="s">
        <v>43</v>
      </c>
      <c r="B19" s="5" t="s">
        <v>212</v>
      </c>
      <c r="C19" t="s">
        <v>44</v>
      </c>
      <c r="D19" t="s">
        <v>2412</v>
      </c>
      <c r="E19" s="14">
        <v>3470.5388545578849</v>
      </c>
      <c r="F19" s="14">
        <v>3925.8102590022741</v>
      </c>
      <c r="G19" s="14">
        <v>455.32228723196846</v>
      </c>
      <c r="H19" s="14" t="e">
        <v>#N/A</v>
      </c>
      <c r="I19" s="14" t="e">
        <v>#N/A</v>
      </c>
      <c r="J19" s="43">
        <v>0.13119642404636683</v>
      </c>
      <c r="K19" s="43" t="e">
        <v>#N/A</v>
      </c>
      <c r="M19" s="14">
        <v>2548.4182012744127</v>
      </c>
      <c r="N19" s="14">
        <v>845.19577746043785</v>
      </c>
      <c r="O19" s="14">
        <v>76.92487582303491</v>
      </c>
      <c r="P19" s="14">
        <v>0</v>
      </c>
      <c r="Q19" s="14">
        <v>2913.6531693554853</v>
      </c>
      <c r="R19" s="14">
        <v>909.16703210691503</v>
      </c>
      <c r="S19" s="14">
        <v>103.04432397059568</v>
      </c>
      <c r="T19" s="15">
        <v>0</v>
      </c>
    </row>
    <row r="20" spans="1:20" x14ac:dyDescent="0.2">
      <c r="A20" s="27" t="s">
        <v>2413</v>
      </c>
      <c r="B20" s="5"/>
      <c r="C20" t="s">
        <v>2414</v>
      </c>
      <c r="D20" t="s">
        <v>2415</v>
      </c>
      <c r="E20" s="14">
        <v>2113.8301893947737</v>
      </c>
      <c r="F20" s="14">
        <v>2543.0846899971857</v>
      </c>
      <c r="G20" s="14">
        <v>429.46439210118211</v>
      </c>
      <c r="H20" s="14">
        <v>15678</v>
      </c>
      <c r="I20" s="14">
        <v>16570</v>
      </c>
      <c r="J20" s="43">
        <v>0.20316882323652743</v>
      </c>
      <c r="K20" s="43">
        <v>8.4287816819822808E-2</v>
      </c>
      <c r="M20" s="14">
        <v>1785.4163707754678</v>
      </c>
      <c r="N20" s="14">
        <v>328.41381861930591</v>
      </c>
      <c r="O20" s="14">
        <v>0</v>
      </c>
      <c r="P20" s="14">
        <v>0</v>
      </c>
      <c r="Q20" s="14">
        <v>2195.0176106348727</v>
      </c>
      <c r="R20" s="14">
        <v>348.2909283890429</v>
      </c>
      <c r="S20" s="14">
        <v>0</v>
      </c>
      <c r="T20" s="15">
        <v>0</v>
      </c>
    </row>
    <row r="21" spans="1:20" ht="16" x14ac:dyDescent="0.2">
      <c r="A21" s="27" t="s">
        <v>77</v>
      </c>
      <c r="B21" s="5" t="s">
        <v>212</v>
      </c>
      <c r="C21" t="s">
        <v>78</v>
      </c>
      <c r="D21" t="s">
        <v>2397</v>
      </c>
      <c r="E21" s="14">
        <v>1504.0123264280564</v>
      </c>
      <c r="F21" s="14">
        <v>1907.7650605629176</v>
      </c>
      <c r="G21" s="14">
        <v>403.75273413486161</v>
      </c>
      <c r="H21" s="14">
        <v>69370</v>
      </c>
      <c r="I21" s="14">
        <v>65797</v>
      </c>
      <c r="J21" s="43">
        <v>0.26845041562508426</v>
      </c>
      <c r="K21" s="43">
        <v>-4.5686136166428408E-2</v>
      </c>
      <c r="M21" s="14">
        <v>1081.0541052631386</v>
      </c>
      <c r="N21" s="14">
        <v>313.10911737838825</v>
      </c>
      <c r="O21" s="14">
        <v>90.337140776274595</v>
      </c>
      <c r="P21" s="14">
        <v>19.51196301025518</v>
      </c>
      <c r="Q21" s="14">
        <v>1450.9777483315252</v>
      </c>
      <c r="R21" s="14">
        <v>342.58310724993362</v>
      </c>
      <c r="S21" s="14">
        <v>88.292318103840529</v>
      </c>
      <c r="T21" s="15">
        <v>25.91188687761888</v>
      </c>
    </row>
    <row r="22" spans="1:20" ht="16" x14ac:dyDescent="0.2">
      <c r="A22" s="27" t="s">
        <v>31</v>
      </c>
      <c r="B22" s="5" t="s">
        <v>212</v>
      </c>
      <c r="C22" t="s">
        <v>32</v>
      </c>
      <c r="D22" t="s">
        <v>2391</v>
      </c>
      <c r="E22" s="14">
        <v>1393.7583054860474</v>
      </c>
      <c r="F22" s="14">
        <v>1791.4956936976555</v>
      </c>
      <c r="G22" s="14">
        <v>397.73738821160794</v>
      </c>
      <c r="H22" s="14">
        <v>24347</v>
      </c>
      <c r="I22" s="14">
        <v>24703</v>
      </c>
      <c r="J22" s="43">
        <v>0.28537041655361067</v>
      </c>
      <c r="K22" s="43">
        <v>3.0958121666390434E-2</v>
      </c>
      <c r="M22" s="14">
        <v>1387.4860066672652</v>
      </c>
      <c r="N22" s="14">
        <v>6.2722988187823967</v>
      </c>
      <c r="O22" s="14">
        <v>0</v>
      </c>
      <c r="P22" s="14">
        <v>0</v>
      </c>
      <c r="Q22" s="14">
        <v>1783.3380722840418</v>
      </c>
      <c r="R22" s="14">
        <v>8.1576214136135885</v>
      </c>
      <c r="S22" s="14">
        <v>0</v>
      </c>
      <c r="T22" s="15">
        <v>0</v>
      </c>
    </row>
    <row r="23" spans="1:20" ht="16" x14ac:dyDescent="0.2">
      <c r="A23" s="27" t="s">
        <v>33</v>
      </c>
      <c r="B23" s="5" t="s">
        <v>212</v>
      </c>
      <c r="C23" t="s">
        <v>34</v>
      </c>
      <c r="D23" t="s">
        <v>2391</v>
      </c>
      <c r="E23" s="14">
        <v>3563.0751774196842</v>
      </c>
      <c r="F23" s="14">
        <v>3959.813112257913</v>
      </c>
      <c r="G23" s="14">
        <v>396.73793483822965</v>
      </c>
      <c r="H23" s="14">
        <v>14497</v>
      </c>
      <c r="I23" s="14">
        <v>15696</v>
      </c>
      <c r="J23" s="43">
        <v>0.11134705698955817</v>
      </c>
      <c r="K23" s="43">
        <v>0.11007366591972337</v>
      </c>
      <c r="M23" s="14">
        <v>1693.9062058248519</v>
      </c>
      <c r="N23" s="14">
        <v>1869.0551675913189</v>
      </c>
      <c r="O23" s="14">
        <v>0.11380400351277932</v>
      </c>
      <c r="P23" s="14">
        <v>0</v>
      </c>
      <c r="Q23" s="14">
        <v>1925.8249238768658</v>
      </c>
      <c r="R23" s="14">
        <v>2033.8013881025804</v>
      </c>
      <c r="S23" s="14">
        <v>0.18680027846732411</v>
      </c>
      <c r="T23" s="15">
        <v>0</v>
      </c>
    </row>
    <row r="24" spans="1:20" x14ac:dyDescent="0.2">
      <c r="A24" s="27" t="s">
        <v>2416</v>
      </c>
      <c r="B24" s="5"/>
      <c r="C24" t="s">
        <v>2417</v>
      </c>
      <c r="D24" t="s">
        <v>2418</v>
      </c>
      <c r="E24" s="14">
        <v>2428.8164293284931</v>
      </c>
      <c r="F24" s="14">
        <v>2795.581473164515</v>
      </c>
      <c r="G24" s="14">
        <v>366.76504383602105</v>
      </c>
      <c r="H24" s="14">
        <v>11159</v>
      </c>
      <c r="I24" s="14">
        <v>11037</v>
      </c>
      <c r="J24" s="43">
        <v>0.15100566654904521</v>
      </c>
      <c r="K24" s="43">
        <v>2.1934317038804645E-2</v>
      </c>
      <c r="M24" s="14">
        <v>1782.4925102112929</v>
      </c>
      <c r="N24" s="14">
        <v>640.82960489351228</v>
      </c>
      <c r="O24" s="14">
        <v>5.4943142236882938</v>
      </c>
      <c r="P24" s="14">
        <v>0</v>
      </c>
      <c r="Q24" s="14">
        <v>2059.8919472177058</v>
      </c>
      <c r="R24" s="14">
        <v>727.94395075687964</v>
      </c>
      <c r="S24" s="14">
        <v>7.7455751899292702</v>
      </c>
      <c r="T24" s="15">
        <v>0</v>
      </c>
    </row>
    <row r="25" spans="1:20" x14ac:dyDescent="0.2">
      <c r="A25" s="27" t="s">
        <v>2419</v>
      </c>
      <c r="B25" s="5"/>
      <c r="C25" t="s">
        <v>2420</v>
      </c>
      <c r="D25" t="s">
        <v>2421</v>
      </c>
      <c r="E25" s="14">
        <v>1267.7798109885985</v>
      </c>
      <c r="F25" s="14">
        <v>1632.518878953028</v>
      </c>
      <c r="G25" s="14">
        <v>364.73906796442918</v>
      </c>
      <c r="H25" s="14">
        <v>62159</v>
      </c>
      <c r="I25" s="14">
        <v>63171</v>
      </c>
      <c r="J25" s="43">
        <v>0.28769906635444076</v>
      </c>
      <c r="K25" s="43">
        <v>2.2148668221245983E-2</v>
      </c>
      <c r="M25" s="14">
        <v>853.10585296465194</v>
      </c>
      <c r="N25" s="14">
        <v>202.79698715126409</v>
      </c>
      <c r="O25" s="14">
        <v>203.03052673208001</v>
      </c>
      <c r="P25" s="14">
        <v>8.8464441406023937</v>
      </c>
      <c r="Q25" s="14">
        <v>1154.0140767795699</v>
      </c>
      <c r="R25" s="14">
        <v>285.25949832981792</v>
      </c>
      <c r="S25" s="14">
        <v>181.49722602491966</v>
      </c>
      <c r="T25" s="15">
        <v>11.748077818719977</v>
      </c>
    </row>
    <row r="26" spans="1:20" x14ac:dyDescent="0.2">
      <c r="A26" s="27" t="s">
        <v>2422</v>
      </c>
      <c r="C26" t="s">
        <v>2423</v>
      </c>
      <c r="D26" t="s">
        <v>2421</v>
      </c>
      <c r="E26" s="14">
        <v>1620.5499683645312</v>
      </c>
      <c r="F26" s="14">
        <v>1980.1366328516958</v>
      </c>
      <c r="G26" s="14">
        <v>359.58666448716463</v>
      </c>
      <c r="H26" s="14">
        <v>71418</v>
      </c>
      <c r="I26" s="14">
        <v>71094</v>
      </c>
      <c r="J26" s="43">
        <v>0.22189174755904728</v>
      </c>
      <c r="K26" s="43">
        <v>4.9828704930360171E-4</v>
      </c>
      <c r="M26" s="14">
        <v>659.66042747141557</v>
      </c>
      <c r="N26" s="14">
        <v>612.25523542279439</v>
      </c>
      <c r="O26" s="14">
        <v>278.3534848776377</v>
      </c>
      <c r="P26" s="14">
        <v>70.28082059268371</v>
      </c>
      <c r="Q26" s="14">
        <v>858.95720903934773</v>
      </c>
      <c r="R26" s="14">
        <v>776.68862338235249</v>
      </c>
      <c r="S26" s="14">
        <v>251.15787068291158</v>
      </c>
      <c r="T26" s="15">
        <v>93.33292974708398</v>
      </c>
    </row>
    <row r="27" spans="1:20" ht="16" x14ac:dyDescent="0.2">
      <c r="A27" s="27" t="s">
        <v>55</v>
      </c>
      <c r="B27" s="5" t="s">
        <v>212</v>
      </c>
      <c r="C27" t="s">
        <v>56</v>
      </c>
      <c r="D27" t="s">
        <v>2418</v>
      </c>
      <c r="E27" s="14">
        <v>1533.8327453873367</v>
      </c>
      <c r="F27" s="14">
        <v>1891.4643952136323</v>
      </c>
      <c r="G27" s="14">
        <v>357.63164982629644</v>
      </c>
      <c r="H27" s="14">
        <v>11800</v>
      </c>
      <c r="I27" s="14">
        <v>10007</v>
      </c>
      <c r="J27" s="43">
        <v>0.23316209078323219</v>
      </c>
      <c r="K27" s="43">
        <v>-0.12164138560794099</v>
      </c>
      <c r="M27" s="14">
        <v>1209.9295539333139</v>
      </c>
      <c r="N27" s="14">
        <v>226.62169529551707</v>
      </c>
      <c r="O27" s="14">
        <v>97.281496158505533</v>
      </c>
      <c r="P27" s="14">
        <v>0</v>
      </c>
      <c r="Q27" s="14">
        <v>1407.5109088370366</v>
      </c>
      <c r="R27" s="14">
        <v>363.80145042622877</v>
      </c>
      <c r="S27" s="14">
        <v>120.15203595036752</v>
      </c>
      <c r="T27" s="15">
        <v>0</v>
      </c>
    </row>
    <row r="28" spans="1:20" ht="16" x14ac:dyDescent="0.2">
      <c r="A28" s="27" t="s">
        <v>2424</v>
      </c>
      <c r="B28" s="5" t="s">
        <v>212</v>
      </c>
      <c r="C28" t="s">
        <v>74</v>
      </c>
      <c r="D28" t="s">
        <v>2425</v>
      </c>
      <c r="E28" s="14">
        <v>1481.8627129257343</v>
      </c>
      <c r="F28" s="14">
        <v>1815.0225995854653</v>
      </c>
      <c r="G28" s="14">
        <v>333.29981432557815</v>
      </c>
      <c r="H28" s="14">
        <v>16268</v>
      </c>
      <c r="I28" s="14">
        <v>16890</v>
      </c>
      <c r="J28" s="43">
        <v>0.22491949586039822</v>
      </c>
      <c r="K28" s="43">
        <v>5.8722634271304287E-2</v>
      </c>
      <c r="M28" s="14">
        <v>1157.2880721308466</v>
      </c>
      <c r="N28" s="14">
        <v>308.88944918654397</v>
      </c>
      <c r="O28" s="14">
        <v>15.685191608343452</v>
      </c>
      <c r="P28" s="14">
        <v>0</v>
      </c>
      <c r="Q28" s="14">
        <v>1405.9255866053059</v>
      </c>
      <c r="R28" s="14">
        <v>388.23522746879928</v>
      </c>
      <c r="S28" s="14">
        <v>21.011018195846397</v>
      </c>
      <c r="T28" s="15">
        <v>0</v>
      </c>
    </row>
    <row r="29" spans="1:20" ht="16" x14ac:dyDescent="0.2">
      <c r="A29" s="27" t="s">
        <v>41</v>
      </c>
      <c r="B29" s="5" t="s">
        <v>212</v>
      </c>
      <c r="C29" t="s">
        <v>42</v>
      </c>
      <c r="D29" t="s">
        <v>2415</v>
      </c>
      <c r="E29" s="14">
        <v>938.22807159650938</v>
      </c>
      <c r="F29" s="14">
        <v>1269.5434121791814</v>
      </c>
      <c r="G29" s="14">
        <v>331.31534058267198</v>
      </c>
      <c r="H29" s="14">
        <v>6063</v>
      </c>
      <c r="I29" s="14">
        <v>6322</v>
      </c>
      <c r="J29" s="43">
        <v>0.35312878671270043</v>
      </c>
      <c r="K29" s="43">
        <v>9.7363572584969818E-2</v>
      </c>
      <c r="M29" s="14">
        <v>748.63826855735476</v>
      </c>
      <c r="N29" s="14">
        <v>187.81561726141902</v>
      </c>
      <c r="O29" s="14">
        <v>1.7741857777357988</v>
      </c>
      <c r="P29" s="14">
        <v>0</v>
      </c>
      <c r="Q29" s="14">
        <v>948.17889050959104</v>
      </c>
      <c r="R29" s="14">
        <v>264.46634912840329</v>
      </c>
      <c r="S29" s="14">
        <v>56.898172541187265</v>
      </c>
      <c r="T29" s="15">
        <v>0</v>
      </c>
    </row>
    <row r="30" spans="1:20" ht="16" x14ac:dyDescent="0.2">
      <c r="A30" s="27" t="s">
        <v>17</v>
      </c>
      <c r="B30" s="5" t="s">
        <v>212</v>
      </c>
      <c r="C30" t="s">
        <v>18</v>
      </c>
      <c r="D30" t="s">
        <v>2391</v>
      </c>
      <c r="E30" s="14">
        <v>1123.7359681412465</v>
      </c>
      <c r="F30" s="14">
        <v>1444.8996543070305</v>
      </c>
      <c r="G30" s="14">
        <v>321.16368616578393</v>
      </c>
      <c r="H30" s="14" t="e">
        <v>#N/A</v>
      </c>
      <c r="I30" s="14" t="e">
        <v>#N/A</v>
      </c>
      <c r="J30" s="43">
        <v>0.28579995236515887</v>
      </c>
      <c r="K30" s="43" t="e">
        <v>#N/A</v>
      </c>
      <c r="M30" s="14" t="e">
        <v>#N/A</v>
      </c>
      <c r="N30" s="14" t="e">
        <v>#N/A</v>
      </c>
      <c r="O30" s="14" t="e">
        <v>#N/A</v>
      </c>
      <c r="P30" s="14" t="e">
        <v>#N/A</v>
      </c>
      <c r="Q30" s="14" t="e">
        <v>#N/A</v>
      </c>
      <c r="R30" s="14" t="e">
        <v>#N/A</v>
      </c>
      <c r="S30" s="14" t="e">
        <v>#N/A</v>
      </c>
      <c r="T30" s="15" t="e">
        <v>#N/A</v>
      </c>
    </row>
    <row r="31" spans="1:20" x14ac:dyDescent="0.2">
      <c r="A31" s="27" t="s">
        <v>2426</v>
      </c>
      <c r="B31" s="5"/>
      <c r="C31" t="s">
        <v>2427</v>
      </c>
      <c r="D31" t="s">
        <v>2391</v>
      </c>
      <c r="E31" s="14">
        <v>528.17688343155032</v>
      </c>
      <c r="F31" s="14">
        <v>810.28398795208659</v>
      </c>
      <c r="G31" s="14">
        <v>282.10710452053593</v>
      </c>
      <c r="H31" s="14">
        <v>11099</v>
      </c>
      <c r="I31" s="14">
        <v>11535</v>
      </c>
      <c r="J31" s="43">
        <v>0.5341148266234107</v>
      </c>
      <c r="K31" s="43">
        <v>6.4700162584064858E-2</v>
      </c>
      <c r="M31" s="14">
        <v>262.0966840648195</v>
      </c>
      <c r="N31" s="14">
        <v>265.86436984834899</v>
      </c>
      <c r="O31" s="14">
        <v>0.21582951838215156</v>
      </c>
      <c r="P31" s="14">
        <v>0</v>
      </c>
      <c r="Q31" s="14">
        <v>425.28150769692502</v>
      </c>
      <c r="R31" s="14">
        <v>384.64821315654649</v>
      </c>
      <c r="S31" s="14">
        <v>0.35426709861509464</v>
      </c>
      <c r="T31" s="15">
        <v>0</v>
      </c>
    </row>
    <row r="32" spans="1:20" ht="16" x14ac:dyDescent="0.2">
      <c r="A32" s="27" t="s">
        <v>37</v>
      </c>
      <c r="B32" s="5" t="s">
        <v>212</v>
      </c>
      <c r="C32" t="s">
        <v>38</v>
      </c>
      <c r="D32" t="s">
        <v>2391</v>
      </c>
      <c r="E32" s="14">
        <v>1020.782331621861</v>
      </c>
      <c r="F32" s="14">
        <v>1301.9337031511504</v>
      </c>
      <c r="G32" s="14">
        <v>281.15137152928952</v>
      </c>
      <c r="H32" s="14">
        <v>3178</v>
      </c>
      <c r="I32" s="14">
        <v>3321</v>
      </c>
      <c r="J32" s="43">
        <v>0.27542734902413979</v>
      </c>
      <c r="K32" s="43">
        <v>0.13346487461588719</v>
      </c>
      <c r="M32" s="14">
        <v>684.78622623749538</v>
      </c>
      <c r="N32" s="14">
        <v>335.99610538436559</v>
      </c>
      <c r="O32" s="14">
        <v>0</v>
      </c>
      <c r="P32" s="14">
        <v>0</v>
      </c>
      <c r="Q32" s="14">
        <v>855.76288592347453</v>
      </c>
      <c r="R32" s="14">
        <v>446.1708172276758</v>
      </c>
      <c r="S32" s="14">
        <v>0</v>
      </c>
      <c r="T32" s="15">
        <v>0</v>
      </c>
    </row>
    <row r="33" spans="1:20" x14ac:dyDescent="0.2">
      <c r="A33" s="27" t="s">
        <v>2428</v>
      </c>
      <c r="B33" s="5"/>
      <c r="C33" t="s">
        <v>2429</v>
      </c>
      <c r="D33" t="s">
        <v>2430</v>
      </c>
      <c r="E33" s="14">
        <v>1055.4467493685377</v>
      </c>
      <c r="F33" s="14">
        <v>1335.1953175342605</v>
      </c>
      <c r="G33" s="14">
        <v>280.14927011792111</v>
      </c>
      <c r="H33" s="14">
        <v>11452</v>
      </c>
      <c r="I33" s="14">
        <v>12030</v>
      </c>
      <c r="J33" s="43">
        <v>0.26543193229362955</v>
      </c>
      <c r="K33" s="43">
        <v>7.4934445521998003E-2</v>
      </c>
      <c r="M33" s="14">
        <v>745.1858563966764</v>
      </c>
      <c r="N33" s="14">
        <v>310.01592503209616</v>
      </c>
      <c r="O33" s="14">
        <v>0.24496793976479614</v>
      </c>
      <c r="P33" s="14">
        <v>0</v>
      </c>
      <c r="Q33" s="14">
        <v>998.23623280254947</v>
      </c>
      <c r="R33" s="14">
        <v>336.98433735898209</v>
      </c>
      <c r="S33" s="14">
        <v>0.40209551466695193</v>
      </c>
      <c r="T33" s="15">
        <v>0</v>
      </c>
    </row>
    <row r="34" spans="1:20" x14ac:dyDescent="0.2">
      <c r="A34" s="27" t="s">
        <v>2431</v>
      </c>
      <c r="B34" s="5"/>
      <c r="C34" t="s">
        <v>2432</v>
      </c>
      <c r="D34" t="s">
        <v>2391</v>
      </c>
      <c r="E34" s="14">
        <v>148.67976233779689</v>
      </c>
      <c r="F34" s="14">
        <v>401.29060475318818</v>
      </c>
      <c r="G34" s="14">
        <v>252.61084241539123</v>
      </c>
      <c r="H34" s="14">
        <v>8740</v>
      </c>
      <c r="I34" s="14">
        <v>9105</v>
      </c>
      <c r="J34" s="43">
        <v>1.6990264071142742</v>
      </c>
      <c r="K34" s="43">
        <v>7.0664856111600838E-2</v>
      </c>
      <c r="M34" s="14">
        <v>1123.7359681412465</v>
      </c>
      <c r="N34" s="14">
        <v>151.61400018365671</v>
      </c>
      <c r="O34" s="14">
        <v>0</v>
      </c>
      <c r="P34" s="14">
        <v>0</v>
      </c>
      <c r="Q34" s="14">
        <v>1531.5918830578698</v>
      </c>
      <c r="R34" s="14">
        <v>331.68893972288919</v>
      </c>
      <c r="S34" s="14">
        <v>0</v>
      </c>
      <c r="T34" s="15">
        <v>0</v>
      </c>
    </row>
    <row r="35" spans="1:20" ht="16" x14ac:dyDescent="0.2">
      <c r="A35" s="27" t="s">
        <v>49</v>
      </c>
      <c r="B35" s="5" t="s">
        <v>212</v>
      </c>
      <c r="C35" t="s">
        <v>50</v>
      </c>
      <c r="D35" t="s">
        <v>2415</v>
      </c>
      <c r="E35" s="14">
        <v>1647.5280761829199</v>
      </c>
      <c r="F35" s="14">
        <v>1899.6561215227482</v>
      </c>
      <c r="G35" s="14">
        <v>252.2488919603326</v>
      </c>
      <c r="H35" s="14">
        <v>32894</v>
      </c>
      <c r="I35" s="14">
        <v>36473</v>
      </c>
      <c r="J35" s="43">
        <v>0.15310749213133665</v>
      </c>
      <c r="K35" s="43">
        <v>0.11647257530128086</v>
      </c>
      <c r="M35" s="14">
        <v>1192.8315327819544</v>
      </c>
      <c r="N35" s="14">
        <v>408.47699607523168</v>
      </c>
      <c r="O35" s="14">
        <v>46.219547325734311</v>
      </c>
      <c r="P35" s="14">
        <v>0</v>
      </c>
      <c r="Q35" s="14">
        <v>1396.3854304763397</v>
      </c>
      <c r="R35" s="14">
        <v>441.45451390772746</v>
      </c>
      <c r="S35" s="14">
        <v>61.945059911646339</v>
      </c>
      <c r="T35" s="15">
        <v>0</v>
      </c>
    </row>
    <row r="36" spans="1:20" x14ac:dyDescent="0.2">
      <c r="A36" s="27" t="s">
        <v>2433</v>
      </c>
      <c r="B36" s="5"/>
      <c r="C36" t="s">
        <v>2434</v>
      </c>
      <c r="D36" t="s">
        <v>2415</v>
      </c>
      <c r="E36" s="14">
        <v>1455.2044232103403</v>
      </c>
      <c r="F36" s="14">
        <v>1677.0405727342174</v>
      </c>
      <c r="G36" s="14">
        <v>222.05240137109482</v>
      </c>
      <c r="H36" s="14">
        <v>39033</v>
      </c>
      <c r="I36" s="14">
        <v>40493</v>
      </c>
      <c r="J36" s="43">
        <v>0.15259189556421421</v>
      </c>
      <c r="K36" s="43">
        <v>4.3093085373173849E-2</v>
      </c>
      <c r="M36" s="14">
        <v>1019.9000104772756</v>
      </c>
      <c r="N36" s="14">
        <v>376.80409939363886</v>
      </c>
      <c r="O36" s="14">
        <v>58.500313339426</v>
      </c>
      <c r="P36" s="14">
        <v>0</v>
      </c>
      <c r="Q36" s="14">
        <v>1201.9819556528264</v>
      </c>
      <c r="R36" s="14">
        <v>407.88224319095201</v>
      </c>
      <c r="S36" s="14">
        <v>67.407006221008899</v>
      </c>
      <c r="T36" s="15">
        <v>0</v>
      </c>
    </row>
    <row r="37" spans="1:20" x14ac:dyDescent="0.2">
      <c r="A37" s="27" t="s">
        <v>2435</v>
      </c>
      <c r="B37" s="5"/>
      <c r="C37" t="s">
        <v>2436</v>
      </c>
      <c r="D37" t="s">
        <v>2437</v>
      </c>
      <c r="E37" s="14">
        <v>1501.3424673239756</v>
      </c>
      <c r="F37" s="14">
        <v>1703.6950329986264</v>
      </c>
      <c r="G37" s="14">
        <v>202.54973647652571</v>
      </c>
      <c r="H37" s="14">
        <v>24851</v>
      </c>
      <c r="I37" s="14">
        <v>25938</v>
      </c>
      <c r="J37" s="43">
        <v>0.13491241397943976</v>
      </c>
      <c r="K37" s="43">
        <v>5.189126137686715E-2</v>
      </c>
      <c r="M37" s="14">
        <v>1082.9541680904476</v>
      </c>
      <c r="N37" s="14">
        <v>375.48099335334769</v>
      </c>
      <c r="O37" s="14">
        <v>42.907305880180367</v>
      </c>
      <c r="P37" s="14">
        <v>0</v>
      </c>
      <c r="Q37" s="14">
        <v>1234.3490578441335</v>
      </c>
      <c r="R37" s="14">
        <v>412.07999543443742</v>
      </c>
      <c r="S37" s="14">
        <v>57.476262139103632</v>
      </c>
      <c r="T37" s="15">
        <v>0</v>
      </c>
    </row>
    <row r="38" spans="1:20" x14ac:dyDescent="0.2">
      <c r="A38" s="27" t="s">
        <v>2438</v>
      </c>
      <c r="B38" s="5"/>
      <c r="C38" t="s">
        <v>2439</v>
      </c>
      <c r="D38" t="s">
        <v>2391</v>
      </c>
      <c r="E38" s="14">
        <v>760.98167332284174</v>
      </c>
      <c r="F38" s="14">
        <v>951.29260120444735</v>
      </c>
      <c r="G38" s="14">
        <v>190.31092788160552</v>
      </c>
      <c r="H38" s="14">
        <v>2841</v>
      </c>
      <c r="I38" s="14">
        <v>2733</v>
      </c>
      <c r="J38" s="43">
        <v>0.25008608558286172</v>
      </c>
      <c r="K38" s="43">
        <v>2.8972519493701346E-2</v>
      </c>
      <c r="L38" s="110" t="s">
        <v>2403</v>
      </c>
      <c r="M38" s="14">
        <v>760.98167332284186</v>
      </c>
      <c r="N38" s="14">
        <v>0</v>
      </c>
      <c r="O38" s="14">
        <v>0</v>
      </c>
      <c r="P38" s="14">
        <v>0</v>
      </c>
      <c r="Q38" s="14">
        <v>951.29260120444746</v>
      </c>
      <c r="R38" s="14">
        <v>0</v>
      </c>
      <c r="S38" s="14">
        <v>0</v>
      </c>
      <c r="T38" s="15">
        <v>0</v>
      </c>
    </row>
    <row r="39" spans="1:20" x14ac:dyDescent="0.2">
      <c r="A39" s="27" t="s">
        <v>2440</v>
      </c>
      <c r="B39" s="5"/>
      <c r="C39" t="s">
        <v>2441</v>
      </c>
      <c r="D39" t="s">
        <v>2418</v>
      </c>
      <c r="E39" s="14">
        <v>698.33813609922095</v>
      </c>
      <c r="F39" s="14">
        <v>876.33757342395324</v>
      </c>
      <c r="G39" s="14">
        <v>177.99943732473241</v>
      </c>
      <c r="H39" s="14">
        <v>10875</v>
      </c>
      <c r="I39" s="14">
        <v>8879</v>
      </c>
      <c r="J39" s="43">
        <v>0.2548900426933608</v>
      </c>
      <c r="K39" s="43">
        <v>-0.16717246553335796</v>
      </c>
      <c r="M39" s="14">
        <v>500.44977770941921</v>
      </c>
      <c r="N39" s="14">
        <v>187.56570742408445</v>
      </c>
      <c r="O39" s="14">
        <v>10.322650965717401</v>
      </c>
      <c r="P39" s="14">
        <v>0</v>
      </c>
      <c r="Q39" s="14">
        <v>579.52154497708</v>
      </c>
      <c r="R39" s="14">
        <v>282.26373566579412</v>
      </c>
      <c r="S39" s="14">
        <v>14.552292781079233</v>
      </c>
      <c r="T39" s="15">
        <v>0</v>
      </c>
    </row>
    <row r="40" spans="1:20" x14ac:dyDescent="0.2">
      <c r="A40" s="27" t="s">
        <v>2442</v>
      </c>
      <c r="B40" s="5"/>
      <c r="C40" t="s">
        <v>2443</v>
      </c>
      <c r="D40" t="s">
        <v>2415</v>
      </c>
      <c r="E40" s="14">
        <v>980.5181916642199</v>
      </c>
      <c r="F40" s="14">
        <v>1152.7623696040218</v>
      </c>
      <c r="G40" s="14">
        <v>172.24417793980172</v>
      </c>
      <c r="H40" s="14">
        <v>23114</v>
      </c>
      <c r="I40" s="14">
        <v>23594</v>
      </c>
      <c r="J40" s="43">
        <v>0.1756664786070456</v>
      </c>
      <c r="K40" s="43">
        <v>2.8218576531098109E-2</v>
      </c>
      <c r="M40" s="14">
        <v>892.41323661196691</v>
      </c>
      <c r="N40" s="14">
        <v>78.876416858672926</v>
      </c>
      <c r="O40" s="14">
        <v>9.2285381935801318</v>
      </c>
      <c r="P40" s="14">
        <v>0</v>
      </c>
      <c r="Q40" s="14">
        <v>1055.4436980121832</v>
      </c>
      <c r="R40" s="14">
        <v>84.956630454691634</v>
      </c>
      <c r="S40" s="14">
        <v>12.362041137147061</v>
      </c>
      <c r="T40" s="15">
        <v>0</v>
      </c>
    </row>
    <row r="41" spans="1:20" x14ac:dyDescent="0.2">
      <c r="A41" s="27" t="s">
        <v>2444</v>
      </c>
      <c r="B41" s="5"/>
      <c r="C41" t="s">
        <v>2445</v>
      </c>
      <c r="D41" t="s">
        <v>2425</v>
      </c>
      <c r="E41" s="14">
        <v>1341.0416688707969</v>
      </c>
      <c r="F41" s="14">
        <v>1504.1140989851906</v>
      </c>
      <c r="G41" s="14">
        <v>163.07243011439382</v>
      </c>
      <c r="H41" s="14">
        <v>41829</v>
      </c>
      <c r="I41" s="14">
        <v>43122</v>
      </c>
      <c r="J41" s="43">
        <v>0.12160131478368334</v>
      </c>
      <c r="K41" s="43">
        <v>3.4810118102617658E-2</v>
      </c>
      <c r="M41" s="14">
        <v>683.89164150446436</v>
      </c>
      <c r="N41" s="14">
        <v>324.1468278902247</v>
      </c>
      <c r="O41" s="14">
        <v>333.00319947610751</v>
      </c>
      <c r="P41" s="14">
        <v>0</v>
      </c>
      <c r="Q41" s="14">
        <v>853.11826860410031</v>
      </c>
      <c r="R41" s="14">
        <v>353.49421290743345</v>
      </c>
      <c r="S41" s="14">
        <v>297.50161747365655</v>
      </c>
      <c r="T41" s="15">
        <v>0</v>
      </c>
    </row>
    <row r="42" spans="1:20" x14ac:dyDescent="0.2">
      <c r="A42" s="27" t="s">
        <v>2446</v>
      </c>
      <c r="B42" s="5"/>
      <c r="C42" t="s">
        <v>2447</v>
      </c>
      <c r="D42" t="s">
        <v>2425</v>
      </c>
      <c r="E42" s="14">
        <v>1028.4569946688675</v>
      </c>
      <c r="F42" s="14">
        <v>1190.3847250052527</v>
      </c>
      <c r="G42" s="14">
        <v>161.927730336385</v>
      </c>
      <c r="H42" s="14">
        <v>104079</v>
      </c>
      <c r="I42" s="14">
        <v>104707</v>
      </c>
      <c r="J42" s="43">
        <v>0.15744725465017709</v>
      </c>
      <c r="K42" s="43">
        <v>7.5896936974450659E-3</v>
      </c>
      <c r="M42" s="14">
        <v>159.53878871505401</v>
      </c>
      <c r="N42" s="14">
        <v>714.12417137477007</v>
      </c>
      <c r="O42" s="14">
        <v>29.0107182469397</v>
      </c>
      <c r="P42" s="14">
        <v>125.78331633210368</v>
      </c>
      <c r="Q42" s="14">
        <v>202.24051786216532</v>
      </c>
      <c r="R42" s="14">
        <v>794.44932391787233</v>
      </c>
      <c r="S42" s="14">
        <v>26.654639136181217</v>
      </c>
      <c r="T42" s="15">
        <v>167.04024408903371</v>
      </c>
    </row>
    <row r="43" spans="1:20" ht="16" x14ac:dyDescent="0.2">
      <c r="A43" s="27" t="s">
        <v>2448</v>
      </c>
      <c r="B43" s="5" t="s">
        <v>212</v>
      </c>
      <c r="C43" t="s">
        <v>24</v>
      </c>
      <c r="D43" t="s">
        <v>2391</v>
      </c>
      <c r="E43" s="14">
        <v>281.23233709884823</v>
      </c>
      <c r="F43" s="14">
        <v>441.70087590559928</v>
      </c>
      <c r="G43" s="14">
        <v>160.60210612415042</v>
      </c>
      <c r="H43" s="14">
        <v>26883</v>
      </c>
      <c r="I43" s="14">
        <v>28242</v>
      </c>
      <c r="J43" s="43">
        <v>0.57106557439623884</v>
      </c>
      <c r="K43" s="43">
        <v>5.6526507686052538E-2</v>
      </c>
      <c r="M43" s="14">
        <v>162.63048527494345</v>
      </c>
      <c r="N43" s="14">
        <v>103.22726312253802</v>
      </c>
      <c r="O43" s="14">
        <v>2.4458332701330776</v>
      </c>
      <c r="P43" s="14">
        <v>12.928755431233704</v>
      </c>
      <c r="Q43" s="14">
        <v>225.76598378051722</v>
      </c>
      <c r="R43" s="14">
        <v>195.43333359176557</v>
      </c>
      <c r="S43" s="14">
        <v>3.4746207012841888</v>
      </c>
      <c r="T43" s="15">
        <v>17.169387212678359</v>
      </c>
    </row>
    <row r="44" spans="1:20" ht="16" x14ac:dyDescent="0.2">
      <c r="A44" s="27" t="s">
        <v>35</v>
      </c>
      <c r="B44" s="5" t="s">
        <v>212</v>
      </c>
      <c r="C44" t="s">
        <v>36</v>
      </c>
      <c r="D44" t="s">
        <v>2391</v>
      </c>
      <c r="E44" s="14">
        <v>621.49036071846751</v>
      </c>
      <c r="F44" s="14">
        <v>775.98159052921494</v>
      </c>
      <c r="G44" s="14">
        <v>154.49122981074751</v>
      </c>
      <c r="H44" s="14">
        <v>1851</v>
      </c>
      <c r="I44" s="14">
        <v>1953</v>
      </c>
      <c r="J44" s="43">
        <v>0.24858185995378837</v>
      </c>
      <c r="K44" s="43">
        <v>0.13856900584049031</v>
      </c>
      <c r="M44" s="14">
        <v>621.49036071846751</v>
      </c>
      <c r="N44" s="14">
        <v>0</v>
      </c>
      <c r="O44" s="14">
        <v>0</v>
      </c>
      <c r="P44" s="14">
        <v>0</v>
      </c>
      <c r="Q44" s="14">
        <v>775.98159052921505</v>
      </c>
      <c r="R44" s="14">
        <v>0</v>
      </c>
      <c r="S44" s="14">
        <v>0</v>
      </c>
      <c r="T44" s="15">
        <v>0</v>
      </c>
    </row>
    <row r="45" spans="1:20" x14ac:dyDescent="0.2">
      <c r="A45" s="27" t="s">
        <v>2449</v>
      </c>
      <c r="B45" s="5"/>
      <c r="C45" t="s">
        <v>2450</v>
      </c>
      <c r="D45" t="s">
        <v>2430</v>
      </c>
      <c r="E45" s="14">
        <v>1033.8300627821941</v>
      </c>
      <c r="F45" s="14">
        <v>1174.3799251327662</v>
      </c>
      <c r="G45" s="14">
        <v>140.54986235057206</v>
      </c>
      <c r="H45" s="14">
        <v>13287</v>
      </c>
      <c r="I45" s="14">
        <v>14440</v>
      </c>
      <c r="J45" s="43">
        <v>0.13595064354419234</v>
      </c>
      <c r="K45" s="43">
        <v>9.7354546726166336E-2</v>
      </c>
      <c r="M45" s="14">
        <v>751.83279280448539</v>
      </c>
      <c r="N45" s="14">
        <v>274.33852893862814</v>
      </c>
      <c r="O45" s="14">
        <v>7.6587410390806525</v>
      </c>
      <c r="P45" s="14">
        <v>0</v>
      </c>
      <c r="Q45" s="14">
        <v>869.93435961987313</v>
      </c>
      <c r="R45" s="14">
        <v>293.6487031269312</v>
      </c>
      <c r="S45" s="14">
        <v>10.796862385962013</v>
      </c>
      <c r="T45" s="15">
        <v>0</v>
      </c>
    </row>
    <row r="46" spans="1:20" ht="16" x14ac:dyDescent="0.2">
      <c r="A46" s="27" t="s">
        <v>53</v>
      </c>
      <c r="B46" s="5" t="s">
        <v>212</v>
      </c>
      <c r="C46" t="s">
        <v>54</v>
      </c>
      <c r="D46" t="s">
        <v>2418</v>
      </c>
      <c r="E46" s="14">
        <v>244.73062481046946</v>
      </c>
      <c r="F46" s="14">
        <v>384.99012909026317</v>
      </c>
      <c r="G46" s="14">
        <v>140.25950427979384</v>
      </c>
      <c r="H46" s="14">
        <v>1123</v>
      </c>
      <c r="I46" s="14">
        <v>968</v>
      </c>
      <c r="J46" s="43">
        <v>0.57311791030818959</v>
      </c>
      <c r="K46" s="43">
        <v>-1.312599796990753E-2</v>
      </c>
      <c r="M46" s="14">
        <v>238.77415810194196</v>
      </c>
      <c r="N46" s="14">
        <v>5.9564667085274454</v>
      </c>
      <c r="O46" s="14">
        <v>0</v>
      </c>
      <c r="P46" s="14">
        <v>0</v>
      </c>
      <c r="Q46" s="14">
        <v>278.91097769023247</v>
      </c>
      <c r="R46" s="14">
        <v>106.07915140003072</v>
      </c>
      <c r="S46" s="14">
        <v>0</v>
      </c>
      <c r="T46" s="15">
        <v>0</v>
      </c>
    </row>
    <row r="47" spans="1:20" x14ac:dyDescent="0.2">
      <c r="A47" s="27" t="s">
        <v>2451</v>
      </c>
      <c r="B47" s="5"/>
      <c r="C47" t="s">
        <v>2452</v>
      </c>
      <c r="D47" t="s">
        <v>2425</v>
      </c>
      <c r="E47" s="14">
        <v>809</v>
      </c>
      <c r="F47" s="14">
        <v>949</v>
      </c>
      <c r="G47" s="14">
        <v>140</v>
      </c>
      <c r="H47" s="14">
        <v>82642</v>
      </c>
      <c r="I47" s="14">
        <v>78946</v>
      </c>
      <c r="J47" s="43">
        <v>1.1557203889206393</v>
      </c>
      <c r="K47" s="43">
        <v>-4.3032068544684977E-2</v>
      </c>
      <c r="M47" s="14">
        <v>0</v>
      </c>
      <c r="N47" s="14">
        <v>0</v>
      </c>
      <c r="O47" s="14">
        <v>704.17431037591791</v>
      </c>
      <c r="P47" s="14">
        <v>104.96439055642473</v>
      </c>
      <c r="Q47" s="14">
        <v>0</v>
      </c>
      <c r="R47" s="14">
        <v>0</v>
      </c>
      <c r="S47" s="14">
        <v>809.26595997056859</v>
      </c>
      <c r="T47" s="15">
        <v>139.39271065893203</v>
      </c>
    </row>
    <row r="48" spans="1:20" ht="16" x14ac:dyDescent="0.2">
      <c r="A48" s="27" t="s">
        <v>57</v>
      </c>
      <c r="B48" s="5" t="s">
        <v>212</v>
      </c>
      <c r="C48" t="s">
        <v>58</v>
      </c>
      <c r="D48" t="s">
        <v>2418</v>
      </c>
      <c r="E48" s="14">
        <v>506.4157646748879</v>
      </c>
      <c r="F48" s="14">
        <v>645.74384507231196</v>
      </c>
      <c r="G48" s="14">
        <v>139.32808039742403</v>
      </c>
      <c r="H48" s="14">
        <v>5090</v>
      </c>
      <c r="I48" s="14">
        <v>5076</v>
      </c>
      <c r="J48" s="43">
        <v>0.27512587505420727</v>
      </c>
      <c r="K48" s="43">
        <v>2.4622412651753248E-2</v>
      </c>
      <c r="M48" s="14">
        <v>433.76965236235884</v>
      </c>
      <c r="N48" s="14">
        <v>52.999776603583122</v>
      </c>
      <c r="O48" s="14">
        <v>19.646335708946022</v>
      </c>
      <c r="P48" s="14">
        <v>0</v>
      </c>
      <c r="Q48" s="14">
        <v>506.50848854918178</v>
      </c>
      <c r="R48" s="14">
        <v>111.53905735914088</v>
      </c>
      <c r="S48" s="14">
        <v>27.696299163989512</v>
      </c>
      <c r="T48" s="15">
        <v>0</v>
      </c>
    </row>
    <row r="49" spans="1:20" x14ac:dyDescent="0.2">
      <c r="A49" s="27" t="s">
        <v>2453</v>
      </c>
      <c r="B49" s="5"/>
      <c r="C49" t="s">
        <v>2454</v>
      </c>
      <c r="D49" t="s">
        <v>2392</v>
      </c>
      <c r="E49" s="14">
        <v>441.76366813199439</v>
      </c>
      <c r="F49" s="14">
        <v>569.92870667529132</v>
      </c>
      <c r="G49" s="14">
        <v>128.26680411845825</v>
      </c>
      <c r="H49" s="14">
        <v>8706</v>
      </c>
      <c r="I49" s="14">
        <v>9053</v>
      </c>
      <c r="J49" s="43">
        <v>0.29035163679448051</v>
      </c>
      <c r="K49" s="43">
        <v>5.4590719517396996E-2</v>
      </c>
      <c r="M49" s="14">
        <v>304.78594787256259</v>
      </c>
      <c r="N49" s="14">
        <v>136.97772025943192</v>
      </c>
      <c r="O49" s="14">
        <v>0</v>
      </c>
      <c r="P49" s="14">
        <v>0</v>
      </c>
      <c r="Q49" s="14">
        <v>377.32884456162344</v>
      </c>
      <c r="R49" s="14">
        <v>192.70839497511261</v>
      </c>
      <c r="S49" s="14">
        <v>0</v>
      </c>
      <c r="T49" s="15">
        <v>0</v>
      </c>
    </row>
    <row r="50" spans="1:20" x14ac:dyDescent="0.2">
      <c r="A50" s="27" t="s">
        <v>2455</v>
      </c>
      <c r="B50" s="5"/>
      <c r="C50" t="s">
        <v>2456</v>
      </c>
      <c r="D50" t="s">
        <v>2412</v>
      </c>
      <c r="E50" s="14">
        <v>774.0347627947458</v>
      </c>
      <c r="F50" s="14">
        <v>901.14743885817393</v>
      </c>
      <c r="G50" s="14">
        <v>127.11267606342798</v>
      </c>
      <c r="H50" s="14" t="e">
        <v>#N/A</v>
      </c>
      <c r="I50" s="14" t="e">
        <v>#N/A</v>
      </c>
      <c r="J50" s="43">
        <v>0.1642208879669336</v>
      </c>
      <c r="K50" s="43" t="e">
        <v>#N/A</v>
      </c>
      <c r="M50" s="14">
        <v>567.16964062929128</v>
      </c>
      <c r="N50" s="14">
        <v>185.19707092257835</v>
      </c>
      <c r="O50" s="14">
        <v>21.668051242876118</v>
      </c>
      <c r="P50" s="14">
        <v>0</v>
      </c>
      <c r="Q50" s="14">
        <v>672.64906579974922</v>
      </c>
      <c r="R50" s="14">
        <v>199.47304583893242</v>
      </c>
      <c r="S50" s="14">
        <v>29.025327219492237</v>
      </c>
      <c r="T50" s="15">
        <v>0</v>
      </c>
    </row>
    <row r="51" spans="1:20" x14ac:dyDescent="0.2">
      <c r="A51" s="27" t="s">
        <v>2457</v>
      </c>
      <c r="B51" s="5"/>
      <c r="C51" t="s">
        <v>2458</v>
      </c>
      <c r="D51" t="s">
        <v>2430</v>
      </c>
      <c r="E51" s="14">
        <v>765.0070389817198</v>
      </c>
      <c r="F51" s="14">
        <v>891.61407666618322</v>
      </c>
      <c r="G51" s="14">
        <v>126.60703768446308</v>
      </c>
      <c r="H51" s="14">
        <v>13203</v>
      </c>
      <c r="I51" s="14">
        <v>13484</v>
      </c>
      <c r="J51" s="43">
        <v>0.16549787287315199</v>
      </c>
      <c r="K51" s="43">
        <v>3.087230460383724E-2</v>
      </c>
      <c r="M51" s="14">
        <v>539.62211727071508</v>
      </c>
      <c r="N51" s="14">
        <v>225.38492171100472</v>
      </c>
      <c r="O51" s="14">
        <v>0</v>
      </c>
      <c r="P51" s="14">
        <v>0</v>
      </c>
      <c r="Q51" s="14">
        <v>650.24353071152143</v>
      </c>
      <c r="R51" s="14">
        <v>241.37054595466154</v>
      </c>
      <c r="S51" s="14">
        <v>0</v>
      </c>
      <c r="T51" s="15">
        <v>0</v>
      </c>
    </row>
    <row r="52" spans="1:20" x14ac:dyDescent="0.2">
      <c r="A52" s="27" t="s">
        <v>2459</v>
      </c>
      <c r="B52" s="5"/>
      <c r="C52" t="s">
        <v>2460</v>
      </c>
      <c r="D52" t="s">
        <v>2391</v>
      </c>
      <c r="E52" s="14">
        <v>68.508304459557991</v>
      </c>
      <c r="F52" s="14">
        <v>192.35156616599738</v>
      </c>
      <c r="G52" s="14">
        <v>123.84326170643941</v>
      </c>
      <c r="H52" s="14">
        <v>5457</v>
      </c>
      <c r="I52" s="14">
        <v>5609</v>
      </c>
      <c r="J52" s="43">
        <v>1.8077116735467726</v>
      </c>
      <c r="K52" s="43">
        <v>5.0548517813164634E-2</v>
      </c>
      <c r="M52" s="14">
        <v>29.032277372805751</v>
      </c>
      <c r="N52" s="14">
        <v>39.476027086752246</v>
      </c>
      <c r="O52" s="14">
        <v>0</v>
      </c>
      <c r="P52" s="14">
        <v>0</v>
      </c>
      <c r="Q52" s="14">
        <v>36.956252698696368</v>
      </c>
      <c r="R52" s="14">
        <v>155.39531346730104</v>
      </c>
      <c r="S52" s="14">
        <v>0</v>
      </c>
      <c r="T52" s="15">
        <v>0</v>
      </c>
    </row>
    <row r="53" spans="1:20" x14ac:dyDescent="0.2">
      <c r="A53" s="27" t="s">
        <v>2461</v>
      </c>
      <c r="B53" s="5"/>
      <c r="C53" t="s">
        <v>2462</v>
      </c>
      <c r="D53" t="s">
        <v>2397</v>
      </c>
      <c r="E53" s="14">
        <v>341.3592095908507</v>
      </c>
      <c r="F53" s="14">
        <v>460.20347752890837</v>
      </c>
      <c r="G53" s="14">
        <v>118.84426793805768</v>
      </c>
      <c r="H53" s="14">
        <v>42799</v>
      </c>
      <c r="I53" s="14">
        <v>40954</v>
      </c>
      <c r="J53" s="43">
        <v>0.34815017318707492</v>
      </c>
      <c r="K53" s="43">
        <v>-4.0331683732375577E-2</v>
      </c>
      <c r="M53" s="14">
        <v>219.94718969771642</v>
      </c>
      <c r="N53" s="14">
        <v>77.342756032393723</v>
      </c>
      <c r="O53" s="14">
        <v>35.583452611028598</v>
      </c>
      <c r="P53" s="14">
        <v>8.4858112497119365</v>
      </c>
      <c r="Q53" s="14">
        <v>331.44071209159301</v>
      </c>
      <c r="R53" s="14">
        <v>85.627738632659572</v>
      </c>
      <c r="S53" s="14">
        <v>31.865869465038351</v>
      </c>
      <c r="T53" s="15">
        <v>11.269157339617449</v>
      </c>
    </row>
    <row r="54" spans="1:20" ht="16" x14ac:dyDescent="0.2">
      <c r="A54" s="27" t="s">
        <v>2463</v>
      </c>
      <c r="B54" s="5" t="s">
        <v>212</v>
      </c>
      <c r="C54" t="s">
        <v>52</v>
      </c>
      <c r="D54" t="s">
        <v>2418</v>
      </c>
      <c r="E54" s="14">
        <v>136.4687391721645</v>
      </c>
      <c r="F54" s="14">
        <v>252.08427501841877</v>
      </c>
      <c r="G54" s="14">
        <v>115.61553584625423</v>
      </c>
      <c r="H54" s="14">
        <v>1370</v>
      </c>
      <c r="I54" s="14">
        <v>1379</v>
      </c>
      <c r="J54" s="43">
        <v>0.84719428454891377</v>
      </c>
      <c r="K54" s="43">
        <v>9.0960245143251267E-2</v>
      </c>
      <c r="M54" s="14">
        <v>74.829355054100461</v>
      </c>
      <c r="N54" s="14">
        <v>61.156342963593993</v>
      </c>
      <c r="O54" s="14">
        <v>0.48304115447003687</v>
      </c>
      <c r="P54" s="14">
        <v>0</v>
      </c>
      <c r="Q54" s="14">
        <v>179.26733902848716</v>
      </c>
      <c r="R54" s="14">
        <v>72.024062106931069</v>
      </c>
      <c r="S54" s="14">
        <v>0.79287388300050665</v>
      </c>
      <c r="T54" s="15">
        <v>0</v>
      </c>
    </row>
    <row r="55" spans="1:20" x14ac:dyDescent="0.2">
      <c r="A55" s="27" t="s">
        <v>2464</v>
      </c>
      <c r="B55" s="5"/>
      <c r="C55" t="s">
        <v>2465</v>
      </c>
      <c r="D55" t="s">
        <v>2397</v>
      </c>
      <c r="E55" s="14">
        <v>490.09432326230637</v>
      </c>
      <c r="F55" s="14">
        <v>604.88707514616181</v>
      </c>
      <c r="G55" s="14">
        <v>114.79275188385542</v>
      </c>
      <c r="H55" s="14">
        <v>14958</v>
      </c>
      <c r="I55" s="14">
        <v>14595</v>
      </c>
      <c r="J55" s="43">
        <v>0.23422583456943347</v>
      </c>
      <c r="K55" s="43">
        <v>-1.659361198797597E-2</v>
      </c>
      <c r="M55" s="14">
        <v>311.21559926326955</v>
      </c>
      <c r="N55" s="14">
        <v>109.33275308994772</v>
      </c>
      <c r="O55" s="14">
        <v>69.545970909089291</v>
      </c>
      <c r="P55" s="14">
        <v>0</v>
      </c>
      <c r="Q55" s="14">
        <v>370.87332816983371</v>
      </c>
      <c r="R55" s="14">
        <v>170.64985781101979</v>
      </c>
      <c r="S55" s="14">
        <v>63.363889165308429</v>
      </c>
      <c r="T55" s="15">
        <v>0</v>
      </c>
    </row>
    <row r="56" spans="1:20" ht="16" x14ac:dyDescent="0.2">
      <c r="A56" s="27" t="s">
        <v>2466</v>
      </c>
      <c r="B56" s="5" t="s">
        <v>212</v>
      </c>
      <c r="C56" t="s">
        <v>70</v>
      </c>
      <c r="D56" t="s">
        <v>2415</v>
      </c>
      <c r="E56" s="14">
        <v>61.699035014792273</v>
      </c>
      <c r="F56" s="14">
        <v>174.46806714043598</v>
      </c>
      <c r="G56" s="14">
        <v>112.7690321256437</v>
      </c>
      <c r="H56" s="14">
        <v>3355</v>
      </c>
      <c r="I56" s="14">
        <v>3528</v>
      </c>
      <c r="J56" s="43">
        <v>1.8277276475816431</v>
      </c>
      <c r="K56" s="43">
        <v>8.5177058755780535E-2</v>
      </c>
      <c r="M56" s="14">
        <v>0</v>
      </c>
      <c r="N56" s="14">
        <v>35.683263562979917</v>
      </c>
      <c r="O56" s="14">
        <v>26.015771451812345</v>
      </c>
      <c r="P56" s="14">
        <v>0</v>
      </c>
      <c r="Q56" s="14">
        <v>0</v>
      </c>
      <c r="R56" s="14">
        <v>68.160840067151753</v>
      </c>
      <c r="S56" s="14">
        <v>106.30722707328424</v>
      </c>
      <c r="T56" s="15">
        <v>0</v>
      </c>
    </row>
    <row r="57" spans="1:20" x14ac:dyDescent="0.2">
      <c r="A57" s="27" t="s">
        <v>2467</v>
      </c>
      <c r="B57" s="5"/>
      <c r="C57" t="s">
        <v>2468</v>
      </c>
      <c r="D57" t="s">
        <v>2425</v>
      </c>
      <c r="E57" s="14">
        <v>445.19785378000063</v>
      </c>
      <c r="F57" s="14">
        <v>556.25259835464487</v>
      </c>
      <c r="G57" s="14">
        <v>111.05474457464423</v>
      </c>
      <c r="H57" s="14">
        <v>7215</v>
      </c>
      <c r="I57" s="14">
        <v>7648</v>
      </c>
      <c r="J57" s="43">
        <v>0.24945031435287005</v>
      </c>
      <c r="K57" s="43">
        <v>7.5406063004108695E-2</v>
      </c>
      <c r="M57" s="14">
        <v>378.75950882664239</v>
      </c>
      <c r="N57" s="14">
        <v>56.257592262866567</v>
      </c>
      <c r="O57" s="14">
        <v>0</v>
      </c>
      <c r="P57" s="14">
        <v>10.180752690491667</v>
      </c>
      <c r="Q57" s="14">
        <v>480.1431427623607</v>
      </c>
      <c r="R57" s="14">
        <v>62.589416019311187</v>
      </c>
      <c r="S57" s="14">
        <v>0</v>
      </c>
      <c r="T57" s="15">
        <v>13.520039572972939</v>
      </c>
    </row>
    <row r="58" spans="1:20" x14ac:dyDescent="0.2">
      <c r="A58" s="27" t="s">
        <v>2469</v>
      </c>
      <c r="B58" s="5"/>
      <c r="C58" t="s">
        <v>2470</v>
      </c>
      <c r="D58" t="s">
        <v>2391</v>
      </c>
      <c r="E58" s="14">
        <v>267.46884907075651</v>
      </c>
      <c r="F58" s="14">
        <v>371.04112798753346</v>
      </c>
      <c r="G58" s="14">
        <v>103.57227891677692</v>
      </c>
      <c r="H58" s="14">
        <v>6691</v>
      </c>
      <c r="I58" s="14">
        <v>7031</v>
      </c>
      <c r="J58" s="43">
        <v>0.38723118328212419</v>
      </c>
      <c r="K58" s="43">
        <v>6.6293869214882215E-2</v>
      </c>
      <c r="M58" s="14">
        <v>255.83291500885738</v>
      </c>
      <c r="N58" s="14">
        <v>8.7278940306215365</v>
      </c>
      <c r="O58" s="14">
        <v>2.9080400312775501</v>
      </c>
      <c r="P58" s="14">
        <v>0</v>
      </c>
      <c r="Q58" s="14">
        <v>307.43391936989917</v>
      </c>
      <c r="R58" s="14">
        <v>59.476773249473162</v>
      </c>
      <c r="S58" s="14">
        <v>4.130435368161038</v>
      </c>
      <c r="T58" s="15">
        <v>0</v>
      </c>
    </row>
    <row r="59" spans="1:20" x14ac:dyDescent="0.2">
      <c r="A59" s="27" t="s">
        <v>2471</v>
      </c>
      <c r="B59" s="5"/>
      <c r="C59" t="s">
        <v>2472</v>
      </c>
      <c r="D59" t="s">
        <v>2392</v>
      </c>
      <c r="E59" s="14">
        <v>741.09803306843037</v>
      </c>
      <c r="F59" s="14">
        <v>844.22700282393407</v>
      </c>
      <c r="G59" s="14">
        <v>103.3833836934073</v>
      </c>
      <c r="H59" s="14">
        <v>35962</v>
      </c>
      <c r="I59" s="14">
        <v>40657</v>
      </c>
      <c r="J59" s="43">
        <v>0.13950028077305832</v>
      </c>
      <c r="K59" s="43">
        <v>0.13342926933133328</v>
      </c>
      <c r="M59" s="14">
        <v>558.50238725253428</v>
      </c>
      <c r="N59" s="14">
        <v>164.15592128040163</v>
      </c>
      <c r="O59" s="14">
        <v>18.439724535494459</v>
      </c>
      <c r="P59" s="14">
        <v>0</v>
      </c>
      <c r="Q59" s="14">
        <v>641.98260510969965</v>
      </c>
      <c r="R59" s="14">
        <v>177.81489117770352</v>
      </c>
      <c r="S59" s="14">
        <v>24.700838690142565</v>
      </c>
      <c r="T59" s="15">
        <v>0</v>
      </c>
    </row>
    <row r="60" spans="1:20" ht="16" x14ac:dyDescent="0.2">
      <c r="A60" s="27" t="s">
        <v>71</v>
      </c>
      <c r="B60" s="5" t="s">
        <v>212</v>
      </c>
      <c r="C60" t="s">
        <v>72</v>
      </c>
      <c r="D60" t="s">
        <v>2391</v>
      </c>
      <c r="E60" s="14">
        <v>91</v>
      </c>
      <c r="F60" s="14">
        <v>194</v>
      </c>
      <c r="G60" s="14">
        <v>103</v>
      </c>
      <c r="H60" s="14">
        <v>21479</v>
      </c>
      <c r="I60" s="14">
        <v>21268</v>
      </c>
      <c r="J60" s="43">
        <v>0.92194707099858186</v>
      </c>
      <c r="K60" s="43">
        <v>0.14200566663677677</v>
      </c>
      <c r="M60" s="14">
        <v>0</v>
      </c>
      <c r="N60" s="14">
        <v>15.398380324473877</v>
      </c>
      <c r="O60" s="14">
        <v>0</v>
      </c>
      <c r="P60" s="14">
        <v>0</v>
      </c>
      <c r="Q60" s="14">
        <v>0</v>
      </c>
      <c r="R60" s="14">
        <v>66.442935977660198</v>
      </c>
      <c r="S60" s="14">
        <v>0</v>
      </c>
      <c r="T60" s="15">
        <v>0</v>
      </c>
    </row>
    <row r="61" spans="1:20" x14ac:dyDescent="0.2">
      <c r="A61" s="27" t="s">
        <v>2473</v>
      </c>
      <c r="B61" s="5"/>
      <c r="C61" t="s">
        <v>2475</v>
      </c>
      <c r="D61" t="s">
        <v>2415</v>
      </c>
      <c r="E61" s="14">
        <v>646.90761571395853</v>
      </c>
      <c r="F61" s="14">
        <v>746.0389223716129</v>
      </c>
      <c r="G61" s="14">
        <v>99.188549793682981</v>
      </c>
      <c r="H61" s="14">
        <v>23215</v>
      </c>
      <c r="I61" s="14">
        <v>27510</v>
      </c>
      <c r="J61" s="43">
        <v>0.15332722537856305</v>
      </c>
      <c r="K61" s="43">
        <v>-7.4842603438784114E-3</v>
      </c>
      <c r="M61" s="14">
        <v>0</v>
      </c>
      <c r="N61" s="14">
        <v>0</v>
      </c>
      <c r="O61" s="14">
        <v>80.283251117644539</v>
      </c>
      <c r="P61" s="14">
        <v>10.438465992575614</v>
      </c>
      <c r="Q61" s="14">
        <v>0</v>
      </c>
      <c r="R61" s="14">
        <v>0</v>
      </c>
      <c r="S61" s="14">
        <v>180.10500634591531</v>
      </c>
      <c r="T61" s="15">
        <v>13.862282838140416</v>
      </c>
    </row>
    <row r="62" spans="1:20" x14ac:dyDescent="0.2">
      <c r="A62" s="27" t="s">
        <v>2474</v>
      </c>
      <c r="B62" s="5"/>
      <c r="C62" t="s">
        <v>2477</v>
      </c>
      <c r="D62" t="s">
        <v>2418</v>
      </c>
      <c r="E62" s="14">
        <v>638.85057807981138</v>
      </c>
      <c r="F62" s="14">
        <v>732.22409180571424</v>
      </c>
      <c r="G62" s="14">
        <v>93.373513725902782</v>
      </c>
      <c r="H62" s="14">
        <v>12204</v>
      </c>
      <c r="I62" s="14">
        <v>12219</v>
      </c>
      <c r="J62" s="43">
        <v>0.14615861193482033</v>
      </c>
      <c r="K62" s="43">
        <v>0.18928229807424868</v>
      </c>
      <c r="M62" s="14">
        <v>488.39159514092256</v>
      </c>
      <c r="N62" s="14">
        <v>142.23263123099349</v>
      </c>
      <c r="O62" s="14">
        <v>16.283389342042483</v>
      </c>
      <c r="P62" s="14">
        <v>0</v>
      </c>
      <c r="Q62" s="14">
        <v>561.16012812661609</v>
      </c>
      <c r="R62" s="14">
        <v>163.12751306906475</v>
      </c>
      <c r="S62" s="14">
        <v>21.812330910494961</v>
      </c>
      <c r="T62" s="15">
        <v>0</v>
      </c>
    </row>
    <row r="63" spans="1:20" x14ac:dyDescent="0.2">
      <c r="A63" s="27" t="s">
        <v>2476</v>
      </c>
      <c r="B63" s="5"/>
      <c r="C63" t="s">
        <v>2479</v>
      </c>
      <c r="D63" t="s">
        <v>2392</v>
      </c>
      <c r="E63" s="14">
        <v>712.54649486403832</v>
      </c>
      <c r="F63" s="14">
        <v>805.60275060084837</v>
      </c>
      <c r="G63" s="14">
        <v>93.056255736810002</v>
      </c>
      <c r="H63" s="14">
        <v>21208</v>
      </c>
      <c r="I63" s="14">
        <v>23198</v>
      </c>
      <c r="J63" s="43">
        <v>0.13059674899469706</v>
      </c>
      <c r="K63" s="43">
        <v>8.8801633665931481E-3</v>
      </c>
      <c r="M63" s="14">
        <v>501.02014342233576</v>
      </c>
      <c r="N63" s="14">
        <v>129.15273586947197</v>
      </c>
      <c r="O63" s="14">
        <v>8.6776987880035623</v>
      </c>
      <c r="P63" s="14">
        <v>0</v>
      </c>
      <c r="Q63" s="14">
        <v>581.32083257991223</v>
      </c>
      <c r="R63" s="14">
        <v>138.62672297863375</v>
      </c>
      <c r="S63" s="14">
        <v>12.276536247168032</v>
      </c>
      <c r="T63" s="15">
        <v>0</v>
      </c>
    </row>
    <row r="64" spans="1:20" x14ac:dyDescent="0.2">
      <c r="A64" s="27" t="s">
        <v>2478</v>
      </c>
      <c r="B64" s="5"/>
      <c r="C64" t="s">
        <v>2481</v>
      </c>
      <c r="D64" t="s">
        <v>2437</v>
      </c>
      <c r="E64" s="14">
        <v>662.33311671784475</v>
      </c>
      <c r="F64" s="14">
        <v>755.03230499323934</v>
      </c>
      <c r="G64" s="14">
        <v>92.699188275394391</v>
      </c>
      <c r="H64" s="14">
        <v>7514</v>
      </c>
      <c r="I64" s="14">
        <v>8241</v>
      </c>
      <c r="J64" s="43">
        <v>0.13995855851925404</v>
      </c>
      <c r="K64" s="43">
        <v>9.8220306287099671E-2</v>
      </c>
      <c r="M64" s="14">
        <v>514.63593724127668</v>
      </c>
      <c r="N64" s="14">
        <v>177.52036732035867</v>
      </c>
      <c r="O64" s="14">
        <v>20.390190302403017</v>
      </c>
      <c r="P64" s="14">
        <v>0</v>
      </c>
      <c r="Q64" s="14">
        <v>586.58104191667667</v>
      </c>
      <c r="R64" s="14">
        <v>191.70813355177268</v>
      </c>
      <c r="S64" s="14">
        <v>27.313575132398832</v>
      </c>
      <c r="T64" s="15">
        <v>0</v>
      </c>
    </row>
    <row r="65" spans="1:20" x14ac:dyDescent="0.2">
      <c r="A65" s="27" t="s">
        <v>2480</v>
      </c>
      <c r="B65" s="5"/>
      <c r="C65" t="s">
        <v>2483</v>
      </c>
      <c r="D65" t="s">
        <v>2391</v>
      </c>
      <c r="E65" s="14">
        <v>7.8347029875510641</v>
      </c>
      <c r="F65" s="14">
        <v>97.519882101233151</v>
      </c>
      <c r="G65" s="14">
        <v>89.685179113682096</v>
      </c>
      <c r="H65" s="14">
        <v>3214</v>
      </c>
      <c r="I65" s="14">
        <v>3379</v>
      </c>
      <c r="J65" s="43">
        <v>11.447170270039232</v>
      </c>
      <c r="K65" s="43">
        <v>0.10908959119981293</v>
      </c>
      <c r="M65" s="14">
        <v>479.11743960386332</v>
      </c>
      <c r="N65" s="14">
        <v>164.2327513915933</v>
      </c>
      <c r="O65" s="14">
        <v>18.982925722388323</v>
      </c>
      <c r="P65" s="14">
        <v>0</v>
      </c>
      <c r="Q65" s="14">
        <v>546.09712728150225</v>
      </c>
      <c r="R65" s="14">
        <v>183.50669664993487</v>
      </c>
      <c r="S65" s="14">
        <v>25.428481061802298</v>
      </c>
      <c r="T65" s="15">
        <v>0</v>
      </c>
    </row>
    <row r="66" spans="1:20" x14ac:dyDescent="0.2">
      <c r="A66" s="27" t="s">
        <v>2482</v>
      </c>
      <c r="B66" s="5"/>
      <c r="C66" t="s">
        <v>2485</v>
      </c>
      <c r="D66" t="s">
        <v>2391</v>
      </c>
      <c r="E66" s="14">
        <v>28.512157910098956</v>
      </c>
      <c r="F66" s="14">
        <v>116.4404247771713</v>
      </c>
      <c r="G66" s="14">
        <v>87.928266867072338</v>
      </c>
      <c r="H66" s="14">
        <v>3273</v>
      </c>
      <c r="I66" s="14">
        <v>3356</v>
      </c>
      <c r="J66" s="43">
        <v>3.083886780660972</v>
      </c>
      <c r="K66" s="43">
        <v>7.9242432829397039E-2</v>
      </c>
      <c r="M66" s="14">
        <v>0</v>
      </c>
      <c r="N66" s="14">
        <v>4.9964898320626636</v>
      </c>
      <c r="O66" s="14">
        <v>2.8382131554884009</v>
      </c>
      <c r="P66" s="14">
        <v>0</v>
      </c>
      <c r="Q66" s="14">
        <v>0</v>
      </c>
      <c r="R66" s="14">
        <v>6.4983307754539252</v>
      </c>
      <c r="S66" s="14">
        <v>91.021551325779228</v>
      </c>
      <c r="T66" s="15">
        <v>0</v>
      </c>
    </row>
    <row r="67" spans="1:20" x14ac:dyDescent="0.2">
      <c r="A67" s="27" t="s">
        <v>2484</v>
      </c>
      <c r="B67" s="5"/>
      <c r="C67" t="s">
        <v>2487</v>
      </c>
      <c r="D67" t="s">
        <v>2412</v>
      </c>
      <c r="E67" s="14">
        <v>664.95143228838174</v>
      </c>
      <c r="F67" s="14">
        <v>751.48265702369815</v>
      </c>
      <c r="G67" s="14">
        <v>86.531224735316684</v>
      </c>
      <c r="H67" s="14" t="e">
        <v>#N/A</v>
      </c>
      <c r="I67" s="14" t="e">
        <v>#N/A</v>
      </c>
      <c r="J67" s="43">
        <v>0.13013164651367964</v>
      </c>
      <c r="K67" s="43">
        <v>5.2223729565252779E-2</v>
      </c>
      <c r="M67" s="14">
        <v>17.318372257264841</v>
      </c>
      <c r="N67" s="14">
        <v>9.2385506306581586</v>
      </c>
      <c r="O67" s="14">
        <v>1.9552350221759589</v>
      </c>
      <c r="P67" s="14">
        <v>0</v>
      </c>
      <c r="Q67" s="14">
        <v>42.103515940213889</v>
      </c>
      <c r="R67" s="14">
        <v>11.6324834907486</v>
      </c>
      <c r="S67" s="14">
        <v>62.704425346208808</v>
      </c>
      <c r="T67" s="15">
        <v>0</v>
      </c>
    </row>
    <row r="68" spans="1:20" x14ac:dyDescent="0.2">
      <c r="A68" s="27" t="s">
        <v>2486</v>
      </c>
      <c r="B68" s="5"/>
      <c r="C68" t="s">
        <v>2489</v>
      </c>
      <c r="D68" t="s">
        <v>2418</v>
      </c>
      <c r="E68" s="14">
        <v>680.70344057273905</v>
      </c>
      <c r="F68" s="14">
        <v>764.67078250449231</v>
      </c>
      <c r="G68" s="14">
        <v>83.967341931753268</v>
      </c>
      <c r="H68" s="14">
        <v>720</v>
      </c>
      <c r="I68" s="14">
        <v>709</v>
      </c>
      <c r="J68" s="43">
        <v>0.12335377923329394</v>
      </c>
      <c r="K68" s="43" t="e">
        <v>#N/A</v>
      </c>
      <c r="M68" s="14">
        <v>482.45773718731908</v>
      </c>
      <c r="N68" s="14">
        <v>163.37842474732483</v>
      </c>
      <c r="O68" s="14">
        <v>19.115270353737671</v>
      </c>
      <c r="P68" s="14">
        <v>0</v>
      </c>
      <c r="Q68" s="14">
        <v>549.904391980735</v>
      </c>
      <c r="R68" s="14">
        <v>175.97250240712378</v>
      </c>
      <c r="S68" s="14">
        <v>25.605762635839589</v>
      </c>
      <c r="T68" s="15">
        <v>0</v>
      </c>
    </row>
    <row r="69" spans="1:20" x14ac:dyDescent="0.2">
      <c r="A69" s="27" t="s">
        <v>2488</v>
      </c>
      <c r="B69" s="5"/>
      <c r="C69" t="s">
        <v>2490</v>
      </c>
      <c r="D69" t="s">
        <v>2391</v>
      </c>
      <c r="E69" s="14">
        <v>70.914946131977771</v>
      </c>
      <c r="F69" s="14">
        <v>153.36079593616756</v>
      </c>
      <c r="G69" s="14">
        <v>82.445849804189805</v>
      </c>
      <c r="H69" s="14">
        <v>1997</v>
      </c>
      <c r="I69" s="14">
        <v>2090</v>
      </c>
      <c r="J69" s="43">
        <v>1.1626018815660129</v>
      </c>
      <c r="K69" s="43">
        <v>0.10134353046076842</v>
      </c>
      <c r="M69" s="14">
        <v>412.31506791080949</v>
      </c>
      <c r="N69" s="14">
        <v>268.38837266192957</v>
      </c>
      <c r="O69" s="14">
        <v>0</v>
      </c>
      <c r="P69" s="14">
        <v>0</v>
      </c>
      <c r="Q69" s="14">
        <v>477.36067932367558</v>
      </c>
      <c r="R69" s="14">
        <v>287.31010318081661</v>
      </c>
      <c r="S69" s="14">
        <v>0</v>
      </c>
      <c r="T69" s="15">
        <v>0</v>
      </c>
    </row>
    <row r="70" spans="1:20" ht="16" x14ac:dyDescent="0.2">
      <c r="A70" s="27" t="s">
        <v>61</v>
      </c>
      <c r="B70" s="5" t="s">
        <v>212</v>
      </c>
      <c r="C70" t="s">
        <v>62</v>
      </c>
      <c r="D70" t="s">
        <v>2418</v>
      </c>
      <c r="E70" s="14">
        <v>4.0533227439030846</v>
      </c>
      <c r="F70" s="14">
        <v>79.063206432373249</v>
      </c>
      <c r="G70" s="14">
        <v>75.009883688470168</v>
      </c>
      <c r="H70" s="14">
        <v>1718</v>
      </c>
      <c r="I70" s="14">
        <v>1577</v>
      </c>
      <c r="J70" s="43">
        <v>18.505776230451502</v>
      </c>
      <c r="K70" s="43">
        <v>8.7854706962538706E-2</v>
      </c>
      <c r="M70" s="14">
        <v>57.467126977401279</v>
      </c>
      <c r="N70" s="14">
        <v>13.156147660539219</v>
      </c>
      <c r="O70" s="14">
        <v>0.29167149403726023</v>
      </c>
      <c r="P70" s="14">
        <v>0</v>
      </c>
      <c r="Q70" s="14">
        <v>138.10859832261067</v>
      </c>
      <c r="R70" s="14">
        <v>14.773441905274426</v>
      </c>
      <c r="S70" s="14">
        <v>0.478755708282464</v>
      </c>
      <c r="T70" s="15">
        <v>0</v>
      </c>
    </row>
    <row r="71" spans="1:20" x14ac:dyDescent="0.2">
      <c r="A71" s="27" t="s">
        <v>2491</v>
      </c>
      <c r="B71" s="5"/>
      <c r="C71" t="s">
        <v>2493</v>
      </c>
      <c r="D71" t="s">
        <v>2418</v>
      </c>
      <c r="E71" s="14">
        <v>30.466785687466114</v>
      </c>
      <c r="F71" s="14">
        <v>101.51029155279423</v>
      </c>
      <c r="G71" s="14">
        <v>71.043505865328129</v>
      </c>
      <c r="H71" s="14">
        <v>779</v>
      </c>
      <c r="I71" s="14">
        <v>749</v>
      </c>
      <c r="J71" s="43">
        <v>2.3318346278503244</v>
      </c>
      <c r="K71" s="43">
        <v>-3.8411010658632033E-2</v>
      </c>
      <c r="M71" s="14">
        <v>0</v>
      </c>
      <c r="N71" s="14">
        <v>4.0533227439030854</v>
      </c>
      <c r="O71" s="14">
        <v>0</v>
      </c>
      <c r="P71" s="14">
        <v>0</v>
      </c>
      <c r="Q71" s="14">
        <v>0</v>
      </c>
      <c r="R71" s="14">
        <v>79.063206432373249</v>
      </c>
      <c r="S71" s="14">
        <v>0</v>
      </c>
      <c r="T71" s="15">
        <v>0</v>
      </c>
    </row>
    <row r="72" spans="1:20" x14ac:dyDescent="0.2">
      <c r="A72" s="27" t="s">
        <v>2492</v>
      </c>
      <c r="B72" s="5"/>
      <c r="C72" t="s">
        <v>2495</v>
      </c>
      <c r="D72" t="s">
        <v>2392</v>
      </c>
      <c r="E72" s="14">
        <v>334.0808288873846</v>
      </c>
      <c r="F72" s="14">
        <v>403.51197276426359</v>
      </c>
      <c r="G72" s="14">
        <v>69.431143876878977</v>
      </c>
      <c r="H72" s="14">
        <v>6011</v>
      </c>
      <c r="I72" s="14">
        <v>6126</v>
      </c>
      <c r="J72" s="43">
        <v>0.20782738149959373</v>
      </c>
      <c r="K72" s="43">
        <v>5.2687427298238936E-2</v>
      </c>
      <c r="M72" s="14">
        <v>0.34475903701546734</v>
      </c>
      <c r="N72" s="14">
        <v>30.046923395337629</v>
      </c>
      <c r="O72" s="14">
        <v>7.5103255113013398E-2</v>
      </c>
      <c r="P72" s="14">
        <v>0</v>
      </c>
      <c r="Q72" s="14">
        <v>0.42553872278009591</v>
      </c>
      <c r="R72" s="14">
        <v>100.96147677173963</v>
      </c>
      <c r="S72" s="14">
        <v>0.12327605827450525</v>
      </c>
      <c r="T72" s="15">
        <v>0</v>
      </c>
    </row>
    <row r="73" spans="1:20" x14ac:dyDescent="0.2">
      <c r="A73" s="27" t="s">
        <v>2494</v>
      </c>
      <c r="B73" s="5"/>
      <c r="C73" t="s">
        <v>2497</v>
      </c>
      <c r="D73" t="s">
        <v>2430</v>
      </c>
      <c r="E73" s="14">
        <v>523.90183793644712</v>
      </c>
      <c r="F73" s="14">
        <v>592.43958178331616</v>
      </c>
      <c r="G73" s="14">
        <v>68.537743846869063</v>
      </c>
      <c r="H73" s="14">
        <v>8236</v>
      </c>
      <c r="I73" s="14">
        <v>8585</v>
      </c>
      <c r="J73" s="43">
        <v>0.13082172820165436</v>
      </c>
      <c r="K73" s="43">
        <v>3.0682273145379968E-2</v>
      </c>
      <c r="M73" s="14">
        <v>260.29996940595743</v>
      </c>
      <c r="N73" s="14">
        <v>69.230013356756032</v>
      </c>
      <c r="O73" s="14">
        <v>4.5508461246711116</v>
      </c>
      <c r="P73" s="14">
        <v>0</v>
      </c>
      <c r="Q73" s="14">
        <v>301.71626338321749</v>
      </c>
      <c r="R73" s="14">
        <v>95.3801824560542</v>
      </c>
      <c r="S73" s="14">
        <v>6.4155269249919193</v>
      </c>
      <c r="T73" s="15">
        <v>0</v>
      </c>
    </row>
    <row r="74" spans="1:20" x14ac:dyDescent="0.2">
      <c r="A74" s="27" t="s">
        <v>2496</v>
      </c>
      <c r="B74" s="5"/>
      <c r="C74" t="s">
        <v>2499</v>
      </c>
      <c r="D74" t="s">
        <v>2415</v>
      </c>
      <c r="E74" s="14">
        <v>297.86318718363839</v>
      </c>
      <c r="F74" s="14">
        <v>364.97618747155531</v>
      </c>
      <c r="G74" s="14">
        <v>67.113000287916876</v>
      </c>
      <c r="H74" s="14">
        <v>10033</v>
      </c>
      <c r="I74" s="14">
        <v>9352</v>
      </c>
      <c r="J74" s="43">
        <v>0.22531485317969294</v>
      </c>
      <c r="K74" s="43">
        <v>5.0696666324292018E-2</v>
      </c>
      <c r="M74" s="14">
        <v>377.55012441625036</v>
      </c>
      <c r="N74" s="14">
        <v>131.3929468883708</v>
      </c>
      <c r="O74" s="14">
        <v>14.958766631825945</v>
      </c>
      <c r="P74" s="14">
        <v>0</v>
      </c>
      <c r="Q74" s="14">
        <v>430.33089866016547</v>
      </c>
      <c r="R74" s="14">
        <v>142.0707437892423</v>
      </c>
      <c r="S74" s="14">
        <v>20.037939333908376</v>
      </c>
      <c r="T74" s="15">
        <v>0</v>
      </c>
    </row>
    <row r="75" spans="1:20" x14ac:dyDescent="0.2">
      <c r="A75" s="27" t="s">
        <v>2498</v>
      </c>
      <c r="B75" s="5"/>
      <c r="C75" t="s">
        <v>2501</v>
      </c>
      <c r="D75" t="s">
        <v>2425</v>
      </c>
      <c r="E75" s="14">
        <v>504.26881804256158</v>
      </c>
      <c r="F75" s="14">
        <v>569.89014961994724</v>
      </c>
      <c r="G75" s="14">
        <v>65.621331577385632</v>
      </c>
      <c r="H75" s="14">
        <v>12272</v>
      </c>
      <c r="I75" s="14">
        <v>12187</v>
      </c>
      <c r="J75" s="43">
        <v>0.13013164651367959</v>
      </c>
      <c r="K75" s="43">
        <v>-6.1186783585376568E-2</v>
      </c>
      <c r="M75" s="14">
        <v>238.29658671544692</v>
      </c>
      <c r="N75" s="14">
        <v>59.566600468191389</v>
      </c>
      <c r="O75" s="14">
        <v>0</v>
      </c>
      <c r="P75" s="14">
        <v>0</v>
      </c>
      <c r="Q75" s="14">
        <v>301.23025121759366</v>
      </c>
      <c r="R75" s="14">
        <v>63.745936253961538</v>
      </c>
      <c r="S75" s="14">
        <v>0</v>
      </c>
      <c r="T75" s="15">
        <v>0</v>
      </c>
    </row>
    <row r="76" spans="1:20" x14ac:dyDescent="0.2">
      <c r="A76" s="27" t="s">
        <v>2500</v>
      </c>
      <c r="B76" s="5"/>
      <c r="C76" t="s">
        <v>2503</v>
      </c>
      <c r="D76" t="s">
        <v>2418</v>
      </c>
      <c r="E76" s="14">
        <v>447.28215212679771</v>
      </c>
      <c r="F76" s="14">
        <v>512.71066284494202</v>
      </c>
      <c r="G76" s="14">
        <v>65.428510718144281</v>
      </c>
      <c r="H76" s="14">
        <v>8388</v>
      </c>
      <c r="I76" s="14">
        <v>8631</v>
      </c>
      <c r="J76" s="43">
        <v>0.14628017327996645</v>
      </c>
      <c r="K76" s="43">
        <v>-1.5790961882834393E-3</v>
      </c>
      <c r="M76" s="14">
        <v>365.87392864119272</v>
      </c>
      <c r="N76" s="14">
        <v>123.89874078090405</v>
      </c>
      <c r="O76" s="14">
        <v>14.496148620464792</v>
      </c>
      <c r="P76" s="14">
        <v>0</v>
      </c>
      <c r="Q76" s="14">
        <v>417.02239338929201</v>
      </c>
      <c r="R76" s="14">
        <v>133.4495144877705</v>
      </c>
      <c r="S76" s="14">
        <v>19.418241742884689</v>
      </c>
      <c r="T76" s="15">
        <v>0</v>
      </c>
    </row>
    <row r="77" spans="1:20" x14ac:dyDescent="0.2">
      <c r="A77" s="27" t="s">
        <v>2502</v>
      </c>
      <c r="B77" s="5"/>
      <c r="C77" t="s">
        <v>2505</v>
      </c>
      <c r="D77" t="s">
        <v>2392</v>
      </c>
      <c r="E77" s="14">
        <v>514.83710443817927</v>
      </c>
      <c r="F77" s="14">
        <v>579.23665922896714</v>
      </c>
      <c r="G77" s="14">
        <v>64.482239320606524</v>
      </c>
      <c r="H77" s="14">
        <v>37809</v>
      </c>
      <c r="I77" s="14">
        <v>40030</v>
      </c>
      <c r="J77" s="43">
        <v>0.12524784784300533</v>
      </c>
      <c r="K77" s="43">
        <v>3.6770208716993831E-2</v>
      </c>
      <c r="M77" s="14">
        <v>368.95180048507132</v>
      </c>
      <c r="N77" s="14">
        <v>74.278988628299686</v>
      </c>
      <c r="O77" s="14">
        <v>4.0513630134267213</v>
      </c>
      <c r="P77" s="14">
        <v>0</v>
      </c>
      <c r="Q77" s="14">
        <v>427.73131832432267</v>
      </c>
      <c r="R77" s="14">
        <v>79.267960794711911</v>
      </c>
      <c r="S77" s="14">
        <v>5.7113837259074414</v>
      </c>
      <c r="T77" s="15">
        <v>0</v>
      </c>
    </row>
    <row r="78" spans="1:20" x14ac:dyDescent="0.2">
      <c r="A78" s="27" t="s">
        <v>2504</v>
      </c>
      <c r="B78" s="5"/>
      <c r="C78" t="s">
        <v>2507</v>
      </c>
      <c r="D78" t="s">
        <v>2430</v>
      </c>
      <c r="E78" s="14">
        <v>449.15448322549327</v>
      </c>
      <c r="F78" s="14">
        <v>513.35083325390372</v>
      </c>
      <c r="G78" s="14">
        <v>64.196350028410322</v>
      </c>
      <c r="H78" s="14">
        <v>10125</v>
      </c>
      <c r="I78" s="14">
        <v>10399</v>
      </c>
      <c r="J78" s="43">
        <v>0.14292710509622414</v>
      </c>
      <c r="K78" s="43">
        <v>6.044810069879146E-2</v>
      </c>
      <c r="M78" s="14">
        <v>327.1306696310877</v>
      </c>
      <c r="N78" s="14">
        <v>134.01851998568409</v>
      </c>
      <c r="O78" s="14">
        <v>53.687914821407539</v>
      </c>
      <c r="P78" s="14">
        <v>0</v>
      </c>
      <c r="Q78" s="14">
        <v>380.54687791244424</v>
      </c>
      <c r="R78" s="14">
        <v>145.85227653351333</v>
      </c>
      <c r="S78" s="14">
        <v>52.92568773293339</v>
      </c>
      <c r="T78" s="15">
        <v>0</v>
      </c>
    </row>
    <row r="79" spans="1:20" x14ac:dyDescent="0.2">
      <c r="A79" s="27" t="s">
        <v>2506</v>
      </c>
      <c r="B79" s="5"/>
      <c r="C79" t="s">
        <v>2509</v>
      </c>
      <c r="D79" t="s">
        <v>2415</v>
      </c>
      <c r="E79" s="14">
        <v>484.45227602277726</v>
      </c>
      <c r="F79" s="14">
        <v>547.83649841062038</v>
      </c>
      <c r="G79" s="14">
        <v>63.466906917661824</v>
      </c>
      <c r="H79" s="14">
        <v>3501</v>
      </c>
      <c r="I79" s="14">
        <v>3651</v>
      </c>
      <c r="J79" s="43">
        <v>0.1310075523614174</v>
      </c>
      <c r="K79" s="43">
        <v>3.340210864478127E-2</v>
      </c>
      <c r="M79" s="14">
        <v>358.88401257389529</v>
      </c>
      <c r="N79" s="14">
        <v>85.941617020813311</v>
      </c>
      <c r="O79" s="14">
        <v>4.3288536307847165</v>
      </c>
      <c r="P79" s="14">
        <v>0</v>
      </c>
      <c r="Q79" s="14">
        <v>415.41905529179263</v>
      </c>
      <c r="R79" s="14">
        <v>91.829203570045635</v>
      </c>
      <c r="S79" s="14">
        <v>6.1025743920654847</v>
      </c>
      <c r="T79" s="15">
        <v>0</v>
      </c>
    </row>
    <row r="80" spans="1:20" x14ac:dyDescent="0.2">
      <c r="A80" s="27" t="s">
        <v>2508</v>
      </c>
      <c r="B80" s="5"/>
      <c r="C80" t="s">
        <v>2511</v>
      </c>
      <c r="D80" t="s">
        <v>2397</v>
      </c>
      <c r="E80" s="14">
        <v>49.100044013188032</v>
      </c>
      <c r="F80" s="14">
        <v>110.63128101989339</v>
      </c>
      <c r="G80" s="14">
        <v>61.531237006705361</v>
      </c>
      <c r="H80" s="14">
        <v>573</v>
      </c>
      <c r="I80" s="14">
        <v>526</v>
      </c>
      <c r="J80" s="43">
        <v>1.2531808930798183</v>
      </c>
      <c r="K80" s="43">
        <v>6.0973123941063072E-2</v>
      </c>
      <c r="M80" s="14">
        <v>348.41530660499694</v>
      </c>
      <c r="N80" s="14">
        <v>122.23254207050131</v>
      </c>
      <c r="O80" s="14">
        <v>13.804427347278889</v>
      </c>
      <c r="P80" s="14">
        <v>0</v>
      </c>
      <c r="Q80" s="14">
        <v>397.1230898946356</v>
      </c>
      <c r="R80" s="14">
        <v>132.30994141665869</v>
      </c>
      <c r="S80" s="14">
        <v>18.491650049249778</v>
      </c>
      <c r="T80" s="15">
        <v>0</v>
      </c>
    </row>
    <row r="81" spans="1:20" x14ac:dyDescent="0.2">
      <c r="A81" s="27" t="s">
        <v>2510</v>
      </c>
      <c r="B81" s="5"/>
      <c r="C81" t="s">
        <v>2513</v>
      </c>
      <c r="D81" t="s">
        <v>2391</v>
      </c>
      <c r="E81" s="14">
        <v>169.12693898833032</v>
      </c>
      <c r="F81" s="14">
        <v>226.21541415169773</v>
      </c>
      <c r="G81" s="14">
        <v>57.088475163367434</v>
      </c>
      <c r="H81" s="14">
        <v>1918</v>
      </c>
      <c r="I81" s="14">
        <v>2006</v>
      </c>
      <c r="J81" s="43">
        <v>0.33754808964706984</v>
      </c>
      <c r="K81" s="43">
        <v>2.5359924968072184E-2</v>
      </c>
      <c r="L81" t="s">
        <v>2403</v>
      </c>
      <c r="M81" s="14">
        <v>42.929601032595123</v>
      </c>
      <c r="N81" s="14">
        <v>6.0366114423833386</v>
      </c>
      <c r="O81" s="14">
        <v>0.13383153820958288</v>
      </c>
      <c r="P81" s="14">
        <v>0</v>
      </c>
      <c r="Q81" s="14">
        <v>103.63291090341541</v>
      </c>
      <c r="R81" s="14">
        <v>6.7786962224707903</v>
      </c>
      <c r="S81" s="14">
        <v>0.21967389400719217</v>
      </c>
      <c r="T81" s="15">
        <v>0</v>
      </c>
    </row>
    <row r="82" spans="1:20" x14ac:dyDescent="0.2">
      <c r="A82" s="27" t="s">
        <v>2512</v>
      </c>
      <c r="B82" s="5"/>
      <c r="C82" t="s">
        <v>2515</v>
      </c>
      <c r="D82" t="s">
        <v>2418</v>
      </c>
      <c r="E82" s="14">
        <v>243.84210065357229</v>
      </c>
      <c r="F82" s="14">
        <v>298.61949443593443</v>
      </c>
      <c r="G82" s="14">
        <v>54.777393782362125</v>
      </c>
      <c r="H82" s="14" t="e">
        <v>#N/A</v>
      </c>
      <c r="I82" s="14" t="e">
        <v>#N/A</v>
      </c>
      <c r="J82" s="43">
        <v>0.22464288830986018</v>
      </c>
      <c r="K82" s="43">
        <v>7.5645711764008042E-2</v>
      </c>
      <c r="L82" t="s">
        <v>2403</v>
      </c>
      <c r="M82" s="14">
        <v>159.37143375530184</v>
      </c>
      <c r="N82" s="14">
        <v>9.7555052330284759</v>
      </c>
      <c r="O82" s="14">
        <v>0</v>
      </c>
      <c r="P82" s="14">
        <v>0</v>
      </c>
      <c r="Q82" s="14">
        <v>204.5677733719599</v>
      </c>
      <c r="R82" s="14">
        <v>21.647640779737827</v>
      </c>
      <c r="S82" s="14">
        <v>0</v>
      </c>
      <c r="T82" s="15">
        <v>0</v>
      </c>
    </row>
    <row r="83" spans="1:20" x14ac:dyDescent="0.2">
      <c r="A83" s="27" t="s">
        <v>2514</v>
      </c>
      <c r="B83" s="5"/>
      <c r="C83" t="s">
        <v>2517</v>
      </c>
      <c r="D83" t="s">
        <v>2412</v>
      </c>
      <c r="E83" s="14">
        <v>416.93997586744888</v>
      </c>
      <c r="F83" s="14">
        <v>471.19706142445375</v>
      </c>
      <c r="G83" s="14">
        <v>54.257085557004977</v>
      </c>
      <c r="H83" s="14" t="e">
        <v>#N/A</v>
      </c>
      <c r="I83" s="14" t="e">
        <v>#N/A</v>
      </c>
      <c r="J83" s="43">
        <v>0.13013164651367964</v>
      </c>
      <c r="K83" s="43" t="e">
        <v>#N/A</v>
      </c>
      <c r="M83" s="14">
        <v>0</v>
      </c>
      <c r="N83" s="14">
        <v>243.84210065357232</v>
      </c>
      <c r="O83" s="14">
        <v>0</v>
      </c>
      <c r="P83" s="14">
        <v>0</v>
      </c>
      <c r="Q83" s="14">
        <v>0</v>
      </c>
      <c r="R83" s="14">
        <v>298.61949443593443</v>
      </c>
      <c r="S83" s="14">
        <v>0</v>
      </c>
      <c r="T83" s="15">
        <v>0</v>
      </c>
    </row>
    <row r="84" spans="1:20" x14ac:dyDescent="0.2">
      <c r="A84" s="27" t="s">
        <v>2516</v>
      </c>
      <c r="B84" s="5"/>
      <c r="C84" t="s">
        <v>2519</v>
      </c>
      <c r="D84" t="s">
        <v>2520</v>
      </c>
      <c r="E84" s="14">
        <v>223.36636557206555</v>
      </c>
      <c r="F84" s="14">
        <v>277.12094448244471</v>
      </c>
      <c r="G84" s="14">
        <v>53.754578910379209</v>
      </c>
      <c r="H84" s="14">
        <v>7357</v>
      </c>
      <c r="I84" s="14">
        <v>7713</v>
      </c>
      <c r="J84" s="43">
        <v>0.24065654993628019</v>
      </c>
      <c r="K84" s="43" t="e">
        <v>#N/A</v>
      </c>
      <c r="M84" s="14">
        <v>302.51219492479544</v>
      </c>
      <c r="N84" s="14">
        <v>102.44206292929529</v>
      </c>
      <c r="O84" s="14">
        <v>11.985718013358129</v>
      </c>
      <c r="P84" s="14">
        <v>0</v>
      </c>
      <c r="Q84" s="14">
        <v>344.80281233895727</v>
      </c>
      <c r="R84" s="14">
        <v>110.3388418225725</v>
      </c>
      <c r="S84" s="14">
        <v>16.055407262923971</v>
      </c>
      <c r="T84" s="15">
        <v>0</v>
      </c>
    </row>
    <row r="85" spans="1:20" x14ac:dyDescent="0.2">
      <c r="A85" s="27" t="s">
        <v>2518</v>
      </c>
      <c r="B85" s="5"/>
      <c r="C85" t="s">
        <v>2522</v>
      </c>
      <c r="D85" t="s">
        <v>2391</v>
      </c>
      <c r="E85" s="14">
        <v>98.598915942850667</v>
      </c>
      <c r="F85" s="14">
        <v>152.14052722126985</v>
      </c>
      <c r="G85" s="14">
        <v>53.541611278419168</v>
      </c>
      <c r="H85" s="14">
        <v>1950</v>
      </c>
      <c r="I85" s="14">
        <v>2017</v>
      </c>
      <c r="J85" s="43">
        <v>0.54302434024175927</v>
      </c>
      <c r="K85" s="43">
        <v>5.5695878606820612E-2</v>
      </c>
      <c r="L85" s="110" t="s">
        <v>2403</v>
      </c>
      <c r="M85" s="14">
        <v>212.62745985593199</v>
      </c>
      <c r="N85" s="14">
        <v>10.738905716133525</v>
      </c>
      <c r="O85" s="14">
        <v>0</v>
      </c>
      <c r="P85" s="14">
        <v>0</v>
      </c>
      <c r="Q85" s="14">
        <v>254.69197104340927</v>
      </c>
      <c r="R85" s="14">
        <v>22.428973439035445</v>
      </c>
      <c r="S85" s="14">
        <v>0</v>
      </c>
      <c r="T85" s="15">
        <v>0</v>
      </c>
    </row>
    <row r="86" spans="1:20" x14ac:dyDescent="0.2">
      <c r="A86" s="27" t="s">
        <v>2521</v>
      </c>
      <c r="B86" s="5"/>
      <c r="C86" t="s">
        <v>2523</v>
      </c>
      <c r="D86" t="s">
        <v>2425</v>
      </c>
      <c r="E86" s="14">
        <v>380.63078424345559</v>
      </c>
      <c r="F86" s="14">
        <v>432.7557002323307</v>
      </c>
      <c r="G86" s="14">
        <v>52.124915988875209</v>
      </c>
      <c r="H86" s="14">
        <v>46513</v>
      </c>
      <c r="I86" s="14">
        <v>46242</v>
      </c>
      <c r="J86" s="43">
        <v>0.13694351099971869</v>
      </c>
      <c r="K86" s="43">
        <v>6.1816210912009832E-2</v>
      </c>
      <c r="M86" s="14">
        <v>98.598915942850667</v>
      </c>
      <c r="N86" s="14">
        <v>0</v>
      </c>
      <c r="O86" s="14">
        <v>0</v>
      </c>
      <c r="P86" s="14">
        <v>0</v>
      </c>
      <c r="Q86" s="14">
        <v>152.14052722126985</v>
      </c>
      <c r="R86" s="14">
        <v>0</v>
      </c>
      <c r="S86" s="14">
        <v>0</v>
      </c>
      <c r="T86" s="15">
        <v>0</v>
      </c>
    </row>
    <row r="87" spans="1:20" ht="16" x14ac:dyDescent="0.2">
      <c r="A87" s="27" t="s">
        <v>63</v>
      </c>
      <c r="B87" s="5" t="s">
        <v>212</v>
      </c>
      <c r="C87" t="s">
        <v>64</v>
      </c>
      <c r="D87" t="s">
        <v>2418</v>
      </c>
      <c r="E87" s="14">
        <v>7.449230216814235</v>
      </c>
      <c r="F87" s="14">
        <v>59.394606659679113</v>
      </c>
      <c r="G87" s="14">
        <v>51.945376442864877</v>
      </c>
      <c r="H87" s="14">
        <v>195</v>
      </c>
      <c r="I87" s="14">
        <v>154</v>
      </c>
      <c r="J87" s="43">
        <v>6.9732542733898786</v>
      </c>
      <c r="K87" s="43">
        <v>-4.7056754888122627E-3</v>
      </c>
      <c r="M87" s="14">
        <v>35.840191573806983</v>
      </c>
      <c r="N87" s="14">
        <v>270.39990997809065</v>
      </c>
      <c r="O87" s="14">
        <v>29.176996924275187</v>
      </c>
      <c r="P87" s="14">
        <v>45.213685767282776</v>
      </c>
      <c r="Q87" s="14">
        <v>45.993954078908949</v>
      </c>
      <c r="R87" s="14">
        <v>300.51619797027769</v>
      </c>
      <c r="S87" s="14">
        <v>26.201773484192632</v>
      </c>
      <c r="T87" s="15">
        <v>60.04377469895153</v>
      </c>
    </row>
    <row r="88" spans="1:20" ht="16" x14ac:dyDescent="0.2">
      <c r="A88" s="27" t="s">
        <v>67</v>
      </c>
      <c r="B88" s="5" t="s">
        <v>212</v>
      </c>
      <c r="C88" t="s">
        <v>68</v>
      </c>
      <c r="D88" t="s">
        <v>2421</v>
      </c>
      <c r="E88" s="14">
        <v>15.398380324473877</v>
      </c>
      <c r="F88" s="14">
        <v>66.442935977660198</v>
      </c>
      <c r="G88" s="14">
        <v>51.044555653186322</v>
      </c>
      <c r="H88" s="14">
        <v>451</v>
      </c>
      <c r="I88" s="14">
        <v>464</v>
      </c>
      <c r="J88" s="43">
        <v>3.3149301795109665</v>
      </c>
      <c r="K88" s="43">
        <v>5.6130135604435263E-2</v>
      </c>
      <c r="M88" s="14">
        <v>0</v>
      </c>
      <c r="N88" s="14">
        <v>2.7318897217283258</v>
      </c>
      <c r="O88" s="14">
        <v>4.7173404950859092</v>
      </c>
      <c r="P88" s="14">
        <v>0</v>
      </c>
      <c r="Q88" s="14">
        <v>0</v>
      </c>
      <c r="R88" s="14">
        <v>52.744365334992366</v>
      </c>
      <c r="S88" s="14">
        <v>6.6502413246867462</v>
      </c>
      <c r="T88" s="15">
        <v>0</v>
      </c>
    </row>
    <row r="89" spans="1:20" x14ac:dyDescent="0.2">
      <c r="A89" s="27" t="s">
        <v>2524</v>
      </c>
      <c r="B89" s="5"/>
      <c r="C89" t="s">
        <v>2525</v>
      </c>
      <c r="D89" t="s">
        <v>2430</v>
      </c>
      <c r="E89" s="14">
        <v>373.46993716055391</v>
      </c>
      <c r="F89" s="14">
        <v>422.07019500661727</v>
      </c>
      <c r="G89" s="14">
        <v>48.600257846063357</v>
      </c>
      <c r="H89" s="14">
        <v>5610</v>
      </c>
      <c r="I89" s="14">
        <v>5892</v>
      </c>
      <c r="J89" s="43">
        <v>0.13013164651367967</v>
      </c>
      <c r="K89" s="43">
        <v>5.8930527245287585E-2</v>
      </c>
      <c r="M89" s="14">
        <v>270.97236285345377</v>
      </c>
      <c r="N89" s="14">
        <v>91.761483712860681</v>
      </c>
      <c r="O89" s="14">
        <v>10.736090594239545</v>
      </c>
      <c r="P89" s="14">
        <v>0</v>
      </c>
      <c r="Q89" s="14">
        <v>308.85377298997975</v>
      </c>
      <c r="R89" s="14">
        <v>98.834946771679085</v>
      </c>
      <c r="S89" s="14">
        <v>14.381475244958523</v>
      </c>
      <c r="T89" s="15">
        <v>0</v>
      </c>
    </row>
    <row r="90" spans="1:20" x14ac:dyDescent="0.2">
      <c r="A90" s="27" t="s">
        <v>2526</v>
      </c>
      <c r="B90" s="5"/>
      <c r="C90" t="s">
        <v>2527</v>
      </c>
      <c r="D90" t="s">
        <v>2392</v>
      </c>
      <c r="E90" s="14">
        <v>30.906195059696984</v>
      </c>
      <c r="F90" s="14">
        <v>78.726400434256817</v>
      </c>
      <c r="G90" s="14">
        <v>47.820205374559841</v>
      </c>
      <c r="H90" s="14">
        <v>8846</v>
      </c>
      <c r="I90" s="14">
        <v>9302</v>
      </c>
      <c r="J90" s="43">
        <v>1.5472692540182489</v>
      </c>
      <c r="K90" s="43">
        <v>5.6954578948062384E-2</v>
      </c>
      <c r="M90" s="14">
        <v>0</v>
      </c>
      <c r="N90" s="14">
        <v>30.90619505969698</v>
      </c>
      <c r="O90" s="14">
        <v>0</v>
      </c>
      <c r="P90" s="14">
        <v>0</v>
      </c>
      <c r="Q90" s="14">
        <v>0</v>
      </c>
      <c r="R90" s="14">
        <v>78.726400434256817</v>
      </c>
      <c r="S90" s="14">
        <v>0</v>
      </c>
      <c r="T90" s="15">
        <v>0</v>
      </c>
    </row>
    <row r="91" spans="1:20" x14ac:dyDescent="0.2">
      <c r="A91" s="27" t="s">
        <v>2528</v>
      </c>
      <c r="B91" s="5"/>
      <c r="C91" t="s">
        <v>2530</v>
      </c>
      <c r="D91" t="s">
        <v>2531</v>
      </c>
      <c r="E91" s="14">
        <v>363.08582577258073</v>
      </c>
      <c r="F91" s="14">
        <v>410.33478210614578</v>
      </c>
      <c r="G91" s="14">
        <v>47.248956333564969</v>
      </c>
      <c r="H91" s="14">
        <v>18268</v>
      </c>
      <c r="I91" s="14">
        <v>19232</v>
      </c>
      <c r="J91" s="43">
        <v>0.1301316465136797</v>
      </c>
      <c r="K91" s="43">
        <v>5.5356303718719344E-2</v>
      </c>
      <c r="L91" s="110" t="s">
        <v>2529</v>
      </c>
      <c r="M91" s="14">
        <v>263.43813608188128</v>
      </c>
      <c r="N91" s="14">
        <v>89.210109764947958</v>
      </c>
      <c r="O91" s="14">
        <v>10.437579925751582</v>
      </c>
      <c r="P91" s="14">
        <v>0</v>
      </c>
      <c r="Q91" s="14">
        <v>300.26627594615479</v>
      </c>
      <c r="R91" s="14">
        <v>96.086899354249852</v>
      </c>
      <c r="S91" s="14">
        <v>13.981606805741075</v>
      </c>
      <c r="T91" s="15">
        <v>0</v>
      </c>
    </row>
    <row r="92" spans="1:20" x14ac:dyDescent="0.2">
      <c r="A92" s="27" t="s">
        <v>2532</v>
      </c>
      <c r="B92" s="5"/>
      <c r="C92" t="s">
        <v>2533</v>
      </c>
      <c r="D92" t="s">
        <v>2418</v>
      </c>
      <c r="E92" s="14">
        <v>2.323562695628735</v>
      </c>
      <c r="F92" s="14">
        <v>45.198938174716496</v>
      </c>
      <c r="G92" s="14">
        <v>42.875375479087765</v>
      </c>
      <c r="H92" s="14" t="e">
        <v>#N/A</v>
      </c>
      <c r="I92" s="14" t="e">
        <v>#N/A</v>
      </c>
      <c r="J92" s="43">
        <v>18.452428918637843</v>
      </c>
      <c r="K92" s="43" t="e">
        <v>#N/A</v>
      </c>
      <c r="M92" s="14">
        <v>0</v>
      </c>
      <c r="N92" s="14">
        <v>2.323562695628735</v>
      </c>
      <c r="O92" s="14">
        <v>0</v>
      </c>
      <c r="P92" s="14">
        <v>0</v>
      </c>
      <c r="Q92" s="14">
        <v>0</v>
      </c>
      <c r="R92" s="14">
        <v>45.198938174716488</v>
      </c>
      <c r="S92" s="14">
        <v>0</v>
      </c>
      <c r="T92" s="15">
        <v>0</v>
      </c>
    </row>
    <row r="93" spans="1:20" ht="16" x14ac:dyDescent="0.2">
      <c r="A93" s="27" t="s">
        <v>25</v>
      </c>
      <c r="B93" s="5" t="s">
        <v>212</v>
      </c>
      <c r="C93" t="s">
        <v>26</v>
      </c>
      <c r="D93" t="s">
        <v>2391</v>
      </c>
      <c r="E93" s="14">
        <v>188.29626288820612</v>
      </c>
      <c r="F93" s="14">
        <v>229.02837904243856</v>
      </c>
      <c r="G93" s="14">
        <v>40.732116154232429</v>
      </c>
      <c r="H93" s="14">
        <v>9093</v>
      </c>
      <c r="I93" s="14">
        <v>9448</v>
      </c>
      <c r="J93" s="43">
        <v>0.2163193019843182</v>
      </c>
      <c r="K93" s="43">
        <v>4.3520523056662534E-2</v>
      </c>
      <c r="M93" s="14">
        <v>188.29626288820614</v>
      </c>
      <c r="N93" s="14">
        <v>0</v>
      </c>
      <c r="O93" s="14">
        <v>0</v>
      </c>
      <c r="P93" s="14">
        <v>0</v>
      </c>
      <c r="Q93" s="14">
        <v>229.02837904243856</v>
      </c>
      <c r="R93" s="14">
        <v>0</v>
      </c>
      <c r="S93" s="14">
        <v>0</v>
      </c>
      <c r="T93" s="15">
        <v>0</v>
      </c>
    </row>
    <row r="94" spans="1:20" ht="16" x14ac:dyDescent="0.2">
      <c r="A94" s="27" t="s">
        <v>65</v>
      </c>
      <c r="B94" s="5" t="s">
        <v>212</v>
      </c>
      <c r="C94" t="s">
        <v>66</v>
      </c>
      <c r="D94" t="s">
        <v>2421</v>
      </c>
      <c r="E94" s="14">
        <v>29.684697968233298</v>
      </c>
      <c r="F94" s="14">
        <v>70.171557968593177</v>
      </c>
      <c r="G94" s="14">
        <v>40.486860000359883</v>
      </c>
      <c r="H94" s="14">
        <v>624</v>
      </c>
      <c r="I94" s="14">
        <v>644</v>
      </c>
      <c r="J94" s="43">
        <v>1.3638966461335191</v>
      </c>
      <c r="K94" s="43">
        <v>9.6934070513397252E-2</v>
      </c>
      <c r="M94" s="14">
        <v>0</v>
      </c>
      <c r="N94" s="14">
        <v>29.684697968233298</v>
      </c>
      <c r="O94" s="14">
        <v>0</v>
      </c>
      <c r="P94" s="14">
        <v>0</v>
      </c>
      <c r="Q94" s="14">
        <v>0</v>
      </c>
      <c r="R94" s="14">
        <v>70.171557968593177</v>
      </c>
      <c r="S94" s="14">
        <v>0</v>
      </c>
      <c r="T94" s="15">
        <v>0</v>
      </c>
    </row>
    <row r="95" spans="1:20" x14ac:dyDescent="0.2">
      <c r="A95" s="27" t="s">
        <v>2534</v>
      </c>
      <c r="B95" s="5"/>
      <c r="C95" t="s">
        <v>2535</v>
      </c>
      <c r="D95" t="s">
        <v>2418</v>
      </c>
      <c r="E95" s="14">
        <v>4.3035602962113693</v>
      </c>
      <c r="F95" s="14">
        <v>43.580266034525515</v>
      </c>
      <c r="G95" s="14">
        <v>39.276705738314142</v>
      </c>
      <c r="H95" s="14">
        <v>2646</v>
      </c>
      <c r="I95" s="14">
        <v>2355</v>
      </c>
      <c r="J95" s="43">
        <v>9.1265610413060347</v>
      </c>
      <c r="K95" s="43">
        <v>-9.5133520129132981E-2</v>
      </c>
      <c r="M95" s="14">
        <v>0</v>
      </c>
      <c r="N95" s="14">
        <v>2.0836353573474131</v>
      </c>
      <c r="O95" s="14">
        <v>2.219924938863957</v>
      </c>
      <c r="P95" s="14">
        <v>0</v>
      </c>
      <c r="Q95" s="14">
        <v>0</v>
      </c>
      <c r="R95" s="14">
        <v>40.450740705261154</v>
      </c>
      <c r="S95" s="14">
        <v>3.129525329264351</v>
      </c>
      <c r="T95" s="15">
        <v>0</v>
      </c>
    </row>
    <row r="96" spans="1:20" x14ac:dyDescent="0.2">
      <c r="A96" s="27" t="s">
        <v>2536</v>
      </c>
      <c r="B96" s="5"/>
      <c r="C96" t="s">
        <v>2537</v>
      </c>
      <c r="D96" t="s">
        <v>2415</v>
      </c>
      <c r="E96" s="14">
        <v>191.83001268832595</v>
      </c>
      <c r="F96" s="14">
        <v>229.78012374307585</v>
      </c>
      <c r="G96" s="14">
        <v>37.950111054749897</v>
      </c>
      <c r="H96" s="14">
        <v>4475</v>
      </c>
      <c r="I96" s="14">
        <v>4734</v>
      </c>
      <c r="J96" s="43">
        <v>0.1978319790678896</v>
      </c>
      <c r="K96" s="43">
        <v>6.6357566716145219E-2</v>
      </c>
      <c r="M96" s="14">
        <v>191.83001268832595</v>
      </c>
      <c r="N96" s="14">
        <v>0</v>
      </c>
      <c r="O96" s="14">
        <v>0</v>
      </c>
      <c r="P96" s="14">
        <v>0</v>
      </c>
      <c r="Q96" s="14">
        <v>229.78012374307585</v>
      </c>
      <c r="R96" s="14">
        <v>0</v>
      </c>
      <c r="S96" s="14">
        <v>0</v>
      </c>
      <c r="T96" s="15">
        <v>0</v>
      </c>
    </row>
    <row r="97" spans="1:20" x14ac:dyDescent="0.2">
      <c r="A97" s="27" t="s">
        <v>2538</v>
      </c>
      <c r="B97" s="5"/>
      <c r="C97" t="s">
        <v>2539</v>
      </c>
      <c r="D97" t="s">
        <v>2418</v>
      </c>
      <c r="E97" s="14">
        <v>218.99013300535805</v>
      </c>
      <c r="F97" s="14">
        <v>256.71222400938018</v>
      </c>
      <c r="G97" s="14">
        <v>37.722091004022055</v>
      </c>
      <c r="H97" s="14">
        <v>5821</v>
      </c>
      <c r="I97" s="14">
        <v>5219</v>
      </c>
      <c r="J97" s="43">
        <v>0.1722547517841779</v>
      </c>
      <c r="K97" s="43">
        <v>-9.6938311114237743E-2</v>
      </c>
      <c r="M97" s="14">
        <v>213.16283004084019</v>
      </c>
      <c r="N97" s="14">
        <v>0</v>
      </c>
      <c r="O97" s="14">
        <v>5.8273029645178873</v>
      </c>
      <c r="P97" s="14">
        <v>0</v>
      </c>
      <c r="Q97" s="14">
        <v>248.49722002006126</v>
      </c>
      <c r="R97" s="14">
        <v>0</v>
      </c>
      <c r="S97" s="14">
        <v>8.2150039893189231</v>
      </c>
      <c r="T97" s="15">
        <v>0</v>
      </c>
    </row>
    <row r="98" spans="1:20" x14ac:dyDescent="0.2">
      <c r="A98" s="27" t="s">
        <v>2540</v>
      </c>
      <c r="B98" s="5"/>
      <c r="C98" t="s">
        <v>2541</v>
      </c>
      <c r="D98" t="s">
        <v>2391</v>
      </c>
      <c r="E98" s="14">
        <v>186.64827585165119</v>
      </c>
      <c r="F98" s="14">
        <v>223.57327365299275</v>
      </c>
      <c r="G98" s="14">
        <v>36.924997801341554</v>
      </c>
      <c r="H98" s="14">
        <v>2672</v>
      </c>
      <c r="I98" s="14">
        <v>2579</v>
      </c>
      <c r="J98" s="43">
        <v>0.19783197906788966</v>
      </c>
      <c r="K98" s="43">
        <v>-2.0986153517461994E-2</v>
      </c>
      <c r="M98" s="14">
        <v>186.64827585165119</v>
      </c>
      <c r="N98" s="14">
        <v>0</v>
      </c>
      <c r="O98" s="14">
        <v>0</v>
      </c>
      <c r="P98" s="14">
        <v>0</v>
      </c>
      <c r="Q98" s="14">
        <v>223.57327365299275</v>
      </c>
      <c r="R98" s="14">
        <v>0</v>
      </c>
      <c r="S98" s="14">
        <v>0</v>
      </c>
      <c r="T98" s="15">
        <v>0</v>
      </c>
    </row>
    <row r="99" spans="1:20" x14ac:dyDescent="0.2">
      <c r="A99" s="27" t="s">
        <v>2542</v>
      </c>
      <c r="B99" s="5"/>
      <c r="C99" t="s">
        <v>2543</v>
      </c>
      <c r="D99" t="s">
        <v>2418</v>
      </c>
      <c r="E99" s="14">
        <v>206.03075163766326</v>
      </c>
      <c r="F99" s="14">
        <v>242.30198810195523</v>
      </c>
      <c r="G99" s="14">
        <v>36.271236464292031</v>
      </c>
      <c r="H99" s="14">
        <v>3564</v>
      </c>
      <c r="I99" s="14">
        <v>3529</v>
      </c>
      <c r="J99" s="43">
        <v>0.1760476830569476</v>
      </c>
      <c r="K99" s="43">
        <v>3.5668812129406022E-4</v>
      </c>
      <c r="M99" s="14">
        <v>193.4881757330819</v>
      </c>
      <c r="N99" s="14">
        <v>0</v>
      </c>
      <c r="O99" s="14">
        <v>12.54257590458136</v>
      </c>
      <c r="P99" s="14">
        <v>0</v>
      </c>
      <c r="Q99" s="14">
        <v>224.62016999161165</v>
      </c>
      <c r="R99" s="14">
        <v>0</v>
      </c>
      <c r="S99" s="14">
        <v>17.681818110343585</v>
      </c>
      <c r="T99" s="15">
        <v>0</v>
      </c>
    </row>
    <row r="100" spans="1:20" x14ac:dyDescent="0.2">
      <c r="A100" s="27" t="s">
        <v>2544</v>
      </c>
      <c r="B100" s="5"/>
      <c r="C100" t="s">
        <v>2545</v>
      </c>
      <c r="D100" t="s">
        <v>2397</v>
      </c>
      <c r="E100" s="14">
        <v>247.23730344370435</v>
      </c>
      <c r="F100" s="14">
        <v>281.59237998663014</v>
      </c>
      <c r="G100" s="14">
        <v>34.35507654292568</v>
      </c>
      <c r="H100" s="14">
        <v>8092</v>
      </c>
      <c r="I100" s="14">
        <v>8308</v>
      </c>
      <c r="J100" s="43">
        <v>0.13895587787280769</v>
      </c>
      <c r="K100" s="43">
        <v>3.0938590773965109E-2</v>
      </c>
      <c r="M100" s="14">
        <v>193.76017840113423</v>
      </c>
      <c r="N100" s="14">
        <v>53.477125042570094</v>
      </c>
      <c r="O100" s="14">
        <v>0</v>
      </c>
      <c r="P100" s="14">
        <v>0</v>
      </c>
      <c r="Q100" s="14">
        <v>223.88540858724582</v>
      </c>
      <c r="R100" s="14">
        <v>57.706971399384166</v>
      </c>
      <c r="S100" s="14">
        <v>0</v>
      </c>
      <c r="T100" s="15">
        <v>0</v>
      </c>
    </row>
    <row r="101" spans="1:20" ht="16" x14ac:dyDescent="0.2">
      <c r="A101" s="27" t="s">
        <v>59</v>
      </c>
      <c r="B101" s="5" t="s">
        <v>212</v>
      </c>
      <c r="C101" t="s">
        <v>60</v>
      </c>
      <c r="D101" t="s">
        <v>2391</v>
      </c>
      <c r="E101" s="14">
        <v>98.206605863315573</v>
      </c>
      <c r="F101" s="14">
        <v>130.7136980173259</v>
      </c>
      <c r="G101" s="14">
        <v>32.507092154010337</v>
      </c>
      <c r="H101" s="14" t="e">
        <v>#N/A</v>
      </c>
      <c r="I101" s="14" t="e">
        <v>#N/A</v>
      </c>
      <c r="J101" s="43">
        <v>0.33100718498767656</v>
      </c>
      <c r="K101" s="43" t="e">
        <v>#N/A</v>
      </c>
      <c r="M101" s="14">
        <v>0</v>
      </c>
      <c r="N101" s="14">
        <v>98.206605863315559</v>
      </c>
      <c r="O101" s="14">
        <v>0</v>
      </c>
      <c r="P101" s="14">
        <v>0</v>
      </c>
      <c r="Q101" s="14">
        <v>0</v>
      </c>
      <c r="R101" s="14">
        <v>130.7136980173259</v>
      </c>
      <c r="S101" s="14">
        <v>0</v>
      </c>
      <c r="T101" s="15">
        <v>0</v>
      </c>
    </row>
    <row r="102" spans="1:20" x14ac:dyDescent="0.2">
      <c r="A102" s="27" t="s">
        <v>2546</v>
      </c>
      <c r="B102" s="5"/>
      <c r="C102" t="s">
        <v>2547</v>
      </c>
      <c r="D102" t="s">
        <v>2421</v>
      </c>
      <c r="E102" s="14">
        <v>21.725657296904377</v>
      </c>
      <c r="F102" s="14">
        <v>53.740907140966989</v>
      </c>
      <c r="G102" s="14">
        <v>32.015249844062616</v>
      </c>
      <c r="H102" s="14">
        <v>291</v>
      </c>
      <c r="I102" s="14">
        <v>310</v>
      </c>
      <c r="J102" s="43">
        <v>1.4736147867261247</v>
      </c>
      <c r="K102" s="43">
        <v>0.17531013692117736</v>
      </c>
      <c r="M102" s="14">
        <v>0</v>
      </c>
      <c r="N102" s="14">
        <v>21.72565729690438</v>
      </c>
      <c r="O102" s="14">
        <v>0</v>
      </c>
      <c r="P102" s="14">
        <v>0</v>
      </c>
      <c r="Q102" s="14">
        <v>0</v>
      </c>
      <c r="R102" s="14">
        <v>53.740907140966982</v>
      </c>
      <c r="S102" s="14">
        <v>0</v>
      </c>
      <c r="T102" s="15">
        <v>0</v>
      </c>
    </row>
    <row r="103" spans="1:20" x14ac:dyDescent="0.2">
      <c r="A103" s="27" t="s">
        <v>2548</v>
      </c>
      <c r="B103" s="5"/>
      <c r="C103" t="s">
        <v>2549</v>
      </c>
      <c r="D103" t="s">
        <v>2418</v>
      </c>
      <c r="E103" s="14">
        <v>1.4146784191055741</v>
      </c>
      <c r="F103" s="14">
        <v>27.914013855220386</v>
      </c>
      <c r="G103" s="14">
        <v>26.499335436114812</v>
      </c>
      <c r="H103" s="14" t="e">
        <v>#N/A</v>
      </c>
      <c r="I103" s="14" t="e">
        <v>#N/A</v>
      </c>
      <c r="J103" s="43">
        <v>18.731702610455407</v>
      </c>
      <c r="K103" s="43" t="e">
        <v>#N/A</v>
      </c>
      <c r="M103" s="14">
        <v>0</v>
      </c>
      <c r="N103" s="14">
        <v>1.4146784191055739</v>
      </c>
      <c r="O103" s="14">
        <v>0</v>
      </c>
      <c r="P103" s="14">
        <v>0</v>
      </c>
      <c r="Q103" s="14">
        <v>0.63969358999073944</v>
      </c>
      <c r="R103" s="14">
        <v>27.274320265229647</v>
      </c>
      <c r="S103" s="14">
        <v>0</v>
      </c>
      <c r="T103" s="15">
        <v>0</v>
      </c>
    </row>
    <row r="104" spans="1:20" x14ac:dyDescent="0.2">
      <c r="A104" s="27" t="s">
        <v>2550</v>
      </c>
      <c r="B104" s="5"/>
      <c r="C104" t="s">
        <v>2551</v>
      </c>
      <c r="D104" t="s">
        <v>2391</v>
      </c>
      <c r="E104" s="14">
        <v>36.239729070184822</v>
      </c>
      <c r="F104" s="14">
        <v>61.883449025003031</v>
      </c>
      <c r="G104" s="14">
        <v>25.643719954818209</v>
      </c>
      <c r="H104" s="14">
        <v>995</v>
      </c>
      <c r="I104" s="14">
        <v>1041</v>
      </c>
      <c r="J104" s="43">
        <v>0.7076134566335881</v>
      </c>
      <c r="K104" s="43">
        <v>7.2003738648058507E-2</v>
      </c>
      <c r="M104" s="14">
        <v>0</v>
      </c>
      <c r="N104" s="14">
        <v>36.239729070184815</v>
      </c>
      <c r="O104" s="14">
        <v>0</v>
      </c>
      <c r="P104" s="14">
        <v>0</v>
      </c>
      <c r="Q104" s="14">
        <v>0</v>
      </c>
      <c r="R104" s="14">
        <v>61.883449025003024</v>
      </c>
      <c r="S104" s="14">
        <v>0</v>
      </c>
      <c r="T104" s="15">
        <v>0</v>
      </c>
    </row>
    <row r="105" spans="1:20" x14ac:dyDescent="0.2">
      <c r="A105" s="27" t="s">
        <v>2552</v>
      </c>
      <c r="C105" t="s">
        <v>2553</v>
      </c>
      <c r="D105" t="s">
        <v>2421</v>
      </c>
      <c r="E105" s="14">
        <v>1.3515331032809521</v>
      </c>
      <c r="F105" s="14">
        <v>26.354912076115454</v>
      </c>
      <c r="G105" s="14">
        <v>25.003378972834504</v>
      </c>
      <c r="H105" s="14">
        <v>495</v>
      </c>
      <c r="I105" s="14">
        <v>513</v>
      </c>
      <c r="J105" s="43">
        <v>18.500012254333136</v>
      </c>
      <c r="K105" s="43">
        <v>8.6875513076433347E-2</v>
      </c>
      <c r="M105" s="14">
        <v>0</v>
      </c>
      <c r="N105" s="14">
        <v>1.3515331032809521</v>
      </c>
      <c r="O105" s="14">
        <v>0</v>
      </c>
      <c r="P105" s="14">
        <v>0</v>
      </c>
      <c r="Q105" s="14">
        <v>0</v>
      </c>
      <c r="R105" s="14">
        <v>26.354912076115454</v>
      </c>
      <c r="S105" s="14">
        <v>0</v>
      </c>
      <c r="T105" s="15">
        <v>0</v>
      </c>
    </row>
    <row r="106" spans="1:20" x14ac:dyDescent="0.2">
      <c r="A106" s="27" t="s">
        <v>2554</v>
      </c>
      <c r="B106" s="5"/>
      <c r="C106" t="s">
        <v>2555</v>
      </c>
      <c r="D106" t="s">
        <v>2418</v>
      </c>
      <c r="E106" s="14">
        <v>36.113075454112419</v>
      </c>
      <c r="F106" s="14">
        <v>61.061903702343017</v>
      </c>
      <c r="G106" s="14">
        <v>24.948828248230594</v>
      </c>
      <c r="H106" s="14">
        <v>2192</v>
      </c>
      <c r="I106" s="14">
        <v>2195</v>
      </c>
      <c r="J106" s="43">
        <v>0.69085304794747182</v>
      </c>
      <c r="K106" s="43">
        <v>1.2750377850470162E-2</v>
      </c>
      <c r="L106" s="110" t="s">
        <v>2403</v>
      </c>
      <c r="M106" s="14">
        <v>0</v>
      </c>
      <c r="N106" s="14">
        <v>31.506731205969707</v>
      </c>
      <c r="O106" s="14">
        <v>4.6063442481427117</v>
      </c>
      <c r="P106" s="14">
        <v>0</v>
      </c>
      <c r="Q106" s="14">
        <v>0.82330934267326661</v>
      </c>
      <c r="R106" s="14">
        <v>53.744829301446224</v>
      </c>
      <c r="S106" s="14">
        <v>6.4937650582235289</v>
      </c>
      <c r="T106" s="15">
        <v>0</v>
      </c>
    </row>
    <row r="107" spans="1:20" x14ac:dyDescent="0.2">
      <c r="A107" s="27" t="s">
        <v>2556</v>
      </c>
      <c r="B107" s="5"/>
      <c r="C107" t="s">
        <v>2558</v>
      </c>
      <c r="D107" t="s">
        <v>2559</v>
      </c>
      <c r="E107" s="14">
        <v>122.84593793069016</v>
      </c>
      <c r="F107" s="14">
        <v>147.14879295196971</v>
      </c>
      <c r="G107" s="14">
        <v>24.302855021279562</v>
      </c>
      <c r="H107" s="14">
        <v>25758</v>
      </c>
      <c r="I107" s="14">
        <v>26698</v>
      </c>
      <c r="J107" s="43">
        <v>0.19783197906788963</v>
      </c>
      <c r="K107" s="43">
        <v>3.743702364396613E-2</v>
      </c>
      <c r="L107" s="110" t="s">
        <v>2557</v>
      </c>
      <c r="M107" s="14">
        <v>122.84593793069016</v>
      </c>
      <c r="N107" s="14">
        <v>0</v>
      </c>
      <c r="O107" s="14">
        <v>0</v>
      </c>
      <c r="P107" s="14">
        <v>0</v>
      </c>
      <c r="Q107" s="14">
        <v>147.14879295196971</v>
      </c>
      <c r="R107" s="14">
        <v>0</v>
      </c>
      <c r="S107" s="14">
        <v>0</v>
      </c>
      <c r="T107" s="15">
        <v>0</v>
      </c>
    </row>
    <row r="108" spans="1:20" x14ac:dyDescent="0.2">
      <c r="A108" s="27" t="s">
        <v>2560</v>
      </c>
      <c r="B108" s="5"/>
      <c r="C108" t="s">
        <v>2561</v>
      </c>
      <c r="D108" t="s">
        <v>2531</v>
      </c>
      <c r="E108" s="14">
        <v>102.4450611612772</v>
      </c>
      <c r="F108" s="14">
        <v>125.97171194221576</v>
      </c>
      <c r="G108" s="14">
        <v>23.526650780938571</v>
      </c>
      <c r="H108" s="14">
        <v>145</v>
      </c>
      <c r="I108" s="14">
        <v>154</v>
      </c>
      <c r="J108" s="43">
        <v>0.22965139084548974</v>
      </c>
      <c r="K108" s="43">
        <v>0.22432172952371426</v>
      </c>
      <c r="M108" s="14">
        <v>0</v>
      </c>
      <c r="N108" s="14">
        <v>102.44506116127721</v>
      </c>
      <c r="O108" s="14">
        <v>0</v>
      </c>
      <c r="P108" s="14">
        <v>0</v>
      </c>
      <c r="Q108" s="14">
        <v>0</v>
      </c>
      <c r="R108" s="14">
        <v>125.97171194221579</v>
      </c>
      <c r="S108" s="14">
        <v>0</v>
      </c>
      <c r="T108" s="15">
        <v>0</v>
      </c>
    </row>
    <row r="109" spans="1:20" x14ac:dyDescent="0.2">
      <c r="A109" s="27" t="s">
        <v>2562</v>
      </c>
      <c r="B109" s="5"/>
      <c r="C109" t="s">
        <v>2563</v>
      </c>
      <c r="D109" t="s">
        <v>2392</v>
      </c>
      <c r="E109" s="14">
        <v>1.2268375538552305</v>
      </c>
      <c r="F109" s="14">
        <v>23.917204765478495</v>
      </c>
      <c r="G109" s="14">
        <v>22.690367211623265</v>
      </c>
      <c r="H109" s="14">
        <v>3450</v>
      </c>
      <c r="I109" s="14">
        <v>3575</v>
      </c>
      <c r="J109" s="43">
        <v>18.495005422943532</v>
      </c>
      <c r="K109" s="43">
        <v>4.280880209032558E-2</v>
      </c>
      <c r="M109" s="14">
        <v>0</v>
      </c>
      <c r="N109" s="14">
        <v>1.2268375538552305</v>
      </c>
      <c r="O109" s="14">
        <v>0</v>
      </c>
      <c r="P109" s="14">
        <v>0</v>
      </c>
      <c r="Q109" s="14">
        <v>0</v>
      </c>
      <c r="R109" s="14">
        <v>23.917204765478495</v>
      </c>
      <c r="S109" s="14">
        <v>0</v>
      </c>
      <c r="T109" s="15">
        <v>0</v>
      </c>
    </row>
    <row r="110" spans="1:20" x14ac:dyDescent="0.2">
      <c r="A110" s="27" t="s">
        <v>2564</v>
      </c>
      <c r="B110" s="5"/>
      <c r="C110" t="s">
        <v>2565</v>
      </c>
      <c r="D110" t="s">
        <v>2531</v>
      </c>
      <c r="E110" s="14">
        <v>85.654199475047605</v>
      </c>
      <c r="F110" s="14">
        <v>105.85007796115404</v>
      </c>
      <c r="G110" s="14">
        <v>20.195878486106441</v>
      </c>
      <c r="H110" s="14">
        <v>2972</v>
      </c>
      <c r="I110" s="14">
        <v>3246</v>
      </c>
      <c r="J110" s="43">
        <v>0.23578386827361353</v>
      </c>
      <c r="K110" s="43">
        <v>9.8989191953602437E-2</v>
      </c>
      <c r="M110" s="14">
        <v>0</v>
      </c>
      <c r="N110" s="14">
        <v>85.654199475047619</v>
      </c>
      <c r="O110" s="14">
        <v>0</v>
      </c>
      <c r="P110" s="14">
        <v>0</v>
      </c>
      <c r="Q110" s="14">
        <v>0</v>
      </c>
      <c r="R110" s="14">
        <v>105.85007796115406</v>
      </c>
      <c r="S110" s="14">
        <v>0</v>
      </c>
      <c r="T110" s="15">
        <v>0</v>
      </c>
    </row>
    <row r="111" spans="1:20" x14ac:dyDescent="0.2">
      <c r="A111" s="27" t="s">
        <v>2566</v>
      </c>
      <c r="B111" s="5"/>
      <c r="C111" t="s">
        <v>2567</v>
      </c>
      <c r="D111" t="s">
        <v>2425</v>
      </c>
      <c r="E111" s="14">
        <v>120.34113154631036</v>
      </c>
      <c r="F111" s="14">
        <v>138.56450005358298</v>
      </c>
      <c r="G111" s="14">
        <v>18.22336850727261</v>
      </c>
      <c r="H111" s="14">
        <v>6849</v>
      </c>
      <c r="I111" s="14">
        <v>7039</v>
      </c>
      <c r="J111" s="43">
        <v>0.15143092202236597</v>
      </c>
      <c r="K111" s="43">
        <v>3.0402010294535348E-2</v>
      </c>
      <c r="M111" s="14">
        <v>15.218718000156038</v>
      </c>
      <c r="N111" s="14">
        <v>37.647455010179854</v>
      </c>
      <c r="O111" s="14">
        <v>60.675304929607911</v>
      </c>
      <c r="P111" s="14">
        <v>6.799653606366574</v>
      </c>
      <c r="Q111" s="14">
        <v>33.393250193572513</v>
      </c>
      <c r="R111" s="14">
        <v>41.898008264267716</v>
      </c>
      <c r="S111" s="14">
        <v>54.243301606487947</v>
      </c>
      <c r="T111" s="15">
        <v>9.0299399892548102</v>
      </c>
    </row>
    <row r="112" spans="1:20" x14ac:dyDescent="0.2">
      <c r="A112" s="27" t="s">
        <v>2568</v>
      </c>
      <c r="B112" s="5"/>
      <c r="C112" t="s">
        <v>2569</v>
      </c>
      <c r="D112" t="s">
        <v>2391</v>
      </c>
      <c r="E112" s="14">
        <v>89.781521925241847</v>
      </c>
      <c r="F112" s="14">
        <v>107.54317809143959</v>
      </c>
      <c r="G112" s="14">
        <v>17.761656166197717</v>
      </c>
      <c r="H112" s="14">
        <v>1425</v>
      </c>
      <c r="I112" s="14">
        <v>1439</v>
      </c>
      <c r="J112" s="43">
        <v>0.1978319790678896</v>
      </c>
      <c r="K112" s="43">
        <v>2.2288881520138748E-2</v>
      </c>
      <c r="M112" s="14">
        <v>89.781521925241847</v>
      </c>
      <c r="N112" s="14">
        <v>0</v>
      </c>
      <c r="O112" s="14">
        <v>0</v>
      </c>
      <c r="P112" s="14">
        <v>0</v>
      </c>
      <c r="Q112" s="14">
        <v>107.54317809143959</v>
      </c>
      <c r="R112" s="14">
        <v>0</v>
      </c>
      <c r="S112" s="14">
        <v>0</v>
      </c>
      <c r="T112" s="15">
        <v>0</v>
      </c>
    </row>
    <row r="113" spans="1:20" x14ac:dyDescent="0.2">
      <c r="A113" s="27" t="s">
        <v>2570</v>
      </c>
      <c r="B113" s="5"/>
      <c r="C113" t="s">
        <v>2571</v>
      </c>
      <c r="D113" t="s">
        <v>2421</v>
      </c>
      <c r="E113" s="14">
        <v>118.1523078617642</v>
      </c>
      <c r="F113" s="14">
        <v>134.5432108636237</v>
      </c>
      <c r="G113" s="14">
        <v>16.390903001859488</v>
      </c>
      <c r="H113" s="14">
        <v>8377</v>
      </c>
      <c r="I113" s="14">
        <v>8657</v>
      </c>
      <c r="J113" s="43">
        <v>0.13872689665136725</v>
      </c>
      <c r="K113" s="43">
        <v>3.5381509251743999E-2</v>
      </c>
      <c r="M113" s="14">
        <v>61.04445957155577</v>
      </c>
      <c r="N113" s="14">
        <v>23.807528342597706</v>
      </c>
      <c r="O113" s="14">
        <v>33.300319947610745</v>
      </c>
      <c r="P113" s="14">
        <v>0</v>
      </c>
      <c r="Q113" s="14">
        <v>78.73624772476424</v>
      </c>
      <c r="R113" s="14">
        <v>26.056801391493821</v>
      </c>
      <c r="S113" s="14">
        <v>29.750161747365652</v>
      </c>
      <c r="T113" s="15">
        <v>0</v>
      </c>
    </row>
    <row r="114" spans="1:20" ht="16" x14ac:dyDescent="0.2">
      <c r="A114" s="27" t="s">
        <v>45</v>
      </c>
      <c r="B114" s="5" t="s">
        <v>212</v>
      </c>
      <c r="C114" t="s">
        <v>46</v>
      </c>
      <c r="D114" t="s">
        <v>2391</v>
      </c>
      <c r="E114" s="14">
        <v>36.465702035883972</v>
      </c>
      <c r="F114" s="14">
        <v>51.969817594580043</v>
      </c>
      <c r="G114" s="14">
        <v>15.504115558696077</v>
      </c>
      <c r="H114" s="14">
        <v>133</v>
      </c>
      <c r="I114" s="14">
        <v>149</v>
      </c>
      <c r="J114" s="43">
        <v>0.42516980869967336</v>
      </c>
      <c r="K114" s="43">
        <v>0.23687304931350434</v>
      </c>
      <c r="M114" s="14">
        <v>0</v>
      </c>
      <c r="N114" s="14">
        <v>36.465702035883972</v>
      </c>
      <c r="O114" s="14">
        <v>0</v>
      </c>
      <c r="P114" s="14">
        <v>0</v>
      </c>
      <c r="Q114" s="14">
        <v>8.270481435419617</v>
      </c>
      <c r="R114" s="14">
        <v>43.699336159160431</v>
      </c>
      <c r="S114" s="14">
        <v>0</v>
      </c>
      <c r="T114" s="15">
        <v>0</v>
      </c>
    </row>
    <row r="115" spans="1:20" x14ac:dyDescent="0.2">
      <c r="A115" s="27" t="s">
        <v>2572</v>
      </c>
      <c r="B115" s="5"/>
      <c r="C115" t="s">
        <v>2573</v>
      </c>
      <c r="D115" t="s">
        <v>2415</v>
      </c>
      <c r="E115" s="14">
        <v>11.86132286160645</v>
      </c>
      <c r="F115" s="14">
        <v>26.892925532593296</v>
      </c>
      <c r="G115" s="14">
        <v>15.095206155462733</v>
      </c>
      <c r="H115" s="14">
        <v>8131</v>
      </c>
      <c r="I115" s="14">
        <v>8562</v>
      </c>
      <c r="J115" s="43">
        <v>1.2726410309868506</v>
      </c>
      <c r="K115" s="43">
        <v>5.4863510780403732E-2</v>
      </c>
      <c r="M115" s="14">
        <v>0</v>
      </c>
      <c r="N115" s="14">
        <v>11.861322861606451</v>
      </c>
      <c r="O115" s="14">
        <v>0</v>
      </c>
      <c r="P115" s="14">
        <v>0</v>
      </c>
      <c r="Q115" s="14">
        <v>0</v>
      </c>
      <c r="R115" s="14">
        <v>26.960758570996195</v>
      </c>
      <c r="S115" s="14">
        <v>0</v>
      </c>
      <c r="T115" s="15">
        <v>0</v>
      </c>
    </row>
    <row r="116" spans="1:20" ht="16" x14ac:dyDescent="0.2">
      <c r="A116" s="27" t="s">
        <v>21</v>
      </c>
      <c r="B116" s="5" t="s">
        <v>212</v>
      </c>
      <c r="C116" t="s">
        <v>22</v>
      </c>
      <c r="D116" t="s">
        <v>2391</v>
      </c>
      <c r="E116" s="14">
        <v>2.9342378458598426</v>
      </c>
      <c r="F116" s="14">
        <v>17.090563720540295</v>
      </c>
      <c r="G116" s="14">
        <v>14.156325874680453</v>
      </c>
      <c r="H116" s="14" t="e">
        <v>#N/A</v>
      </c>
      <c r="I116" s="14" t="e">
        <v>#N/A</v>
      </c>
      <c r="J116" s="43">
        <v>4.8245325083836601</v>
      </c>
      <c r="K116" s="43" t="e">
        <v>#N/A</v>
      </c>
      <c r="M116" s="14" t="e">
        <v>#N/A</v>
      </c>
      <c r="N116" s="14" t="e">
        <v>#N/A</v>
      </c>
      <c r="O116" s="14" t="e">
        <v>#N/A</v>
      </c>
      <c r="P116" s="14" t="e">
        <v>#N/A</v>
      </c>
      <c r="Q116" s="14" t="e">
        <v>#N/A</v>
      </c>
      <c r="R116" s="14" t="e">
        <v>#N/A</v>
      </c>
      <c r="S116" s="14" t="e">
        <v>#N/A</v>
      </c>
      <c r="T116" s="15" t="e">
        <v>#N/A</v>
      </c>
    </row>
    <row r="117" spans="1:20" x14ac:dyDescent="0.2">
      <c r="A117" s="27" t="s">
        <v>2574</v>
      </c>
      <c r="B117" s="5"/>
      <c r="C117" t="s">
        <v>2575</v>
      </c>
      <c r="D117" t="s">
        <v>2392</v>
      </c>
      <c r="E117" s="14">
        <v>71.02856956394281</v>
      </c>
      <c r="F117" s="14">
        <v>85.080292051138898</v>
      </c>
      <c r="G117" s="14">
        <v>14.051722487196081</v>
      </c>
      <c r="H117" s="14">
        <v>9070</v>
      </c>
      <c r="I117" s="14">
        <v>9497</v>
      </c>
      <c r="J117" s="43">
        <v>0.19783197906788969</v>
      </c>
      <c r="K117" s="43">
        <v>4.8627532799029337E-2</v>
      </c>
      <c r="M117" s="14">
        <v>71.02856956394281</v>
      </c>
      <c r="N117" s="14">
        <v>0</v>
      </c>
      <c r="O117" s="14">
        <v>0</v>
      </c>
      <c r="P117" s="14">
        <v>0</v>
      </c>
      <c r="Q117" s="14">
        <v>85.080292051138898</v>
      </c>
      <c r="R117" s="14">
        <v>0</v>
      </c>
      <c r="S117" s="14">
        <v>0</v>
      </c>
      <c r="T117" s="15">
        <v>0</v>
      </c>
    </row>
    <row r="118" spans="1:20" x14ac:dyDescent="0.2">
      <c r="A118" s="27" t="s">
        <v>2576</v>
      </c>
      <c r="B118" s="5"/>
      <c r="C118" t="s">
        <v>2577</v>
      </c>
      <c r="D118" t="s">
        <v>2418</v>
      </c>
      <c r="E118" s="14">
        <v>9.2871393989238999</v>
      </c>
      <c r="F118" s="14">
        <v>22.021029490147601</v>
      </c>
      <c r="G118" s="14">
        <v>12.733890091223703</v>
      </c>
      <c r="H118" s="14">
        <v>14024</v>
      </c>
      <c r="I118" s="14">
        <v>14216</v>
      </c>
      <c r="J118" s="43">
        <v>1.3711315771462607</v>
      </c>
      <c r="K118" s="43">
        <v>1.4598822738963471E-2</v>
      </c>
      <c r="M118" s="14">
        <v>0</v>
      </c>
      <c r="N118" s="14">
        <v>9.2871393989238999</v>
      </c>
      <c r="O118" s="14">
        <v>0</v>
      </c>
      <c r="P118" s="14">
        <v>0</v>
      </c>
      <c r="Q118" s="14">
        <v>0.93466341204202497</v>
      </c>
      <c r="R118" s="14">
        <v>21.086366078105581</v>
      </c>
      <c r="S118" s="14">
        <v>0</v>
      </c>
      <c r="T118" s="15">
        <v>0</v>
      </c>
    </row>
    <row r="119" spans="1:20" x14ac:dyDescent="0.2">
      <c r="A119" s="27" t="s">
        <v>2578</v>
      </c>
      <c r="B119" s="5"/>
      <c r="C119" t="s">
        <v>2579</v>
      </c>
      <c r="D119" t="s">
        <v>2391</v>
      </c>
      <c r="E119" s="14">
        <v>6.2236824998727958</v>
      </c>
      <c r="F119" s="14">
        <v>18.078666538864727</v>
      </c>
      <c r="G119" s="14">
        <v>11.854984038991933</v>
      </c>
      <c r="H119" s="14">
        <v>2933</v>
      </c>
      <c r="I119" s="14">
        <v>3031</v>
      </c>
      <c r="J119" s="43">
        <v>1.9048182549855708</v>
      </c>
      <c r="K119" s="43">
        <v>3.7454818969993836E-2</v>
      </c>
      <c r="M119" s="14">
        <v>6.2236824998727958</v>
      </c>
      <c r="N119" s="14">
        <v>0</v>
      </c>
      <c r="O119" s="14">
        <v>0</v>
      </c>
      <c r="P119" s="14">
        <v>0</v>
      </c>
      <c r="Q119" s="14">
        <v>18.078666538864727</v>
      </c>
      <c r="R119" s="14">
        <v>0</v>
      </c>
      <c r="S119" s="14">
        <v>0</v>
      </c>
      <c r="T119" s="15">
        <v>0</v>
      </c>
    </row>
    <row r="120" spans="1:20" x14ac:dyDescent="0.2">
      <c r="A120" s="27" t="s">
        <v>2580</v>
      </c>
      <c r="B120" s="5"/>
      <c r="C120" t="s">
        <v>2581</v>
      </c>
      <c r="D120" t="s">
        <v>2418</v>
      </c>
      <c r="E120" s="14">
        <v>9.2386186233017646</v>
      </c>
      <c r="F120" s="14">
        <v>21.028220325624837</v>
      </c>
      <c r="G120" s="14">
        <v>11.789601702323072</v>
      </c>
      <c r="H120" s="14">
        <v>1409</v>
      </c>
      <c r="I120" s="14">
        <v>1491</v>
      </c>
      <c r="J120" s="43">
        <v>1.2761216999029688</v>
      </c>
      <c r="K120" s="43">
        <v>6.6564656992422339E-2</v>
      </c>
      <c r="M120" s="14">
        <v>0</v>
      </c>
      <c r="N120" s="14">
        <v>9.2386186233017664</v>
      </c>
      <c r="O120" s="14">
        <v>0</v>
      </c>
      <c r="P120" s="14">
        <v>0</v>
      </c>
      <c r="Q120" s="14">
        <v>0</v>
      </c>
      <c r="R120" s="14">
        <v>21.028220325624837</v>
      </c>
      <c r="S120" s="14">
        <v>0</v>
      </c>
      <c r="T120" s="15">
        <v>0</v>
      </c>
    </row>
    <row r="121" spans="1:20" x14ac:dyDescent="0.2">
      <c r="A121" s="27" t="s">
        <v>2582</v>
      </c>
      <c r="B121" s="5"/>
      <c r="C121" t="s">
        <v>2583</v>
      </c>
      <c r="D121" t="s">
        <v>2391</v>
      </c>
      <c r="E121" s="14">
        <v>8.9962820772881837</v>
      </c>
      <c r="F121" s="14">
        <v>20.737811925493769</v>
      </c>
      <c r="G121" s="14">
        <v>11.741529848205586</v>
      </c>
      <c r="H121" s="14">
        <v>2493</v>
      </c>
      <c r="I121" s="14">
        <v>2636</v>
      </c>
      <c r="J121" s="43">
        <v>1.305153589819954</v>
      </c>
      <c r="K121" s="43">
        <v>6.2070409084719447E-2</v>
      </c>
      <c r="M121" s="14">
        <v>0</v>
      </c>
      <c r="N121" s="14">
        <v>8.9962820772881837</v>
      </c>
      <c r="O121" s="14">
        <v>0</v>
      </c>
      <c r="P121" s="14">
        <v>0</v>
      </c>
      <c r="Q121" s="14">
        <v>0</v>
      </c>
      <c r="R121" s="14">
        <v>20.737811925493769</v>
      </c>
      <c r="S121" s="14">
        <v>0</v>
      </c>
      <c r="T121" s="15">
        <v>0</v>
      </c>
    </row>
    <row r="122" spans="1:20" x14ac:dyDescent="0.2">
      <c r="A122" s="27" t="s">
        <v>2584</v>
      </c>
      <c r="B122" s="5"/>
      <c r="C122" t="s">
        <v>2586</v>
      </c>
      <c r="D122" t="s">
        <v>2531</v>
      </c>
      <c r="E122" s="14">
        <v>42.991739428579116</v>
      </c>
      <c r="F122" s="14">
        <v>54.724744322635381</v>
      </c>
      <c r="G122" s="14">
        <v>11.733004894056261</v>
      </c>
      <c r="H122" s="14">
        <v>9643</v>
      </c>
      <c r="I122" s="14">
        <v>10156</v>
      </c>
      <c r="J122" s="43">
        <v>0.27291300724289019</v>
      </c>
      <c r="K122" s="43">
        <v>5.4415949900866567E-2</v>
      </c>
      <c r="L122" s="110" t="s">
        <v>2585</v>
      </c>
      <c r="M122" s="14">
        <v>0</v>
      </c>
      <c r="N122" s="14">
        <v>42.991739428579123</v>
      </c>
      <c r="O122" s="14">
        <v>0</v>
      </c>
      <c r="P122" s="14">
        <v>0</v>
      </c>
      <c r="Q122" s="14">
        <v>0</v>
      </c>
      <c r="R122" s="14">
        <v>54.724744322635381</v>
      </c>
      <c r="S122" s="14">
        <v>0</v>
      </c>
      <c r="T122" s="15">
        <v>0</v>
      </c>
    </row>
    <row r="123" spans="1:20" x14ac:dyDescent="0.2">
      <c r="A123" s="27" t="s">
        <v>2587</v>
      </c>
      <c r="B123" s="5"/>
      <c r="C123" t="s">
        <v>2589</v>
      </c>
      <c r="D123" t="s">
        <v>2392</v>
      </c>
      <c r="E123" s="14">
        <v>78.700688044252217</v>
      </c>
      <c r="F123" s="14">
        <v>90.092508217940349</v>
      </c>
      <c r="G123" s="14">
        <v>11.474504703506772</v>
      </c>
      <c r="H123" s="14">
        <v>9416</v>
      </c>
      <c r="I123" s="14">
        <v>9945</v>
      </c>
      <c r="J123" s="43">
        <v>0.14579929335630243</v>
      </c>
      <c r="K123" s="43">
        <v>5.7399586310907691E-2</v>
      </c>
      <c r="L123" s="110" t="s">
        <v>2588</v>
      </c>
      <c r="M123" s="14">
        <v>1.095385275167291</v>
      </c>
      <c r="N123" s="14">
        <v>65.731100226057123</v>
      </c>
      <c r="O123" s="14">
        <v>0</v>
      </c>
      <c r="P123" s="14">
        <v>11.874202543027833</v>
      </c>
      <c r="Q123" s="14">
        <v>1.2725011142864457</v>
      </c>
      <c r="R123" s="14">
        <v>73.139249076436727</v>
      </c>
      <c r="S123" s="14">
        <v>0</v>
      </c>
      <c r="T123" s="15">
        <v>15.768940977140964</v>
      </c>
    </row>
    <row r="124" spans="1:20" x14ac:dyDescent="0.2">
      <c r="A124" s="27" t="s">
        <v>2590</v>
      </c>
      <c r="B124" s="5"/>
      <c r="C124" t="s">
        <v>2592</v>
      </c>
      <c r="D124" t="s">
        <v>2593</v>
      </c>
      <c r="E124" s="14">
        <v>42.191461244048668</v>
      </c>
      <c r="F124" s="14">
        <v>53.562977493847491</v>
      </c>
      <c r="G124" s="14">
        <v>11.37151624979883</v>
      </c>
      <c r="H124" s="14" t="e">
        <v>#N/A</v>
      </c>
      <c r="I124" s="14" t="e">
        <v>#N/A</v>
      </c>
      <c r="J124" s="43">
        <v>0.26952174479149721</v>
      </c>
      <c r="K124" s="43" t="e">
        <v>#N/A</v>
      </c>
      <c r="L124" s="110" t="s">
        <v>2591</v>
      </c>
      <c r="M124" s="14">
        <v>42.040608872631267</v>
      </c>
      <c r="N124" s="14">
        <v>0.13885714868347665</v>
      </c>
      <c r="O124" s="14">
        <v>1.1995222733911879E-2</v>
      </c>
      <c r="P124" s="14">
        <v>0</v>
      </c>
      <c r="Q124" s="14">
        <v>53.303336255931562</v>
      </c>
      <c r="R124" s="14">
        <v>0.17966634823187425</v>
      </c>
      <c r="S124" s="14">
        <v>7.9974889684046632E-2</v>
      </c>
      <c r="T124" s="15">
        <v>0</v>
      </c>
    </row>
    <row r="125" spans="1:20" x14ac:dyDescent="0.2">
      <c r="A125" s="27" t="s">
        <v>2594</v>
      </c>
      <c r="B125" s="5"/>
      <c r="C125" t="s">
        <v>2596</v>
      </c>
      <c r="D125" t="s">
        <v>2421</v>
      </c>
      <c r="E125" s="14">
        <v>8.7928460143789913</v>
      </c>
      <c r="F125" s="14">
        <v>19.755455646266164</v>
      </c>
      <c r="G125" s="14">
        <v>10.962609631887172</v>
      </c>
      <c r="H125" s="14">
        <v>255</v>
      </c>
      <c r="I125" s="14">
        <v>270</v>
      </c>
      <c r="J125" s="43">
        <v>1.2467646554892413</v>
      </c>
      <c r="K125" s="43">
        <v>0.10181415541916539</v>
      </c>
      <c r="L125" s="110" t="s">
        <v>2595</v>
      </c>
      <c r="M125" s="14">
        <v>0</v>
      </c>
      <c r="N125" s="14">
        <v>8.792846014378993</v>
      </c>
      <c r="O125" s="14">
        <v>0</v>
      </c>
      <c r="P125" s="14">
        <v>0</v>
      </c>
      <c r="Q125" s="14">
        <v>0</v>
      </c>
      <c r="R125" s="14">
        <v>19.755455646266164</v>
      </c>
      <c r="S125" s="14">
        <v>0</v>
      </c>
      <c r="T125" s="15">
        <v>0</v>
      </c>
    </row>
    <row r="126" spans="1:20" x14ac:dyDescent="0.2">
      <c r="A126" s="27" t="s">
        <v>2597</v>
      </c>
      <c r="C126" t="s">
        <v>2598</v>
      </c>
      <c r="D126" t="s">
        <v>2421</v>
      </c>
      <c r="E126" s="14">
        <v>97.704261051912283</v>
      </c>
      <c r="F126" s="14">
        <v>108.4158650713905</v>
      </c>
      <c r="G126" s="14">
        <v>10.711604019478207</v>
      </c>
      <c r="H126" s="14">
        <v>6205</v>
      </c>
      <c r="I126" s="14">
        <v>6293</v>
      </c>
      <c r="J126" s="43">
        <v>0.1096329259763493</v>
      </c>
      <c r="K126" s="43">
        <v>1.5908397102252732E-2</v>
      </c>
      <c r="M126" s="14">
        <v>38.226030952415954</v>
      </c>
      <c r="N126" s="14">
        <v>27.331792380714536</v>
      </c>
      <c r="O126" s="14">
        <v>32.146437718781797</v>
      </c>
      <c r="P126" s="14">
        <v>0</v>
      </c>
      <c r="Q126" s="14">
        <v>49.78254110004638</v>
      </c>
      <c r="R126" s="14">
        <v>29.914028684092909</v>
      </c>
      <c r="S126" s="14">
        <v>28.7192952872512</v>
      </c>
      <c r="T126" s="15">
        <v>0</v>
      </c>
    </row>
    <row r="127" spans="1:20" x14ac:dyDescent="0.2">
      <c r="A127" s="27" t="s">
        <v>2599</v>
      </c>
      <c r="B127" s="5"/>
      <c r="C127" t="s">
        <v>2600</v>
      </c>
      <c r="D127" t="s">
        <v>2421</v>
      </c>
      <c r="E127" s="14">
        <v>1.9962953565023833</v>
      </c>
      <c r="F127" s="14">
        <v>11.627487200283479</v>
      </c>
      <c r="G127" s="14">
        <v>9.6311918437810959</v>
      </c>
      <c r="H127" s="14">
        <v>302</v>
      </c>
      <c r="I127" s="14">
        <v>322</v>
      </c>
      <c r="J127" s="43">
        <v>4.8245325083836601</v>
      </c>
      <c r="K127" s="43">
        <v>9.8116529284043366E-2</v>
      </c>
      <c r="M127" s="14">
        <v>0</v>
      </c>
      <c r="N127" s="14">
        <v>1.9962953565023833</v>
      </c>
      <c r="O127" s="14">
        <v>0</v>
      </c>
      <c r="P127" s="14">
        <v>0</v>
      </c>
      <c r="Q127" s="14">
        <v>0</v>
      </c>
      <c r="R127" s="14">
        <v>11.627487200283479</v>
      </c>
      <c r="S127" s="14">
        <v>0</v>
      </c>
      <c r="T127" s="15">
        <v>0</v>
      </c>
    </row>
    <row r="128" spans="1:20" x14ac:dyDescent="0.2">
      <c r="A128" s="27" t="s">
        <v>2601</v>
      </c>
      <c r="B128" s="5"/>
      <c r="C128" t="s">
        <v>2602</v>
      </c>
      <c r="D128" t="s">
        <v>2430</v>
      </c>
      <c r="E128" s="14">
        <v>86.13838108996957</v>
      </c>
      <c r="F128" s="14">
        <v>92.851857904004817</v>
      </c>
      <c r="G128" s="14">
        <v>6.7134768140352499</v>
      </c>
      <c r="H128" s="14">
        <v>2147</v>
      </c>
      <c r="I128" s="14">
        <v>2318</v>
      </c>
      <c r="J128" s="43">
        <v>7.7938274774669566E-2</v>
      </c>
      <c r="K128" s="43">
        <v>8.2772928185391365E-2</v>
      </c>
      <c r="M128" s="14">
        <v>3.6541954864713557</v>
      </c>
      <c r="N128" s="14">
        <v>82.484185603498247</v>
      </c>
      <c r="O128" s="14">
        <v>0</v>
      </c>
      <c r="P128" s="14">
        <v>0</v>
      </c>
      <c r="Q128" s="14">
        <v>4.5499687617724369</v>
      </c>
      <c r="R128" s="14">
        <v>88.301889142232383</v>
      </c>
      <c r="S128" s="14">
        <v>0</v>
      </c>
      <c r="T128" s="15">
        <v>0</v>
      </c>
    </row>
    <row r="129" spans="1:20" x14ac:dyDescent="0.2">
      <c r="A129" s="27" t="s">
        <v>2603</v>
      </c>
      <c r="B129" s="5"/>
      <c r="C129" t="s">
        <v>2604</v>
      </c>
      <c r="D129" t="s">
        <v>2593</v>
      </c>
      <c r="E129" s="14">
        <v>22.365949260470924</v>
      </c>
      <c r="F129" s="14">
        <v>28.418514410946845</v>
      </c>
      <c r="G129" s="14">
        <v>6.0525651504759201</v>
      </c>
      <c r="H129" s="14">
        <v>533</v>
      </c>
      <c r="I129" s="14">
        <v>540</v>
      </c>
      <c r="J129" s="43">
        <v>0.27061516951453912</v>
      </c>
      <c r="K129" s="43">
        <v>2.4488865197891035E-2</v>
      </c>
      <c r="M129" s="14">
        <v>22.220590992070822</v>
      </c>
      <c r="N129" s="14">
        <v>0.13379991642133127</v>
      </c>
      <c r="O129" s="14">
        <v>1.1558351978774608E-2</v>
      </c>
      <c r="P129" s="14">
        <v>0</v>
      </c>
      <c r="Q129" s="14">
        <v>28.168329409583535</v>
      </c>
      <c r="R129" s="14">
        <v>0.17312282878534394</v>
      </c>
      <c r="S129" s="14">
        <v>7.7062172577967936E-2</v>
      </c>
      <c r="T129" s="15">
        <v>0</v>
      </c>
    </row>
    <row r="130" spans="1:20" x14ac:dyDescent="0.2">
      <c r="A130" s="27" t="s">
        <v>2605</v>
      </c>
      <c r="B130" s="5"/>
      <c r="C130" t="s">
        <v>2606</v>
      </c>
      <c r="D130" t="s">
        <v>2421</v>
      </c>
      <c r="E130" s="14">
        <v>1.0917240230872411</v>
      </c>
      <c r="F130" s="14">
        <v>6.3587820626550293</v>
      </c>
      <c r="G130" s="14">
        <v>5.2670580395677877</v>
      </c>
      <c r="H130" s="14" t="e">
        <v>#N/A</v>
      </c>
      <c r="I130" s="14" t="e">
        <v>#N/A</v>
      </c>
      <c r="J130" s="43">
        <v>4.8245325083836592</v>
      </c>
      <c r="K130" s="43" t="e">
        <v>#N/A</v>
      </c>
      <c r="M130" s="14">
        <v>0</v>
      </c>
      <c r="N130" s="14">
        <v>1.0917240230872411</v>
      </c>
      <c r="O130" s="14">
        <v>0</v>
      </c>
      <c r="P130" s="14">
        <v>0</v>
      </c>
      <c r="Q130" s="14">
        <v>0</v>
      </c>
      <c r="R130" s="14">
        <v>6.3587820626550293</v>
      </c>
      <c r="S130" s="14">
        <v>0</v>
      </c>
      <c r="T130" s="15">
        <v>0</v>
      </c>
    </row>
    <row r="131" spans="1:20" x14ac:dyDescent="0.2">
      <c r="A131" s="27" t="s">
        <v>2607</v>
      </c>
      <c r="B131" s="5"/>
      <c r="C131" t="s">
        <v>2608</v>
      </c>
      <c r="D131" t="s">
        <v>2609</v>
      </c>
      <c r="E131" s="14">
        <v>16.234200894740439</v>
      </c>
      <c r="F131" s="14">
        <v>20.673616619322697</v>
      </c>
      <c r="G131" s="14">
        <v>4.4394157245822647</v>
      </c>
      <c r="H131" s="14">
        <v>30005</v>
      </c>
      <c r="I131" s="14">
        <v>31830</v>
      </c>
      <c r="J131" s="43">
        <v>0.27346068669265683</v>
      </c>
      <c r="K131" s="43">
        <v>6.0971151998819605E-2</v>
      </c>
      <c r="M131" s="14">
        <v>16.005175286105715</v>
      </c>
      <c r="N131" s="14">
        <v>0.21081433915628758</v>
      </c>
      <c r="O131" s="14">
        <v>1.8211269478436449E-2</v>
      </c>
      <c r="P131" s="14">
        <v>0</v>
      </c>
      <c r="Q131" s="14">
        <v>20.279426644172514</v>
      </c>
      <c r="R131" s="14">
        <v>0.27277128207107648</v>
      </c>
      <c r="S131" s="14">
        <v>0.12141869307910928</v>
      </c>
      <c r="T131" s="15">
        <v>0</v>
      </c>
    </row>
    <row r="132" spans="1:20" x14ac:dyDescent="0.2">
      <c r="A132" s="27" t="s">
        <v>2610</v>
      </c>
      <c r="B132" s="5"/>
      <c r="C132" t="s">
        <v>2611</v>
      </c>
      <c r="D132" t="s">
        <v>2531</v>
      </c>
      <c r="E132" s="14">
        <v>5.3972141032414749</v>
      </c>
      <c r="F132" s="14">
        <v>9.7396053111197496</v>
      </c>
      <c r="G132" s="14">
        <v>4.3423912078782738</v>
      </c>
      <c r="H132" s="14" t="e">
        <v>#N/A</v>
      </c>
      <c r="I132" s="14" t="e">
        <v>#N/A</v>
      </c>
      <c r="J132" s="43">
        <v>0.80456159878302913</v>
      </c>
      <c r="K132" s="43" t="e">
        <v>#N/A</v>
      </c>
      <c r="M132" s="14">
        <v>0</v>
      </c>
      <c r="N132" s="14">
        <v>5.3972141032414749</v>
      </c>
      <c r="O132" s="14">
        <v>0</v>
      </c>
      <c r="P132" s="14">
        <v>0</v>
      </c>
      <c r="Q132" s="14">
        <v>0</v>
      </c>
      <c r="R132" s="14">
        <v>9.7396053111197496</v>
      </c>
      <c r="S132" s="14">
        <v>0</v>
      </c>
      <c r="T132" s="15">
        <v>0</v>
      </c>
    </row>
    <row r="133" spans="1:20" x14ac:dyDescent="0.2">
      <c r="A133" s="27" t="s">
        <v>2612</v>
      </c>
      <c r="B133" s="5"/>
      <c r="C133" t="s">
        <v>2613</v>
      </c>
      <c r="D133" t="s">
        <v>2593</v>
      </c>
      <c r="E133" s="14">
        <v>11.419863168407062</v>
      </c>
      <c r="F133" s="14">
        <v>14.745443096484488</v>
      </c>
      <c r="G133" s="14">
        <v>3.3255799280774263</v>
      </c>
      <c r="H133" s="14">
        <v>4499</v>
      </c>
      <c r="I133" s="14">
        <v>4586</v>
      </c>
      <c r="J133" s="43">
        <v>0.29121013790056699</v>
      </c>
      <c r="K133" s="43">
        <v>2.0076812609041438E-2</v>
      </c>
      <c r="M133" s="14">
        <v>10.716774956566807</v>
      </c>
      <c r="N133" s="14">
        <v>0.64718123720425802</v>
      </c>
      <c r="O133" s="14">
        <v>5.5906974635995116E-2</v>
      </c>
      <c r="P133" s="14">
        <v>0</v>
      </c>
      <c r="Q133" s="14">
        <v>13.535314995937757</v>
      </c>
      <c r="R133" s="14">
        <v>0.83738353145740352</v>
      </c>
      <c r="S133" s="14">
        <v>0.37274456908932868</v>
      </c>
      <c r="T133" s="15">
        <v>0</v>
      </c>
    </row>
    <row r="134" spans="1:20" x14ac:dyDescent="0.2">
      <c r="A134" s="27" t="s">
        <v>2614</v>
      </c>
      <c r="B134" s="5"/>
      <c r="C134" t="s">
        <v>2615</v>
      </c>
      <c r="D134" t="s">
        <v>2418</v>
      </c>
      <c r="E134" s="14">
        <v>21.080501499811195</v>
      </c>
      <c r="F134" s="14">
        <v>24.100135424119888</v>
      </c>
      <c r="G134" s="14">
        <v>3.0196339243086934</v>
      </c>
      <c r="H134" s="14">
        <v>2093</v>
      </c>
      <c r="I134" s="14">
        <v>1989</v>
      </c>
      <c r="J134" s="43">
        <v>0.14324298330074065</v>
      </c>
      <c r="K134" s="43">
        <v>-4.8246710977396703E-2</v>
      </c>
      <c r="M134" s="14">
        <v>1.9087970289839977</v>
      </c>
      <c r="N134" s="14">
        <v>18.755886885687822</v>
      </c>
      <c r="O134" s="14">
        <v>0.4158175851393725</v>
      </c>
      <c r="P134" s="14">
        <v>0</v>
      </c>
      <c r="Q134" s="14">
        <v>2.3560428083103457</v>
      </c>
      <c r="R134" s="14">
        <v>21.061560909559653</v>
      </c>
      <c r="S134" s="14">
        <v>0.68253170624988391</v>
      </c>
      <c r="T134" s="15">
        <v>0</v>
      </c>
    </row>
    <row r="135" spans="1:20" x14ac:dyDescent="0.2">
      <c r="A135" s="27" t="s">
        <v>2616</v>
      </c>
      <c r="B135" s="5"/>
      <c r="C135" t="s">
        <v>2617</v>
      </c>
      <c r="D135" t="s">
        <v>2593</v>
      </c>
      <c r="E135" s="14">
        <v>10.034100356937772</v>
      </c>
      <c r="F135" s="14">
        <v>12.725091219328894</v>
      </c>
      <c r="G135" s="14">
        <v>2.6909908623911214</v>
      </c>
      <c r="H135" s="14">
        <v>132</v>
      </c>
      <c r="I135" s="14">
        <v>125</v>
      </c>
      <c r="J135" s="43">
        <v>0.26818456729212581</v>
      </c>
      <c r="K135" s="43">
        <v>-3.2644008618249079E-2</v>
      </c>
      <c r="M135" s="14">
        <v>10.034100356937772</v>
      </c>
      <c r="N135" s="14">
        <v>0</v>
      </c>
      <c r="O135" s="14">
        <v>0</v>
      </c>
      <c r="P135" s="14">
        <v>0</v>
      </c>
      <c r="Q135" s="14">
        <v>12.725091219328895</v>
      </c>
      <c r="R135" s="14">
        <v>0</v>
      </c>
      <c r="S135" s="14">
        <v>0</v>
      </c>
      <c r="T135" s="15">
        <v>0</v>
      </c>
    </row>
    <row r="136" spans="1:20" x14ac:dyDescent="0.2">
      <c r="A136" s="27" t="s">
        <v>2618</v>
      </c>
      <c r="B136" s="5"/>
      <c r="C136" t="s">
        <v>2619</v>
      </c>
      <c r="D136" t="s">
        <v>2392</v>
      </c>
      <c r="E136" s="14">
        <v>9.1499402364889875</v>
      </c>
      <c r="F136" s="14">
        <v>11.680660524729442</v>
      </c>
      <c r="G136" s="14">
        <v>2.5307202882404578</v>
      </c>
      <c r="H136" s="14">
        <v>4908</v>
      </c>
      <c r="I136" s="14">
        <v>5014</v>
      </c>
      <c r="J136" s="43">
        <v>0.27658325877891693</v>
      </c>
      <c r="K136" s="43">
        <v>2.2113023693610526E-2</v>
      </c>
      <c r="M136" s="14">
        <v>8.9444607836426151</v>
      </c>
      <c r="N136" s="14">
        <v>0.18914048660423613</v>
      </c>
      <c r="O136" s="14">
        <v>1.6338966242133868E-2</v>
      </c>
      <c r="P136" s="14">
        <v>0</v>
      </c>
      <c r="Q136" s="14">
        <v>11.326997277661867</v>
      </c>
      <c r="R136" s="14">
        <v>0.24472762730023245</v>
      </c>
      <c r="S136" s="14">
        <v>0.10893561976734345</v>
      </c>
      <c r="T136" s="15">
        <v>0</v>
      </c>
    </row>
    <row r="137" spans="1:20" x14ac:dyDescent="0.2">
      <c r="A137" s="27" t="s">
        <v>2620</v>
      </c>
      <c r="B137" s="5"/>
      <c r="C137" t="s">
        <v>2621</v>
      </c>
      <c r="D137" t="s">
        <v>2531</v>
      </c>
      <c r="E137" s="14">
        <v>7.208040446281248</v>
      </c>
      <c r="F137" s="14">
        <v>9.1411256543913257</v>
      </c>
      <c r="G137" s="14">
        <v>1.9330852081100778</v>
      </c>
      <c r="H137" s="14">
        <v>434</v>
      </c>
      <c r="I137" s="14">
        <v>459</v>
      </c>
      <c r="J137" s="43">
        <v>0.26818456729212581</v>
      </c>
      <c r="K137" s="43">
        <v>6.2057800018686819E-2</v>
      </c>
      <c r="M137" s="14">
        <v>7.208040446281248</v>
      </c>
      <c r="N137" s="14">
        <v>0</v>
      </c>
      <c r="O137" s="14">
        <v>0</v>
      </c>
      <c r="P137" s="14">
        <v>0</v>
      </c>
      <c r="Q137" s="14">
        <v>9.1411256543913275</v>
      </c>
      <c r="R137" s="14">
        <v>0</v>
      </c>
      <c r="S137" s="14">
        <v>0</v>
      </c>
      <c r="T137" s="15">
        <v>0</v>
      </c>
    </row>
    <row r="138" spans="1:20" x14ac:dyDescent="0.2">
      <c r="A138" s="27" t="s">
        <v>2622</v>
      </c>
      <c r="B138" s="5"/>
      <c r="C138" t="s">
        <v>2623</v>
      </c>
      <c r="D138" t="s">
        <v>2415</v>
      </c>
      <c r="E138" s="14">
        <v>7.6704439617662823</v>
      </c>
      <c r="F138" s="14">
        <v>9.4519374374236289</v>
      </c>
      <c r="G138" s="14">
        <v>1.7814934756573473</v>
      </c>
      <c r="H138" s="14">
        <v>9211</v>
      </c>
      <c r="I138" s="14">
        <v>9799</v>
      </c>
      <c r="J138" s="43">
        <v>0.23225428469815984</v>
      </c>
      <c r="K138" s="43">
        <v>6.40301263137181E-2</v>
      </c>
      <c r="M138" s="14">
        <v>0</v>
      </c>
      <c r="N138" s="14">
        <v>7.6704439617662814</v>
      </c>
      <c r="O138" s="14">
        <v>0</v>
      </c>
      <c r="P138" s="14">
        <v>0</v>
      </c>
      <c r="Q138" s="14">
        <v>0</v>
      </c>
      <c r="R138" s="14">
        <v>9.4519374374236307</v>
      </c>
      <c r="S138" s="14">
        <v>0</v>
      </c>
      <c r="T138" s="15">
        <v>0</v>
      </c>
    </row>
    <row r="139" spans="1:20" x14ac:dyDescent="0.2">
      <c r="A139" s="27" t="s">
        <v>2624</v>
      </c>
      <c r="B139" s="5"/>
      <c r="C139" t="s">
        <v>2625</v>
      </c>
      <c r="D139" t="s">
        <v>2392</v>
      </c>
      <c r="E139" s="14">
        <v>5.6700026597062312</v>
      </c>
      <c r="F139" s="14">
        <v>6.9852876580861292</v>
      </c>
      <c r="G139" s="14">
        <v>1.3916091797509651</v>
      </c>
      <c r="H139" s="14">
        <v>19515</v>
      </c>
      <c r="I139" s="14">
        <v>20538</v>
      </c>
      <c r="J139" s="43">
        <v>0.24543360264015571</v>
      </c>
      <c r="K139" s="43">
        <v>5.2492524170112784E-2</v>
      </c>
      <c r="M139" s="14">
        <v>2.3180041963811937</v>
      </c>
      <c r="N139" s="14">
        <v>3.3519984633250375</v>
      </c>
      <c r="O139" s="14">
        <v>0</v>
      </c>
      <c r="P139" s="14">
        <v>0</v>
      </c>
      <c r="Q139" s="14">
        <v>2.9396571487690166</v>
      </c>
      <c r="R139" s="14">
        <v>4.1270301554005924</v>
      </c>
      <c r="S139" s="14">
        <v>0</v>
      </c>
      <c r="T139" s="15">
        <v>0</v>
      </c>
    </row>
    <row r="140" spans="1:20" x14ac:dyDescent="0.2">
      <c r="A140" s="27" t="s">
        <v>2626</v>
      </c>
      <c r="B140" s="5"/>
      <c r="C140" t="s">
        <v>2627</v>
      </c>
      <c r="D140" t="s">
        <v>2391</v>
      </c>
      <c r="E140" s="14">
        <v>3.7145045795097484</v>
      </c>
      <c r="F140" s="14">
        <v>4.8126515243662071</v>
      </c>
      <c r="G140" s="14">
        <v>1.0981469448564589</v>
      </c>
      <c r="H140" s="14">
        <v>1839</v>
      </c>
      <c r="I140" s="14">
        <v>1943</v>
      </c>
      <c r="J140" s="43">
        <v>0.29563752617620831</v>
      </c>
      <c r="K140" s="43">
        <v>5.7149617697039939E-2</v>
      </c>
      <c r="M140" s="14">
        <v>3.4418400954806088</v>
      </c>
      <c r="N140" s="14">
        <v>0.25098321255275641</v>
      </c>
      <c r="O140" s="14">
        <v>2.16812714763839E-2</v>
      </c>
      <c r="P140" s="14">
        <v>0</v>
      </c>
      <c r="Q140" s="14">
        <v>4.3433520131695849</v>
      </c>
      <c r="R140" s="14">
        <v>0.32474552224637415</v>
      </c>
      <c r="S140" s="14">
        <v>0.14455398895024868</v>
      </c>
      <c r="T140" s="15">
        <v>0</v>
      </c>
    </row>
    <row r="141" spans="1:20" x14ac:dyDescent="0.2">
      <c r="A141" s="27" t="s">
        <v>2628</v>
      </c>
      <c r="B141" s="5"/>
      <c r="C141" t="s">
        <v>2629</v>
      </c>
      <c r="D141" t="s">
        <v>2418</v>
      </c>
      <c r="E141" s="14">
        <v>2.3864193092787538</v>
      </c>
      <c r="F141" s="14">
        <v>3.3642397289591779</v>
      </c>
      <c r="G141" s="14">
        <v>0.97782041968042399</v>
      </c>
      <c r="H141" s="14">
        <v>1201</v>
      </c>
      <c r="I141" s="14">
        <v>1114</v>
      </c>
      <c r="J141" s="43">
        <v>0.40974375956417741</v>
      </c>
      <c r="K141" s="43">
        <v>-7.1625461765461765E-2</v>
      </c>
      <c r="M141" s="14">
        <v>0</v>
      </c>
      <c r="N141" s="14">
        <v>0</v>
      </c>
      <c r="O141" s="14">
        <v>2.3864193092787538</v>
      </c>
      <c r="P141" s="14">
        <v>0</v>
      </c>
      <c r="Q141" s="14">
        <v>0</v>
      </c>
      <c r="R141" s="14">
        <v>0</v>
      </c>
      <c r="S141" s="14">
        <v>3.3642397289591779</v>
      </c>
      <c r="T141" s="15">
        <v>0</v>
      </c>
    </row>
    <row r="142" spans="1:20" x14ac:dyDescent="0.2">
      <c r="A142" s="27" t="s">
        <v>2630</v>
      </c>
      <c r="B142" s="5"/>
      <c r="C142" t="s">
        <v>2631</v>
      </c>
      <c r="D142" t="s">
        <v>2430</v>
      </c>
      <c r="E142" s="14">
        <v>2.9501707545254932</v>
      </c>
      <c r="F142" s="14">
        <v>3.635360552855242</v>
      </c>
      <c r="G142" s="14">
        <v>0.6851897983297488</v>
      </c>
      <c r="H142" s="14" t="e">
        <v>#N/A</v>
      </c>
      <c r="I142" s="14" t="e">
        <v>#N/A</v>
      </c>
      <c r="J142" s="43">
        <v>0.23225428469815981</v>
      </c>
      <c r="K142" s="43">
        <v>3.4511300403209266E-2</v>
      </c>
      <c r="M142" s="14">
        <v>0</v>
      </c>
      <c r="N142" s="14">
        <v>2.9501707545254932</v>
      </c>
      <c r="O142" s="14">
        <v>0</v>
      </c>
      <c r="P142" s="14">
        <v>0</v>
      </c>
      <c r="Q142" s="14">
        <v>0</v>
      </c>
      <c r="R142" s="14">
        <v>3.6353605528552411</v>
      </c>
      <c r="S142" s="14">
        <v>0</v>
      </c>
      <c r="T142" s="15">
        <v>0</v>
      </c>
    </row>
    <row r="143" spans="1:20" x14ac:dyDescent="0.2">
      <c r="A143" s="27" t="s">
        <v>2632</v>
      </c>
      <c r="B143" s="5"/>
      <c r="C143" t="s">
        <v>2633</v>
      </c>
      <c r="D143" t="s">
        <v>2531</v>
      </c>
      <c r="E143" s="14">
        <v>2.9501707545254932</v>
      </c>
      <c r="F143" s="14">
        <v>3.635360552855242</v>
      </c>
      <c r="G143" s="14">
        <v>0.6851897983297488</v>
      </c>
      <c r="H143" s="14">
        <v>3468</v>
      </c>
      <c r="I143" s="14">
        <v>3587</v>
      </c>
      <c r="J143" s="43">
        <v>0.23225428469815981</v>
      </c>
      <c r="K143" s="43" t="e">
        <v>#N/A</v>
      </c>
      <c r="M143" s="14">
        <v>0</v>
      </c>
      <c r="N143" s="14">
        <v>2.9501707545254932</v>
      </c>
      <c r="O143" s="14">
        <v>0</v>
      </c>
      <c r="P143" s="14">
        <v>0</v>
      </c>
      <c r="Q143" s="14">
        <v>0</v>
      </c>
      <c r="R143" s="14">
        <v>3.6353605528552411</v>
      </c>
      <c r="S143" s="14">
        <v>0</v>
      </c>
      <c r="T143" s="15">
        <v>0</v>
      </c>
    </row>
    <row r="144" spans="1:20" x14ac:dyDescent="0.2">
      <c r="A144" s="27" t="s">
        <v>2634</v>
      </c>
      <c r="B144" s="5"/>
      <c r="C144" t="s">
        <v>2635</v>
      </c>
      <c r="D144" t="s">
        <v>2392</v>
      </c>
      <c r="E144" s="14">
        <v>2.4767716070922345</v>
      </c>
      <c r="F144" s="14">
        <v>3.1410035288216887</v>
      </c>
      <c r="G144" s="14">
        <v>0.66423192172945411</v>
      </c>
      <c r="H144" s="14">
        <v>3186</v>
      </c>
      <c r="I144" s="14">
        <v>3280</v>
      </c>
      <c r="J144" s="43">
        <v>0.26818456729212586</v>
      </c>
      <c r="K144" s="43">
        <v>2.9712564947184387E-2</v>
      </c>
      <c r="M144" s="14">
        <v>2.4767716070922345</v>
      </c>
      <c r="N144" s="14">
        <v>0</v>
      </c>
      <c r="O144" s="14">
        <v>0</v>
      </c>
      <c r="P144" s="14">
        <v>0</v>
      </c>
      <c r="Q144" s="14">
        <v>3.1410035288216887</v>
      </c>
      <c r="R144" s="14">
        <v>0</v>
      </c>
      <c r="S144" s="14">
        <v>0</v>
      </c>
      <c r="T144" s="15">
        <v>0</v>
      </c>
    </row>
    <row r="145" spans="1:20" x14ac:dyDescent="0.2">
      <c r="A145" s="27" t="s">
        <v>2636</v>
      </c>
      <c r="B145" s="5"/>
      <c r="C145" t="s">
        <v>2637</v>
      </c>
      <c r="D145" t="s">
        <v>2430</v>
      </c>
      <c r="E145" s="14">
        <v>0</v>
      </c>
      <c r="F145" s="14">
        <v>0.61718585256513936</v>
      </c>
      <c r="G145" s="14">
        <v>0.61718585256513936</v>
      </c>
      <c r="H145" s="14">
        <v>4321</v>
      </c>
      <c r="I145" s="14">
        <v>4181</v>
      </c>
      <c r="J145" s="43" t="e">
        <v>#DIV/0!</v>
      </c>
      <c r="K145" s="43">
        <v>-3.2257073396768074E-2</v>
      </c>
      <c r="M145" s="14">
        <v>0</v>
      </c>
      <c r="N145" s="14">
        <v>0</v>
      </c>
      <c r="O145" s="14">
        <v>0</v>
      </c>
      <c r="P145" s="14">
        <v>0</v>
      </c>
      <c r="Q145" s="14">
        <v>0.61718585256513936</v>
      </c>
      <c r="R145" s="14">
        <v>0</v>
      </c>
      <c r="S145" s="14">
        <v>0</v>
      </c>
      <c r="T145" s="15">
        <v>0</v>
      </c>
    </row>
    <row r="146" spans="1:20" x14ac:dyDescent="0.2">
      <c r="A146" s="27" t="s">
        <v>2638</v>
      </c>
      <c r="B146" s="5"/>
      <c r="C146" t="s">
        <v>2639</v>
      </c>
      <c r="D146" t="s">
        <v>2392</v>
      </c>
      <c r="E146" s="14">
        <v>0.11571151945924507</v>
      </c>
      <c r="F146" s="14">
        <v>5.0628392941041725E-2</v>
      </c>
      <c r="G146" s="14">
        <v>1.760140330045324E-2</v>
      </c>
      <c r="H146" s="14">
        <v>10475</v>
      </c>
      <c r="I146" s="14">
        <v>9695</v>
      </c>
      <c r="J146" s="43">
        <v>0.15211452915586901</v>
      </c>
      <c r="K146" s="43">
        <v>-7.4461326835007113E-2</v>
      </c>
      <c r="M146" s="14">
        <v>0</v>
      </c>
      <c r="N146" s="14">
        <v>0.11571151945924509</v>
      </c>
      <c r="O146" s="14">
        <v>0</v>
      </c>
      <c r="P146" s="14">
        <v>0</v>
      </c>
      <c r="Q146" s="14">
        <v>0</v>
      </c>
      <c r="R146" s="14">
        <v>0.13881134286481212</v>
      </c>
      <c r="S146" s="14">
        <v>0</v>
      </c>
      <c r="T146" s="15">
        <v>0</v>
      </c>
    </row>
    <row r="147" spans="1:20" x14ac:dyDescent="0.2">
      <c r="A147" s="27" t="s">
        <v>2640</v>
      </c>
      <c r="B147" s="5"/>
      <c r="C147" t="s">
        <v>2641</v>
      </c>
      <c r="D147" t="s">
        <v>2391</v>
      </c>
      <c r="E147" s="14">
        <v>2.842038908017807E-2</v>
      </c>
      <c r="F147" s="14">
        <v>3.4058089296256915E-2</v>
      </c>
      <c r="G147" s="14">
        <v>5.6377002160788448E-3</v>
      </c>
      <c r="H147" s="14" t="e">
        <v>#N/A</v>
      </c>
      <c r="I147" s="14" t="e">
        <v>#N/A</v>
      </c>
      <c r="J147" s="43">
        <v>0.19836815745815684</v>
      </c>
      <c r="K147" s="43" t="e">
        <v>#N/A</v>
      </c>
      <c r="M147" s="14">
        <v>0</v>
      </c>
      <c r="N147" s="14">
        <v>2.842038908017807E-2</v>
      </c>
      <c r="O147" s="14">
        <v>0</v>
      </c>
      <c r="P147" s="14">
        <v>0</v>
      </c>
      <c r="Q147" s="14">
        <v>0</v>
      </c>
      <c r="R147" s="14">
        <v>3.4058089296256915E-2</v>
      </c>
      <c r="S147" s="14">
        <v>0</v>
      </c>
      <c r="T147" s="15">
        <v>0</v>
      </c>
    </row>
    <row r="148" spans="1:20" x14ac:dyDescent="0.2">
      <c r="A148" s="27" t="s">
        <v>2642</v>
      </c>
      <c r="C148" t="s">
        <v>2643</v>
      </c>
      <c r="D148" t="s">
        <v>2391</v>
      </c>
      <c r="E148" s="14">
        <v>58.253023146037009</v>
      </c>
      <c r="F148" s="14">
        <v>52.042648947340794</v>
      </c>
      <c r="G148" s="14">
        <v>-6.2103741986962149</v>
      </c>
      <c r="H148" s="14">
        <v>5299</v>
      </c>
      <c r="I148" s="14">
        <v>5517</v>
      </c>
      <c r="J148" s="43">
        <v>-0.10661033304876144</v>
      </c>
      <c r="K148" s="43" t="e">
        <v>#N/A</v>
      </c>
      <c r="M148" s="14">
        <v>0</v>
      </c>
      <c r="N148" s="14">
        <v>0</v>
      </c>
      <c r="O148" s="14">
        <v>58.253023146037002</v>
      </c>
      <c r="P148" s="14">
        <v>0</v>
      </c>
      <c r="Q148" s="14">
        <v>0</v>
      </c>
      <c r="R148" s="14">
        <v>0</v>
      </c>
      <c r="S148" s="14">
        <v>52.042648947340801</v>
      </c>
      <c r="T148" s="15">
        <v>0</v>
      </c>
    </row>
    <row r="149" spans="1:20" s="2" customFormat="1" ht="16" thickBot="1" x14ac:dyDescent="0.25">
      <c r="A149" s="78" t="s">
        <v>3092</v>
      </c>
      <c r="B149" s="195"/>
      <c r="C149" s="79"/>
      <c r="D149" s="79"/>
      <c r="E149" s="196">
        <f>SUM(E4:E148)</f>
        <v>104282.8506980854</v>
      </c>
      <c r="F149" s="196">
        <f>SUM(F4:F148)</f>
        <v>133967.64159397437</v>
      </c>
      <c r="G149" s="196">
        <f>SUM(G4:G148)</f>
        <v>29689.065050045749</v>
      </c>
      <c r="H149" s="196" t="e">
        <v>#N/A</v>
      </c>
      <c r="I149" s="196" t="e">
        <v>#N/A</v>
      </c>
      <c r="J149" s="197">
        <v>0.28617758724383002</v>
      </c>
      <c r="K149" s="197">
        <v>3.9967847858332475E-2</v>
      </c>
      <c r="L149" s="79"/>
      <c r="M149" s="196"/>
      <c r="N149" s="196"/>
      <c r="O149" s="196"/>
      <c r="P149" s="196"/>
      <c r="Q149" s="196"/>
      <c r="R149" s="196"/>
      <c r="S149" s="196"/>
      <c r="T149" s="198"/>
    </row>
    <row r="154" spans="1:20" ht="15" customHeight="1" x14ac:dyDescent="0.2">
      <c r="A154" t="s">
        <v>3724</v>
      </c>
    </row>
    <row r="155" spans="1:20" ht="15" customHeight="1" x14ac:dyDescent="0.2">
      <c r="A155" s="199">
        <v>1</v>
      </c>
      <c r="B155" t="s">
        <v>3725</v>
      </c>
    </row>
    <row r="156" spans="1:20" ht="15" customHeight="1" x14ac:dyDescent="0.2">
      <c r="A156" s="199">
        <v>2</v>
      </c>
      <c r="B156" t="s">
        <v>3726</v>
      </c>
    </row>
  </sheetData>
  <sortState xmlns:xlrd2="http://schemas.microsoft.com/office/spreadsheetml/2017/richdata2" ref="A3:C149">
    <sortCondition sortBy="cellColor" ref="C3:C149" dxfId="0"/>
  </sortState>
  <mergeCells count="4">
    <mergeCell ref="B1:E1"/>
    <mergeCell ref="F1:G1"/>
    <mergeCell ref="P1:R1"/>
    <mergeCell ref="H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4F8C5-F0D8-4857-8B63-81A928771EB5}">
  <dimension ref="A1:E105"/>
  <sheetViews>
    <sheetView zoomScale="85" zoomScaleNormal="85" workbookViewId="0">
      <selection activeCell="D14" sqref="D14"/>
    </sheetView>
  </sheetViews>
  <sheetFormatPr baseColWidth="10" defaultColWidth="8.83203125" defaultRowHeight="15" x14ac:dyDescent="0.2"/>
  <cols>
    <col min="1" max="1" width="68.5" customWidth="1"/>
    <col min="2" max="2" width="31" customWidth="1"/>
    <col min="3" max="4" width="16" customWidth="1"/>
    <col min="5" max="5" width="24.6640625" customWidth="1"/>
  </cols>
  <sheetData>
    <row r="1" spans="1:5" ht="74" customHeight="1" x14ac:dyDescent="0.25">
      <c r="A1" s="8" t="s">
        <v>3453</v>
      </c>
      <c r="B1" s="222" t="s">
        <v>3573</v>
      </c>
      <c r="C1" s="222"/>
      <c r="D1" s="222"/>
      <c r="E1" s="222"/>
    </row>
    <row r="2" spans="1:5" ht="16" thickBot="1" x14ac:dyDescent="0.25"/>
    <row r="3" spans="1:5" ht="48" x14ac:dyDescent="0.2">
      <c r="A3" s="42" t="s">
        <v>13</v>
      </c>
      <c r="B3" s="41" t="s">
        <v>14</v>
      </c>
      <c r="C3" s="42" t="s">
        <v>2644</v>
      </c>
      <c r="D3" s="42" t="s">
        <v>3464</v>
      </c>
      <c r="E3" s="46" t="s">
        <v>2645</v>
      </c>
    </row>
    <row r="4" spans="1:5" x14ac:dyDescent="0.2">
      <c r="A4" s="47" t="s">
        <v>33</v>
      </c>
      <c r="B4" s="27" t="s">
        <v>34</v>
      </c>
      <c r="C4" s="11">
        <v>34.780536395375456</v>
      </c>
      <c r="D4" s="11">
        <v>52.079135115374555</v>
      </c>
      <c r="E4" s="48">
        <v>17.298598719999099</v>
      </c>
    </row>
    <row r="5" spans="1:5" x14ac:dyDescent="0.2">
      <c r="A5" s="47" t="s">
        <v>29</v>
      </c>
      <c r="B5" s="27" t="s">
        <v>30</v>
      </c>
      <c r="C5" s="11">
        <v>265.45951456355272</v>
      </c>
      <c r="D5" s="11">
        <v>282.59759581906343</v>
      </c>
      <c r="E5" s="48">
        <v>17.138081255510698</v>
      </c>
    </row>
    <row r="6" spans="1:5" x14ac:dyDescent="0.2">
      <c r="A6" s="47" t="s">
        <v>19</v>
      </c>
      <c r="B6" s="27" t="s">
        <v>20</v>
      </c>
      <c r="C6" s="11">
        <v>34.154904089830573</v>
      </c>
      <c r="D6" s="11">
        <v>46.061378833456544</v>
      </c>
      <c r="E6" s="48">
        <v>11.906474743625967</v>
      </c>
    </row>
    <row r="7" spans="1:5" x14ac:dyDescent="0.2">
      <c r="A7" s="47" t="s">
        <v>2416</v>
      </c>
      <c r="B7" s="27" t="s">
        <v>2417</v>
      </c>
      <c r="C7" s="11">
        <v>168.36191744074327</v>
      </c>
      <c r="D7" s="11">
        <v>179.65827097234606</v>
      </c>
      <c r="E7" s="48">
        <v>11.296353531602776</v>
      </c>
    </row>
    <row r="8" spans="1:5" x14ac:dyDescent="0.2">
      <c r="A8" s="47" t="s">
        <v>2393</v>
      </c>
      <c r="B8" s="27" t="s">
        <v>2394</v>
      </c>
      <c r="C8" s="11">
        <v>19.879703743619181</v>
      </c>
      <c r="D8" s="11">
        <v>26.130757916623839</v>
      </c>
      <c r="E8" s="48">
        <v>6.2510541730046576</v>
      </c>
    </row>
    <row r="9" spans="1:5" x14ac:dyDescent="0.2">
      <c r="A9" s="47" t="s">
        <v>55</v>
      </c>
      <c r="B9" s="27" t="s">
        <v>56</v>
      </c>
      <c r="C9" s="11">
        <v>566.11078835988178</v>
      </c>
      <c r="D9" s="11">
        <v>572.22520257683516</v>
      </c>
      <c r="E9" s="48">
        <v>6.1144142169532625</v>
      </c>
    </row>
    <row r="10" spans="1:5" x14ac:dyDescent="0.2">
      <c r="A10" s="47" t="s">
        <v>2419</v>
      </c>
      <c r="B10" s="27" t="s">
        <v>2420</v>
      </c>
      <c r="C10" s="11">
        <v>1881.3519448264256</v>
      </c>
      <c r="D10" s="11">
        <v>1886.0891901176553</v>
      </c>
      <c r="E10" s="48">
        <v>4.7372452912295024</v>
      </c>
    </row>
    <row r="11" spans="1:5" x14ac:dyDescent="0.2">
      <c r="A11" s="47" t="s">
        <v>57</v>
      </c>
      <c r="B11" s="27" t="s">
        <v>58</v>
      </c>
      <c r="C11" s="11">
        <v>131.96742790157867</v>
      </c>
      <c r="D11" s="11">
        <v>135.47506901364713</v>
      </c>
      <c r="E11" s="48">
        <v>3.5076411120684559</v>
      </c>
    </row>
    <row r="12" spans="1:5" x14ac:dyDescent="0.2">
      <c r="A12" s="47" t="s">
        <v>15</v>
      </c>
      <c r="B12" s="27" t="s">
        <v>16</v>
      </c>
      <c r="C12" s="11">
        <v>126.72659014133191</v>
      </c>
      <c r="D12" s="11">
        <v>130.04986781830561</v>
      </c>
      <c r="E12" s="48">
        <v>3.3232776769737029</v>
      </c>
    </row>
    <row r="13" spans="1:5" x14ac:dyDescent="0.2">
      <c r="A13" s="47" t="s">
        <v>2504</v>
      </c>
      <c r="B13" s="27" t="s">
        <v>2507</v>
      </c>
      <c r="C13" s="11">
        <v>53.137786000040705</v>
      </c>
      <c r="D13" s="11">
        <v>56.316794003361899</v>
      </c>
      <c r="E13" s="48">
        <v>3.1790080033211905</v>
      </c>
    </row>
    <row r="14" spans="1:5" x14ac:dyDescent="0.2">
      <c r="A14" s="47" t="s">
        <v>2410</v>
      </c>
      <c r="B14" s="27" t="s">
        <v>2411</v>
      </c>
      <c r="C14" s="11">
        <v>5.2525755290413931</v>
      </c>
      <c r="D14" s="11">
        <v>8.380500929669962</v>
      </c>
      <c r="E14" s="48">
        <v>3.1279254006285688</v>
      </c>
    </row>
    <row r="15" spans="1:5" x14ac:dyDescent="0.2">
      <c r="A15" s="47" t="s">
        <v>2542</v>
      </c>
      <c r="B15" s="27" t="s">
        <v>2543</v>
      </c>
      <c r="C15" s="11">
        <v>72.146275515919626</v>
      </c>
      <c r="D15" s="11">
        <v>75.221863051800426</v>
      </c>
      <c r="E15" s="48">
        <v>3.0755875358807994</v>
      </c>
    </row>
    <row r="16" spans="1:5" x14ac:dyDescent="0.2">
      <c r="A16" s="47" t="s">
        <v>2449</v>
      </c>
      <c r="B16" s="27" t="s">
        <v>2450</v>
      </c>
      <c r="C16" s="11">
        <v>96.870808398352125</v>
      </c>
      <c r="D16" s="11">
        <v>99.904012438833803</v>
      </c>
      <c r="E16" s="48">
        <v>3.0332040404816643</v>
      </c>
    </row>
    <row r="17" spans="1:5" x14ac:dyDescent="0.2">
      <c r="A17" s="47" t="s">
        <v>2500</v>
      </c>
      <c r="B17" s="27" t="s">
        <v>2503</v>
      </c>
      <c r="C17" s="11">
        <v>49.570132746596975</v>
      </c>
      <c r="D17" s="11">
        <v>52.366177033160874</v>
      </c>
      <c r="E17" s="48">
        <v>2.7960442865638964</v>
      </c>
    </row>
    <row r="18" spans="1:5" x14ac:dyDescent="0.2">
      <c r="A18" s="47" t="s">
        <v>2518</v>
      </c>
      <c r="B18" s="27" t="s">
        <v>2522</v>
      </c>
      <c r="C18" s="11">
        <v>2.0249809673121768</v>
      </c>
      <c r="D18" s="11">
        <v>4.2506387689243077</v>
      </c>
      <c r="E18" s="48">
        <v>2.2256578016121309</v>
      </c>
    </row>
    <row r="19" spans="1:5" x14ac:dyDescent="0.2">
      <c r="A19" s="47" t="s">
        <v>53</v>
      </c>
      <c r="B19" s="27" t="s">
        <v>54</v>
      </c>
      <c r="C19" s="11">
        <v>19.126063430375321</v>
      </c>
      <c r="D19" s="11">
        <v>21.349670810515651</v>
      </c>
      <c r="E19" s="48">
        <v>2.2236073801403289</v>
      </c>
    </row>
    <row r="20" spans="1:5" x14ac:dyDescent="0.2">
      <c r="A20" s="47" t="s">
        <v>2398</v>
      </c>
      <c r="B20" s="27" t="s">
        <v>2399</v>
      </c>
      <c r="C20" s="11">
        <v>10.478673526085796</v>
      </c>
      <c r="D20" s="11">
        <v>12.674036117309843</v>
      </c>
      <c r="E20" s="48">
        <v>2.195362591224046</v>
      </c>
    </row>
    <row r="21" spans="1:5" x14ac:dyDescent="0.2">
      <c r="A21" s="47" t="s">
        <v>37</v>
      </c>
      <c r="B21" s="27" t="s">
        <v>38</v>
      </c>
      <c r="C21" s="11">
        <v>9.0546879244336775</v>
      </c>
      <c r="D21" s="11">
        <v>11.237070211109682</v>
      </c>
      <c r="E21" s="48">
        <v>2.1823822866760052</v>
      </c>
    </row>
    <row r="22" spans="1:5" x14ac:dyDescent="0.2">
      <c r="A22" s="47" t="s">
        <v>2440</v>
      </c>
      <c r="B22" s="27" t="s">
        <v>2441</v>
      </c>
      <c r="C22" s="11">
        <v>87.262940845399058</v>
      </c>
      <c r="D22" s="11">
        <v>89.415816770219493</v>
      </c>
      <c r="E22" s="48">
        <v>2.1528759248204277</v>
      </c>
    </row>
    <row r="23" spans="1:5" x14ac:dyDescent="0.2">
      <c r="A23" s="47" t="s">
        <v>2538</v>
      </c>
      <c r="B23" s="27" t="s">
        <v>2539</v>
      </c>
      <c r="C23" s="11">
        <v>43.15789096664269</v>
      </c>
      <c r="D23" s="11">
        <v>45.178400861581089</v>
      </c>
      <c r="E23" s="48">
        <v>2.0205098949384048</v>
      </c>
    </row>
    <row r="24" spans="1:5" x14ac:dyDescent="0.2">
      <c r="A24" s="47" t="s">
        <v>41</v>
      </c>
      <c r="B24" s="27" t="s">
        <v>42</v>
      </c>
      <c r="C24" s="11">
        <v>5.6351405916451753</v>
      </c>
      <c r="D24" s="11">
        <v>7.3434914014978894</v>
      </c>
      <c r="E24" s="48">
        <v>1.7083508098527138</v>
      </c>
    </row>
    <row r="25" spans="1:5" x14ac:dyDescent="0.2">
      <c r="A25" s="47" t="s">
        <v>2544</v>
      </c>
      <c r="B25" s="27" t="s">
        <v>2545</v>
      </c>
      <c r="C25" s="11">
        <v>15.601386220737844</v>
      </c>
      <c r="D25" s="11">
        <v>17.150058259394097</v>
      </c>
      <c r="E25" s="48">
        <v>1.5486720386562536</v>
      </c>
    </row>
    <row r="26" spans="1:5" x14ac:dyDescent="0.2">
      <c r="A26" s="47" t="s">
        <v>2496</v>
      </c>
      <c r="B26" s="27" t="s">
        <v>2499</v>
      </c>
      <c r="C26" s="11">
        <v>18.453090947748361</v>
      </c>
      <c r="D26" s="11">
        <v>19.953799373584445</v>
      </c>
      <c r="E26" s="48">
        <v>1.5007084258360819</v>
      </c>
    </row>
    <row r="27" spans="1:5" x14ac:dyDescent="0.2">
      <c r="A27" s="47" t="s">
        <v>2459</v>
      </c>
      <c r="B27" s="27" t="s">
        <v>2460</v>
      </c>
      <c r="C27" s="11">
        <v>57.862697438145332</v>
      </c>
      <c r="D27" s="11">
        <v>59.160925316763986</v>
      </c>
      <c r="E27" s="48">
        <v>1.2982278786186512</v>
      </c>
    </row>
    <row r="28" spans="1:5" x14ac:dyDescent="0.2">
      <c r="A28" s="47" t="s">
        <v>2446</v>
      </c>
      <c r="B28" s="27" t="s">
        <v>2447</v>
      </c>
      <c r="C28" s="11">
        <v>369.60722062270833</v>
      </c>
      <c r="D28" s="11">
        <v>370.16906801895175</v>
      </c>
      <c r="E28" s="48">
        <v>0.56184739624337787</v>
      </c>
    </row>
    <row r="29" spans="1:5" x14ac:dyDescent="0.2">
      <c r="A29" s="47" t="s">
        <v>2550</v>
      </c>
      <c r="B29" s="27" t="s">
        <v>2551</v>
      </c>
      <c r="C29" s="11">
        <v>0.82066915433158294</v>
      </c>
      <c r="D29" s="11">
        <v>1.1116324055826763</v>
      </c>
      <c r="E29" s="48">
        <v>0.29096325125109335</v>
      </c>
    </row>
    <row r="30" spans="1:5" x14ac:dyDescent="0.2">
      <c r="A30" s="47" t="s">
        <v>2628</v>
      </c>
      <c r="B30" s="27" t="s">
        <v>2629</v>
      </c>
      <c r="C30" s="11">
        <v>11.380196999718606</v>
      </c>
      <c r="D30" s="11">
        <v>11.45756991212146</v>
      </c>
      <c r="E30" s="48">
        <v>7.7372912402854155E-2</v>
      </c>
    </row>
    <row r="31" spans="1:5" x14ac:dyDescent="0.2">
      <c r="A31" s="47" t="s">
        <v>2534</v>
      </c>
      <c r="B31" s="27" t="s">
        <v>2535</v>
      </c>
      <c r="C31" s="11">
        <v>10.5862297671801</v>
      </c>
      <c r="D31" s="11">
        <v>10.658204569415311</v>
      </c>
      <c r="E31" s="48">
        <v>7.1974802235210689E-2</v>
      </c>
    </row>
    <row r="32" spans="1:5" x14ac:dyDescent="0.2">
      <c r="A32" s="47" t="s">
        <v>45</v>
      </c>
      <c r="B32" s="27" t="s">
        <v>46</v>
      </c>
      <c r="C32" s="11">
        <v>0</v>
      </c>
      <c r="D32" s="11">
        <v>0</v>
      </c>
      <c r="E32" s="48">
        <v>0</v>
      </c>
    </row>
    <row r="33" spans="1:5" x14ac:dyDescent="0.2">
      <c r="A33" s="47" t="s">
        <v>2572</v>
      </c>
      <c r="B33" s="27" t="s">
        <v>2573</v>
      </c>
      <c r="C33" s="11">
        <v>0</v>
      </c>
      <c r="D33" s="11">
        <v>0</v>
      </c>
      <c r="E33" s="48">
        <v>0</v>
      </c>
    </row>
    <row r="34" spans="1:5" x14ac:dyDescent="0.2">
      <c r="A34" s="47" t="s">
        <v>2578</v>
      </c>
      <c r="B34" s="27" t="s">
        <v>2579</v>
      </c>
      <c r="C34" s="11">
        <v>0</v>
      </c>
      <c r="D34" s="11">
        <v>0</v>
      </c>
      <c r="E34" s="48">
        <v>0</v>
      </c>
    </row>
    <row r="35" spans="1:5" x14ac:dyDescent="0.2">
      <c r="A35" s="47" t="s">
        <v>63</v>
      </c>
      <c r="B35" s="27" t="s">
        <v>64</v>
      </c>
      <c r="C35" s="11">
        <v>23.467211425249484</v>
      </c>
      <c r="D35" s="11">
        <v>23.430780413742369</v>
      </c>
      <c r="E35" s="48">
        <v>-3.6431011507114475E-2</v>
      </c>
    </row>
    <row r="36" spans="1:5" x14ac:dyDescent="0.2">
      <c r="A36" s="47" t="s">
        <v>2554</v>
      </c>
      <c r="B36" s="27" t="s">
        <v>2555</v>
      </c>
      <c r="C36" s="11">
        <v>23.249905918493678</v>
      </c>
      <c r="D36" s="11">
        <v>23.149054206909071</v>
      </c>
      <c r="E36" s="48">
        <v>-0.10085171158460526</v>
      </c>
    </row>
    <row r="37" spans="1:5" x14ac:dyDescent="0.2">
      <c r="A37" s="47" t="s">
        <v>2491</v>
      </c>
      <c r="B37" s="27" t="s">
        <v>2493</v>
      </c>
      <c r="C37" s="11">
        <v>1.030710439391431</v>
      </c>
      <c r="D37" s="11">
        <v>0.92264076614002644</v>
      </c>
      <c r="E37" s="48">
        <v>-0.1080696732514046</v>
      </c>
    </row>
    <row r="38" spans="1:5" x14ac:dyDescent="0.2">
      <c r="A38" s="47" t="s">
        <v>2603</v>
      </c>
      <c r="B38" s="27" t="s">
        <v>2604</v>
      </c>
      <c r="C38" s="11">
        <v>0.74548622279882948</v>
      </c>
      <c r="D38" s="11">
        <v>0.63438577954057884</v>
      </c>
      <c r="E38" s="48">
        <v>-0.11110044325825076</v>
      </c>
    </row>
    <row r="39" spans="1:5" x14ac:dyDescent="0.2">
      <c r="A39" s="47" t="s">
        <v>2590</v>
      </c>
      <c r="B39" s="27" t="s">
        <v>2592</v>
      </c>
      <c r="C39" s="11">
        <v>0.7736633478506213</v>
      </c>
      <c r="D39" s="11">
        <v>0.65836364377807377</v>
      </c>
      <c r="E39" s="48">
        <v>-0.11529970407254753</v>
      </c>
    </row>
    <row r="40" spans="1:5" x14ac:dyDescent="0.2">
      <c r="A40" s="47" t="s">
        <v>2618</v>
      </c>
      <c r="B40" s="27" t="s">
        <v>2619</v>
      </c>
      <c r="C40" s="11">
        <v>1.0538244769370066</v>
      </c>
      <c r="D40" s="11">
        <v>0.89677212248230853</v>
      </c>
      <c r="E40" s="48">
        <v>-0.15705235445469798</v>
      </c>
    </row>
    <row r="41" spans="1:5" x14ac:dyDescent="0.2">
      <c r="A41" s="47" t="s">
        <v>2607</v>
      </c>
      <c r="B41" s="27" t="s">
        <v>2608</v>
      </c>
      <c r="C41" s="11">
        <v>1.1745835843018275</v>
      </c>
      <c r="D41" s="11">
        <v>0.99953439778585795</v>
      </c>
      <c r="E41" s="48">
        <v>-0.1750491865159696</v>
      </c>
    </row>
    <row r="42" spans="1:5" x14ac:dyDescent="0.2">
      <c r="A42" s="47" t="s">
        <v>2508</v>
      </c>
      <c r="B42" s="27" t="s">
        <v>2511</v>
      </c>
      <c r="C42" s="11">
        <v>1.8366922092106324</v>
      </c>
      <c r="D42" s="11">
        <v>1.6441155947446047</v>
      </c>
      <c r="E42" s="48">
        <v>-0.1925766144660277</v>
      </c>
    </row>
    <row r="43" spans="1:5" x14ac:dyDescent="0.2">
      <c r="A43" s="47" t="s">
        <v>2647</v>
      </c>
      <c r="B43" s="27" t="s">
        <v>2646</v>
      </c>
      <c r="C43" s="11">
        <v>1.0223284744036132</v>
      </c>
      <c r="D43" s="11">
        <v>0.82303735433437109</v>
      </c>
      <c r="E43" s="48">
        <v>-0.1992911200692421</v>
      </c>
    </row>
    <row r="44" spans="1:5" x14ac:dyDescent="0.2">
      <c r="A44" s="47" t="s">
        <v>2636</v>
      </c>
      <c r="B44" s="27" t="s">
        <v>2637</v>
      </c>
      <c r="C44" s="11">
        <v>1.0565657104290058</v>
      </c>
      <c r="D44" s="11">
        <v>0.85060043690868625</v>
      </c>
      <c r="E44" s="48">
        <v>-0.20596527352031957</v>
      </c>
    </row>
    <row r="45" spans="1:5" x14ac:dyDescent="0.2">
      <c r="A45" s="47" t="s">
        <v>2626</v>
      </c>
      <c r="B45" s="27" t="s">
        <v>2627</v>
      </c>
      <c r="C45" s="11">
        <v>1.3983904632846296</v>
      </c>
      <c r="D45" s="11">
        <v>1.1899871480151032</v>
      </c>
      <c r="E45" s="48">
        <v>-0.20840331526952635</v>
      </c>
    </row>
    <row r="46" spans="1:5" x14ac:dyDescent="0.2">
      <c r="A46" s="47" t="s">
        <v>2510</v>
      </c>
      <c r="B46" s="27" t="s">
        <v>2513</v>
      </c>
      <c r="C46" s="11">
        <v>2.8233751047590951</v>
      </c>
      <c r="D46" s="11">
        <v>2.543430430656362</v>
      </c>
      <c r="E46" s="48">
        <v>-0.27994467410273316</v>
      </c>
    </row>
    <row r="47" spans="1:5" x14ac:dyDescent="0.2">
      <c r="A47" s="47" t="s">
        <v>2548</v>
      </c>
      <c r="B47" s="27" t="s">
        <v>2549</v>
      </c>
      <c r="C47" s="11">
        <v>1.4820284126151824</v>
      </c>
      <c r="D47" s="11">
        <v>1.1931241027779558</v>
      </c>
      <c r="E47" s="48">
        <v>-0.28890430983722659</v>
      </c>
    </row>
    <row r="48" spans="1:5" x14ac:dyDescent="0.2">
      <c r="A48" s="47" t="s">
        <v>35</v>
      </c>
      <c r="B48" s="27" t="s">
        <v>36</v>
      </c>
      <c r="C48" s="11">
        <v>3.3750690907465044</v>
      </c>
      <c r="D48" s="11">
        <v>3.0404225837731227</v>
      </c>
      <c r="E48" s="48">
        <v>-0.33464650697338172</v>
      </c>
    </row>
    <row r="49" spans="1:5" x14ac:dyDescent="0.2">
      <c r="A49" s="47" t="s">
        <v>2438</v>
      </c>
      <c r="B49" s="27" t="s">
        <v>2439</v>
      </c>
      <c r="C49" s="11">
        <v>3.8114064004745591</v>
      </c>
      <c r="D49" s="11">
        <v>3.4334959624121817</v>
      </c>
      <c r="E49" s="48">
        <v>-0.37791043806237745</v>
      </c>
    </row>
    <row r="50" spans="1:5" x14ac:dyDescent="0.2">
      <c r="A50" s="47" t="s">
        <v>2576</v>
      </c>
      <c r="B50" s="27" t="s">
        <v>2577</v>
      </c>
      <c r="C50" s="11">
        <v>2.158811472713849</v>
      </c>
      <c r="D50" s="11">
        <v>1.7379761275314174</v>
      </c>
      <c r="E50" s="48">
        <v>-0.4208353451824316</v>
      </c>
    </row>
    <row r="51" spans="1:5" x14ac:dyDescent="0.2">
      <c r="A51" s="47" t="s">
        <v>2642</v>
      </c>
      <c r="B51" s="27" t="s">
        <v>2643</v>
      </c>
      <c r="C51" s="11">
        <v>293.92513275601783</v>
      </c>
      <c r="D51" s="11">
        <v>293.48661955189812</v>
      </c>
      <c r="E51" s="48">
        <v>-0.43851320411971528</v>
      </c>
    </row>
    <row r="52" spans="1:5" x14ac:dyDescent="0.2">
      <c r="A52" s="47" t="s">
        <v>2402</v>
      </c>
      <c r="B52" s="27" t="s">
        <v>2404</v>
      </c>
      <c r="C52" s="11">
        <v>4.6109945205512197</v>
      </c>
      <c r="D52" s="11">
        <v>4.1538029287682576</v>
      </c>
      <c r="E52" s="48">
        <v>-0.45719159178296209</v>
      </c>
    </row>
    <row r="53" spans="1:5" x14ac:dyDescent="0.2">
      <c r="A53" s="47" t="s">
        <v>2566</v>
      </c>
      <c r="B53" s="27" t="s">
        <v>2567</v>
      </c>
      <c r="C53" s="11">
        <v>306.52412767554944</v>
      </c>
      <c r="D53" s="11">
        <v>306.00647864204166</v>
      </c>
      <c r="E53" s="48">
        <v>-0.51764903350776403</v>
      </c>
    </row>
    <row r="54" spans="1:5" x14ac:dyDescent="0.2">
      <c r="A54" s="47" t="s">
        <v>2612</v>
      </c>
      <c r="B54" s="27" t="s">
        <v>2613</v>
      </c>
      <c r="C54" s="11">
        <v>3.6058669459135615</v>
      </c>
      <c r="D54" s="11">
        <v>3.068481540563988</v>
      </c>
      <c r="E54" s="48">
        <v>-0.53738540534957335</v>
      </c>
    </row>
    <row r="55" spans="1:5" x14ac:dyDescent="0.2">
      <c r="A55" s="47" t="s">
        <v>2614</v>
      </c>
      <c r="B55" s="27" t="s">
        <v>2615</v>
      </c>
      <c r="C55" s="11">
        <v>5.7066438097890604</v>
      </c>
      <c r="D55" s="11">
        <v>5.1083039576670757</v>
      </c>
      <c r="E55" s="48">
        <v>-0.59833985212198471</v>
      </c>
    </row>
    <row r="56" spans="1:5" x14ac:dyDescent="0.2">
      <c r="A56" s="47" t="s">
        <v>31</v>
      </c>
      <c r="B56" s="27" t="s">
        <v>32</v>
      </c>
      <c r="C56" s="11">
        <v>16.122390883633049</v>
      </c>
      <c r="D56" s="11">
        <v>14.523815669851588</v>
      </c>
      <c r="E56" s="48">
        <v>-1.5985752137814604</v>
      </c>
    </row>
    <row r="57" spans="1:5" x14ac:dyDescent="0.2">
      <c r="A57" s="47" t="s">
        <v>2601</v>
      </c>
      <c r="B57" s="27" t="s">
        <v>2602</v>
      </c>
      <c r="C57" s="11">
        <v>7.0599367749652355</v>
      </c>
      <c r="D57" s="11">
        <v>5.3884551367344677</v>
      </c>
      <c r="E57" s="48">
        <v>-1.6714816382307671</v>
      </c>
    </row>
    <row r="58" spans="1:5" x14ac:dyDescent="0.2">
      <c r="A58" s="47" t="s">
        <v>2461</v>
      </c>
      <c r="B58" s="27" t="s">
        <v>2462</v>
      </c>
      <c r="C58" s="11">
        <v>279.31623144791962</v>
      </c>
      <c r="D58" s="11">
        <v>277.61008654490729</v>
      </c>
      <c r="E58" s="48">
        <v>-1.7061449030122589</v>
      </c>
    </row>
    <row r="59" spans="1:5" x14ac:dyDescent="0.2">
      <c r="A59" s="47" t="s">
        <v>2570</v>
      </c>
      <c r="B59" s="27" t="s">
        <v>2571</v>
      </c>
      <c r="C59" s="11">
        <v>240.28688359847558</v>
      </c>
      <c r="D59" s="11">
        <v>238.4872458332832</v>
      </c>
      <c r="E59" s="48">
        <v>-1.799637765192394</v>
      </c>
    </row>
    <row r="60" spans="1:5" x14ac:dyDescent="0.2">
      <c r="A60" s="47" t="s">
        <v>2521</v>
      </c>
      <c r="B60" s="27" t="s">
        <v>2523</v>
      </c>
      <c r="C60" s="11">
        <v>161.82365436038262</v>
      </c>
      <c r="D60" s="11">
        <v>158.66960793596866</v>
      </c>
      <c r="E60" s="48">
        <v>-3.1540464244139734</v>
      </c>
    </row>
    <row r="61" spans="1:5" x14ac:dyDescent="0.2">
      <c r="A61" s="47" t="s">
        <v>2597</v>
      </c>
      <c r="B61" s="27" t="s">
        <v>2598</v>
      </c>
      <c r="C61" s="11">
        <v>179.98154505156344</v>
      </c>
      <c r="D61" s="11">
        <v>176.09324452156602</v>
      </c>
      <c r="E61" s="48">
        <v>-3.8883005299974052</v>
      </c>
    </row>
    <row r="62" spans="1:5" x14ac:dyDescent="0.2">
      <c r="A62" s="47" t="s">
        <v>2464</v>
      </c>
      <c r="B62" s="27" t="s">
        <v>2465</v>
      </c>
      <c r="C62" s="11">
        <v>407.01621686080438</v>
      </c>
      <c r="D62" s="11">
        <v>403.07681064028975</v>
      </c>
      <c r="E62" s="48">
        <v>-3.9394062205147296</v>
      </c>
    </row>
    <row r="63" spans="1:5" x14ac:dyDescent="0.2">
      <c r="A63" s="47" t="s">
        <v>2431</v>
      </c>
      <c r="B63" s="27" t="s">
        <v>2432</v>
      </c>
      <c r="C63" s="11">
        <v>55.642572708756077</v>
      </c>
      <c r="D63" s="11">
        <v>51.583877047783787</v>
      </c>
      <c r="E63" s="48">
        <v>-4.0586956609722833</v>
      </c>
    </row>
    <row r="64" spans="1:5" x14ac:dyDescent="0.2">
      <c r="A64" s="47" t="s">
        <v>2486</v>
      </c>
      <c r="B64" s="27" t="s">
        <v>2489</v>
      </c>
      <c r="C64" s="11">
        <v>19.771841165801192</v>
      </c>
      <c r="D64" s="11">
        <v>15.147529017073397</v>
      </c>
      <c r="E64" s="48">
        <v>-4.6243121487277952</v>
      </c>
    </row>
    <row r="65" spans="1:5" x14ac:dyDescent="0.2">
      <c r="A65" s="47" t="s">
        <v>2442</v>
      </c>
      <c r="B65" s="27" t="s">
        <v>2443</v>
      </c>
      <c r="C65" s="11">
        <v>91.078696453161243</v>
      </c>
      <c r="D65" s="11">
        <v>84.247300249423915</v>
      </c>
      <c r="E65" s="48">
        <v>-6.8313962037373344</v>
      </c>
    </row>
    <row r="66" spans="1:5" x14ac:dyDescent="0.2">
      <c r="A66" s="47" t="s">
        <v>2492</v>
      </c>
      <c r="B66" s="27" t="s">
        <v>2495</v>
      </c>
      <c r="C66" s="11">
        <v>85.226042659977523</v>
      </c>
      <c r="D66" s="11">
        <v>78.341553112644874</v>
      </c>
      <c r="E66" s="48">
        <v>-6.8844895473326275</v>
      </c>
    </row>
    <row r="67" spans="1:5" x14ac:dyDescent="0.2">
      <c r="A67" s="47" t="s">
        <v>2453</v>
      </c>
      <c r="B67" s="27" t="s">
        <v>2454</v>
      </c>
      <c r="C67" s="11">
        <v>67.70329596105303</v>
      </c>
      <c r="D67" s="11">
        <v>59.991680186043411</v>
      </c>
      <c r="E67" s="48">
        <v>-7.7116157750096281</v>
      </c>
    </row>
    <row r="68" spans="1:5" x14ac:dyDescent="0.2">
      <c r="A68" s="47" t="s">
        <v>2528</v>
      </c>
      <c r="B68" s="27" t="s">
        <v>2530</v>
      </c>
      <c r="C68" s="11">
        <v>103.01102447887736</v>
      </c>
      <c r="D68" s="11">
        <v>95.284638957648554</v>
      </c>
      <c r="E68" s="48">
        <v>-7.7263855212287975</v>
      </c>
    </row>
    <row r="69" spans="1:5" x14ac:dyDescent="0.2">
      <c r="A69" s="47" t="s">
        <v>2524</v>
      </c>
      <c r="B69" s="27" t="s">
        <v>2525</v>
      </c>
      <c r="C69" s="11">
        <v>105.95709914346062</v>
      </c>
      <c r="D69" s="11">
        <v>98.009742044208537</v>
      </c>
      <c r="E69" s="48">
        <v>-7.9473570992520868</v>
      </c>
    </row>
    <row r="70" spans="1:5" x14ac:dyDescent="0.2">
      <c r="A70" s="47" t="s">
        <v>2424</v>
      </c>
      <c r="B70" s="27" t="s">
        <v>74</v>
      </c>
      <c r="C70" s="11">
        <v>223.19314510926282</v>
      </c>
      <c r="D70" s="11">
        <v>214.67020914054675</v>
      </c>
      <c r="E70" s="48">
        <v>-8.5229359687160979</v>
      </c>
    </row>
    <row r="71" spans="1:5" x14ac:dyDescent="0.2">
      <c r="A71" s="47" t="s">
        <v>2514</v>
      </c>
      <c r="B71" s="27" t="s">
        <v>2517</v>
      </c>
      <c r="C71" s="11">
        <v>118.28997722209547</v>
      </c>
      <c r="D71" s="11">
        <v>109.41758737898027</v>
      </c>
      <c r="E71" s="48">
        <v>-8.8723898431151902</v>
      </c>
    </row>
    <row r="72" spans="1:5" x14ac:dyDescent="0.2">
      <c r="A72" s="47" t="s">
        <v>2448</v>
      </c>
      <c r="B72" s="27" t="s">
        <v>24</v>
      </c>
      <c r="C72" s="11">
        <v>97.495598150310073</v>
      </c>
      <c r="D72" s="11">
        <v>87.733487092427225</v>
      </c>
      <c r="E72" s="48">
        <v>-9.7621110578828478</v>
      </c>
    </row>
    <row r="73" spans="1:5" x14ac:dyDescent="0.2">
      <c r="A73" s="47" t="s">
        <v>2457</v>
      </c>
      <c r="B73" s="27" t="s">
        <v>2458</v>
      </c>
      <c r="C73" s="11">
        <v>92.282809083416296</v>
      </c>
      <c r="D73" s="11">
        <v>82.068861935748728</v>
      </c>
      <c r="E73" s="48">
        <v>-10.213947147667584</v>
      </c>
    </row>
    <row r="74" spans="1:5" x14ac:dyDescent="0.2">
      <c r="A74" s="47" t="s">
        <v>2506</v>
      </c>
      <c r="B74" s="27" t="s">
        <v>2509</v>
      </c>
      <c r="C74" s="11">
        <v>136.23926365143831</v>
      </c>
      <c r="D74" s="11">
        <v>126.02057997729243</v>
      </c>
      <c r="E74" s="48">
        <v>-10.218683674145872</v>
      </c>
    </row>
    <row r="75" spans="1:5" x14ac:dyDescent="0.2">
      <c r="A75" s="47" t="s">
        <v>2395</v>
      </c>
      <c r="B75" s="27" t="s">
        <v>2396</v>
      </c>
      <c r="C75" s="11">
        <v>675.1522053895776</v>
      </c>
      <c r="D75" s="11">
        <v>664.50655909129682</v>
      </c>
      <c r="E75" s="48">
        <v>-10.645646298280973</v>
      </c>
    </row>
    <row r="76" spans="1:5" x14ac:dyDescent="0.2">
      <c r="A76" s="47" t="s">
        <v>2498</v>
      </c>
      <c r="B76" s="27" t="s">
        <v>2501</v>
      </c>
      <c r="C76" s="11">
        <v>143.06602977074851</v>
      </c>
      <c r="D76" s="11">
        <v>132.33530161235552</v>
      </c>
      <c r="E76" s="48">
        <v>-10.730728158392992</v>
      </c>
    </row>
    <row r="77" spans="1:5" x14ac:dyDescent="0.2">
      <c r="A77" s="47" t="s">
        <v>2494</v>
      </c>
      <c r="B77" s="27" t="s">
        <v>2497</v>
      </c>
      <c r="C77" s="11">
        <v>147.63171986669875</v>
      </c>
      <c r="D77" s="11">
        <v>136.55854018886669</v>
      </c>
      <c r="E77" s="48">
        <v>-11.073179677832069</v>
      </c>
    </row>
    <row r="78" spans="1:5" x14ac:dyDescent="0.2">
      <c r="A78" s="47" t="s">
        <v>2502</v>
      </c>
      <c r="B78" s="27" t="s">
        <v>2505</v>
      </c>
      <c r="C78" s="11">
        <v>350.47216990415518</v>
      </c>
      <c r="D78" s="11">
        <v>338.59685567353722</v>
      </c>
      <c r="E78" s="48">
        <v>-11.875314230617985</v>
      </c>
    </row>
    <row r="79" spans="1:5" x14ac:dyDescent="0.2">
      <c r="A79" s="47" t="s">
        <v>2473</v>
      </c>
      <c r="B79" s="27" t="s">
        <v>2475</v>
      </c>
      <c r="C79" s="11">
        <v>160.70474478224858</v>
      </c>
      <c r="D79" s="11">
        <v>148.65101733356235</v>
      </c>
      <c r="E79" s="48">
        <v>-12.053727448686232</v>
      </c>
    </row>
    <row r="80" spans="1:5" x14ac:dyDescent="0.2">
      <c r="A80" s="47" t="s">
        <v>2482</v>
      </c>
      <c r="B80" s="27" t="s">
        <v>2485</v>
      </c>
      <c r="C80" s="11">
        <v>65.840158396385362</v>
      </c>
      <c r="D80" s="11">
        <v>52.309741238041681</v>
      </c>
      <c r="E80" s="48">
        <v>-13.530417158343681</v>
      </c>
    </row>
    <row r="81" spans="1:5" x14ac:dyDescent="0.2">
      <c r="A81" s="47" t="s">
        <v>2471</v>
      </c>
      <c r="B81" s="27" t="s">
        <v>2472</v>
      </c>
      <c r="C81" s="11">
        <v>181.98614324601667</v>
      </c>
      <c r="D81" s="11">
        <v>168.33619549184581</v>
      </c>
      <c r="E81" s="48">
        <v>-13.649947754170862</v>
      </c>
    </row>
    <row r="82" spans="1:5" x14ac:dyDescent="0.2">
      <c r="A82" s="47" t="s">
        <v>2478</v>
      </c>
      <c r="B82" s="27" t="s">
        <v>2481</v>
      </c>
      <c r="C82" s="11">
        <v>187.34712837457363</v>
      </c>
      <c r="D82" s="11">
        <v>173.29507766019682</v>
      </c>
      <c r="E82" s="48">
        <v>-14.052050714376826</v>
      </c>
    </row>
    <row r="83" spans="1:5" x14ac:dyDescent="0.2">
      <c r="A83" s="47" t="s">
        <v>2407</v>
      </c>
      <c r="B83" s="27" t="s">
        <v>2408</v>
      </c>
      <c r="C83" s="11">
        <v>615.23727734320767</v>
      </c>
      <c r="D83" s="11">
        <v>601.15193875421028</v>
      </c>
      <c r="E83" s="48">
        <v>-14.085338588997427</v>
      </c>
    </row>
    <row r="84" spans="1:5" x14ac:dyDescent="0.2">
      <c r="A84" s="47" t="s">
        <v>2484</v>
      </c>
      <c r="B84" s="27" t="s">
        <v>2487</v>
      </c>
      <c r="C84" s="11">
        <v>188.65326985148249</v>
      </c>
      <c r="D84" s="11">
        <v>174.50325144241552</v>
      </c>
      <c r="E84" s="48">
        <v>-14.150018409066959</v>
      </c>
    </row>
    <row r="85" spans="1:5" x14ac:dyDescent="0.2">
      <c r="A85" s="47" t="s">
        <v>2476</v>
      </c>
      <c r="B85" s="27" t="s">
        <v>2479</v>
      </c>
      <c r="C85" s="11">
        <v>201.23576607903763</v>
      </c>
      <c r="D85" s="11">
        <v>186.14199221112236</v>
      </c>
      <c r="E85" s="48">
        <v>-15.093773867915262</v>
      </c>
    </row>
    <row r="86" spans="1:5" x14ac:dyDescent="0.2">
      <c r="A86" s="47" t="s">
        <v>2455</v>
      </c>
      <c r="B86" s="27" t="s">
        <v>2456</v>
      </c>
      <c r="C86" s="11">
        <v>213.84728767274635</v>
      </c>
      <c r="D86" s="11">
        <v>197.80758128610071</v>
      </c>
      <c r="E86" s="48">
        <v>-16.039706386645619</v>
      </c>
    </row>
    <row r="87" spans="1:5" x14ac:dyDescent="0.2">
      <c r="A87" s="47" t="s">
        <v>2422</v>
      </c>
      <c r="B87" s="27" t="s">
        <v>2423</v>
      </c>
      <c r="C87" s="11">
        <v>1706.091717847635</v>
      </c>
      <c r="D87" s="11">
        <v>1684.078886852458</v>
      </c>
      <c r="E87" s="48">
        <v>-22.012830995176913</v>
      </c>
    </row>
    <row r="88" spans="1:5" x14ac:dyDescent="0.2">
      <c r="A88" s="47" t="s">
        <v>2488</v>
      </c>
      <c r="B88" s="27" t="s">
        <v>2490</v>
      </c>
      <c r="C88" s="11">
        <v>117.95389459533776</v>
      </c>
      <c r="D88" s="11">
        <v>94.116801771823759</v>
      </c>
      <c r="E88" s="48">
        <v>-23.837092823514002</v>
      </c>
    </row>
    <row r="89" spans="1:5" x14ac:dyDescent="0.2">
      <c r="A89" s="47" t="s">
        <v>2469</v>
      </c>
      <c r="B89" s="27" t="s">
        <v>2470</v>
      </c>
      <c r="C89" s="11">
        <v>135.03721504249711</v>
      </c>
      <c r="D89" s="11">
        <v>110.30174126230627</v>
      </c>
      <c r="E89" s="48">
        <v>-24.735473780190834</v>
      </c>
    </row>
    <row r="90" spans="1:5" x14ac:dyDescent="0.2">
      <c r="A90" s="47" t="s">
        <v>2405</v>
      </c>
      <c r="B90" s="27" t="s">
        <v>2406</v>
      </c>
      <c r="C90" s="11">
        <v>577.6241427763016</v>
      </c>
      <c r="D90" s="11">
        <v>552.88433138901109</v>
      </c>
      <c r="E90" s="48">
        <v>-24.739811387290459</v>
      </c>
    </row>
    <row r="91" spans="1:5" x14ac:dyDescent="0.2">
      <c r="A91" s="47" t="s">
        <v>2426</v>
      </c>
      <c r="B91" s="27" t="s">
        <v>2427</v>
      </c>
      <c r="C91" s="11">
        <v>137.83689410169259</v>
      </c>
      <c r="D91" s="11">
        <v>112.21941597568943</v>
      </c>
      <c r="E91" s="48">
        <v>-25.617478126003139</v>
      </c>
    </row>
    <row r="92" spans="1:5" x14ac:dyDescent="0.2">
      <c r="A92" s="47" t="s">
        <v>2444</v>
      </c>
      <c r="B92" s="27" t="s">
        <v>2445</v>
      </c>
      <c r="C92" s="11">
        <v>2005.9601737364933</v>
      </c>
      <c r="D92" s="11">
        <v>1978.7637616006411</v>
      </c>
      <c r="E92" s="48">
        <v>-27.196412135852373</v>
      </c>
    </row>
    <row r="93" spans="1:5" x14ac:dyDescent="0.2">
      <c r="A93" s="47" t="s">
        <v>2413</v>
      </c>
      <c r="B93" s="27" t="s">
        <v>2414</v>
      </c>
      <c r="C93" s="11">
        <v>301.33826908990511</v>
      </c>
      <c r="D93" s="11">
        <v>270.30494821053759</v>
      </c>
      <c r="E93" s="48">
        <v>-31.033320879367473</v>
      </c>
    </row>
    <row r="94" spans="1:5" x14ac:dyDescent="0.2">
      <c r="A94" s="47" t="s">
        <v>2435</v>
      </c>
      <c r="B94" s="27" t="s">
        <v>2436</v>
      </c>
      <c r="C94" s="11">
        <v>423.46267696030804</v>
      </c>
      <c r="D94" s="11">
        <v>391.70067951781289</v>
      </c>
      <c r="E94" s="48">
        <v>-31.761997442495108</v>
      </c>
    </row>
    <row r="95" spans="1:5" x14ac:dyDescent="0.2">
      <c r="A95" s="47" t="s">
        <v>2474</v>
      </c>
      <c r="B95" s="27" t="s">
        <v>2477</v>
      </c>
      <c r="C95" s="11">
        <v>255.71231957143974</v>
      </c>
      <c r="D95" s="11">
        <v>222.42244399373206</v>
      </c>
      <c r="E95" s="48">
        <v>-33.289875577707726</v>
      </c>
    </row>
    <row r="96" spans="1:5" x14ac:dyDescent="0.2">
      <c r="A96" s="47" t="s">
        <v>2433</v>
      </c>
      <c r="B96" s="27" t="s">
        <v>2434</v>
      </c>
      <c r="C96" s="11">
        <v>519.57835172193325</v>
      </c>
      <c r="D96" s="11">
        <v>481.61068476598751</v>
      </c>
      <c r="E96" s="48">
        <v>-37.967666955945674</v>
      </c>
    </row>
    <row r="97" spans="1:5" x14ac:dyDescent="0.2">
      <c r="A97" s="47" t="s">
        <v>77</v>
      </c>
      <c r="B97" s="27" t="s">
        <v>78</v>
      </c>
      <c r="C97" s="11">
        <v>1022.5879425637954</v>
      </c>
      <c r="D97" s="11">
        <v>980.94509400365575</v>
      </c>
      <c r="E97" s="48">
        <v>-41.642848560139456</v>
      </c>
    </row>
    <row r="98" spans="1:5" x14ac:dyDescent="0.2">
      <c r="A98" s="47" t="s">
        <v>2428</v>
      </c>
      <c r="B98" s="27" t="s">
        <v>2429</v>
      </c>
      <c r="C98" s="11">
        <v>265.65933065783736</v>
      </c>
      <c r="D98" s="11">
        <v>219.02939740721467</v>
      </c>
      <c r="E98" s="48">
        <v>-46.62993325062267</v>
      </c>
    </row>
    <row r="99" spans="1:5" x14ac:dyDescent="0.2">
      <c r="A99" s="47" t="s">
        <v>75</v>
      </c>
      <c r="B99" s="27" t="s">
        <v>76</v>
      </c>
      <c r="C99" s="11">
        <v>1507.7763044476606</v>
      </c>
      <c r="D99" s="11">
        <v>1459.0951039001061</v>
      </c>
      <c r="E99" s="48">
        <v>-48.681200547553949</v>
      </c>
    </row>
    <row r="100" spans="1:5" x14ac:dyDescent="0.2">
      <c r="A100" s="47" t="s">
        <v>49</v>
      </c>
      <c r="B100" s="27" t="s">
        <v>50</v>
      </c>
      <c r="C100" s="11">
        <v>531.74768294012119</v>
      </c>
      <c r="D100" s="11">
        <v>482.00846731820991</v>
      </c>
      <c r="E100" s="48">
        <v>-49.739215621911313</v>
      </c>
    </row>
    <row r="101" spans="1:5" x14ac:dyDescent="0.2">
      <c r="A101" s="47" t="s">
        <v>43</v>
      </c>
      <c r="B101" s="27" t="s">
        <v>44</v>
      </c>
      <c r="C101" s="11">
        <v>819.62975816671371</v>
      </c>
      <c r="D101" s="11">
        <v>768.33456429634725</v>
      </c>
      <c r="E101" s="48">
        <v>-51.295193870366575</v>
      </c>
    </row>
    <row r="102" spans="1:5" x14ac:dyDescent="0.2">
      <c r="A102" s="47" t="s">
        <v>71</v>
      </c>
      <c r="B102" s="27" t="s">
        <v>72</v>
      </c>
      <c r="C102" s="11">
        <v>1986.7643047184536</v>
      </c>
      <c r="D102" s="11">
        <v>1932.3817467646311</v>
      </c>
      <c r="E102" s="48">
        <v>-54.382557953822499</v>
      </c>
    </row>
    <row r="103" spans="1:5" x14ac:dyDescent="0.2">
      <c r="A103" s="47" t="s">
        <v>47</v>
      </c>
      <c r="B103" s="27" t="s">
        <v>48</v>
      </c>
      <c r="C103" s="11">
        <v>313.07758650349399</v>
      </c>
      <c r="D103" s="11">
        <v>253.05611754111914</v>
      </c>
      <c r="E103" s="48">
        <v>-60.021468962374819</v>
      </c>
    </row>
    <row r="104" spans="1:5" x14ac:dyDescent="0.2">
      <c r="A104" s="47" t="s">
        <v>2463</v>
      </c>
      <c r="B104" s="27" t="s">
        <v>52</v>
      </c>
      <c r="C104" s="11">
        <v>730.06507940599045</v>
      </c>
      <c r="D104" s="11">
        <v>580.70103057748838</v>
      </c>
      <c r="E104" s="48">
        <v>-149.36404882850212</v>
      </c>
    </row>
    <row r="105" spans="1:5" ht="16" thickBot="1" x14ac:dyDescent="0.25">
      <c r="A105" s="49" t="s">
        <v>2451</v>
      </c>
      <c r="B105" s="44" t="s">
        <v>2452</v>
      </c>
      <c r="C105" s="18">
        <v>34261.65731654605</v>
      </c>
      <c r="D105" s="18">
        <v>33233.428070443464</v>
      </c>
      <c r="E105" s="19">
        <v>-1028.2292461025907</v>
      </c>
    </row>
  </sheetData>
  <mergeCells count="1">
    <mergeCell ref="B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7BDF-8F5C-49A5-9422-0D88AF957C15}">
  <dimension ref="A1:AT148"/>
  <sheetViews>
    <sheetView topLeftCell="Y1" zoomScale="85" zoomScaleNormal="85" workbookViewId="0">
      <selection activeCell="J6" sqref="J6"/>
    </sheetView>
  </sheetViews>
  <sheetFormatPr baseColWidth="10" defaultColWidth="30.83203125" defaultRowHeight="15" x14ac:dyDescent="0.2"/>
  <cols>
    <col min="1" max="1" width="70.1640625" style="5" customWidth="1"/>
    <col min="2" max="2" width="19.5" style="5" customWidth="1"/>
    <col min="3" max="3" width="10.5" style="5" customWidth="1"/>
    <col min="4" max="4" width="73.83203125" style="5" customWidth="1"/>
    <col min="5" max="5" width="35.1640625" style="5" customWidth="1"/>
    <col min="6" max="20" width="14.83203125" style="5" customWidth="1"/>
    <col min="21" max="24" width="30.83203125" style="5"/>
    <col min="25" max="35" width="15.1640625" style="5" customWidth="1"/>
    <col min="36" max="40" width="38.83203125" style="5" customWidth="1"/>
    <col min="41" max="41" width="40.1640625" style="5" customWidth="1"/>
    <col min="42" max="42" width="38.83203125" style="5" customWidth="1"/>
    <col min="43" max="43" width="15.1640625" style="5" customWidth="1"/>
    <col min="44" max="44" width="34.6640625" style="5" customWidth="1"/>
    <col min="45" max="16384" width="30.83203125" style="5"/>
  </cols>
  <sheetData>
    <row r="1" spans="1:46" ht="45.5" customHeight="1" thickBot="1" x14ac:dyDescent="0.3">
      <c r="A1" s="50" t="s">
        <v>3455</v>
      </c>
      <c r="B1" s="227" t="s">
        <v>3577</v>
      </c>
      <c r="C1" s="227"/>
      <c r="D1" s="227"/>
      <c r="E1" s="227"/>
      <c r="U1" s="228" t="s">
        <v>3735</v>
      </c>
      <c r="V1" s="228"/>
    </row>
    <row r="2" spans="1:46" ht="12.75" customHeight="1" x14ac:dyDescent="0.2">
      <c r="A2" s="41"/>
      <c r="B2" s="42"/>
      <c r="C2" s="42"/>
      <c r="D2" s="42"/>
      <c r="E2" s="42"/>
      <c r="F2" s="42"/>
      <c r="G2" s="42"/>
      <c r="H2" s="42"/>
      <c r="I2" s="42"/>
      <c r="J2" s="42"/>
      <c r="K2" s="42"/>
      <c r="L2" s="42"/>
      <c r="M2" s="42"/>
      <c r="N2" s="42"/>
      <c r="O2" s="42"/>
      <c r="P2" s="42"/>
      <c r="Q2" s="42"/>
      <c r="R2" s="42"/>
      <c r="S2" s="42"/>
      <c r="T2" s="42"/>
      <c r="U2" s="115" t="s">
        <v>3481</v>
      </c>
      <c r="V2" s="115"/>
      <c r="W2" s="115"/>
      <c r="X2" s="115"/>
      <c r="Y2" s="115"/>
      <c r="Z2" s="117" t="s">
        <v>2648</v>
      </c>
      <c r="AA2" s="117"/>
      <c r="AB2" s="117"/>
      <c r="AC2" s="117"/>
      <c r="AD2" s="117"/>
      <c r="AE2" s="119" t="s">
        <v>2649</v>
      </c>
      <c r="AF2" s="119"/>
      <c r="AG2" s="119"/>
      <c r="AH2" s="119"/>
      <c r="AI2" s="119"/>
      <c r="AJ2" s="170" t="s">
        <v>3584</v>
      </c>
      <c r="AK2" s="170"/>
      <c r="AL2" s="170"/>
      <c r="AM2" s="170"/>
      <c r="AN2" s="170"/>
      <c r="AO2" s="171" t="s">
        <v>3585</v>
      </c>
      <c r="AP2" s="171"/>
      <c r="AQ2" s="171"/>
      <c r="AR2" s="171"/>
      <c r="AS2" s="171"/>
      <c r="AT2" s="46" t="s">
        <v>2650</v>
      </c>
    </row>
    <row r="3" spans="1:46" ht="59" customHeight="1" x14ac:dyDescent="0.2">
      <c r="A3" s="51" t="s">
        <v>13</v>
      </c>
      <c r="B3" s="52" t="s">
        <v>2651</v>
      </c>
      <c r="C3" s="52" t="s">
        <v>2652</v>
      </c>
      <c r="D3" s="52" t="s">
        <v>2653</v>
      </c>
      <c r="E3" s="53" t="s">
        <v>3480</v>
      </c>
      <c r="F3" s="52" t="s">
        <v>3478</v>
      </c>
      <c r="G3" s="52" t="s">
        <v>3479</v>
      </c>
      <c r="H3" s="52" t="s">
        <v>2654</v>
      </c>
      <c r="I3" s="52" t="s">
        <v>2655</v>
      </c>
      <c r="J3" s="52" t="s">
        <v>3483</v>
      </c>
      <c r="K3" s="52" t="s">
        <v>3482</v>
      </c>
      <c r="L3" s="52" t="s">
        <v>3484</v>
      </c>
      <c r="M3" s="52" t="s">
        <v>2656</v>
      </c>
      <c r="N3" s="52" t="s">
        <v>2657</v>
      </c>
      <c r="O3" s="52" t="s">
        <v>2658</v>
      </c>
      <c r="P3" s="52" t="s">
        <v>2659</v>
      </c>
      <c r="Q3" s="52" t="s">
        <v>2660</v>
      </c>
      <c r="R3" s="52" t="s">
        <v>2661</v>
      </c>
      <c r="S3" s="52" t="s">
        <v>2662</v>
      </c>
      <c r="T3" s="52" t="s">
        <v>2663</v>
      </c>
      <c r="U3" s="116" t="s">
        <v>2664</v>
      </c>
      <c r="V3" s="116" t="s">
        <v>2665</v>
      </c>
      <c r="W3" s="116" t="s">
        <v>2666</v>
      </c>
      <c r="X3" s="116" t="s">
        <v>2667</v>
      </c>
      <c r="Y3" s="116" t="s">
        <v>2668</v>
      </c>
      <c r="Z3" s="118" t="s">
        <v>2669</v>
      </c>
      <c r="AA3" s="118" t="s">
        <v>2670</v>
      </c>
      <c r="AB3" s="118" t="s">
        <v>2671</v>
      </c>
      <c r="AC3" s="118" t="s">
        <v>2672</v>
      </c>
      <c r="AD3" s="118" t="s">
        <v>2673</v>
      </c>
      <c r="AE3" s="120" t="s">
        <v>2674</v>
      </c>
      <c r="AF3" s="120" t="s">
        <v>2675</v>
      </c>
      <c r="AG3" s="120" t="s">
        <v>2676</v>
      </c>
      <c r="AH3" s="120" t="s">
        <v>2677</v>
      </c>
      <c r="AI3" s="120" t="s">
        <v>2678</v>
      </c>
      <c r="AJ3" s="172" t="s">
        <v>3586</v>
      </c>
      <c r="AK3" s="172" t="s">
        <v>3587</v>
      </c>
      <c r="AL3" s="172" t="s">
        <v>3588</v>
      </c>
      <c r="AM3" s="172" t="s">
        <v>3589</v>
      </c>
      <c r="AN3" s="172" t="s">
        <v>3590</v>
      </c>
      <c r="AO3" s="173" t="s">
        <v>3591</v>
      </c>
      <c r="AP3" s="173" t="s">
        <v>3592</v>
      </c>
      <c r="AQ3" s="173" t="s">
        <v>3593</v>
      </c>
      <c r="AR3" s="173" t="s">
        <v>3594</v>
      </c>
      <c r="AS3" s="173" t="s">
        <v>3595</v>
      </c>
      <c r="AT3" s="54" t="s">
        <v>2679</v>
      </c>
    </row>
    <row r="4" spans="1:46" ht="46" customHeight="1" x14ac:dyDescent="0.2">
      <c r="A4" s="13" t="s">
        <v>15</v>
      </c>
      <c r="B4" s="5" t="s">
        <v>212</v>
      </c>
      <c r="C4" t="s">
        <v>16</v>
      </c>
      <c r="D4" s="174" t="s">
        <v>2680</v>
      </c>
      <c r="E4" s="55">
        <v>4.4285714285714288</v>
      </c>
      <c r="F4" s="56">
        <v>0.36957533661950698</v>
      </c>
      <c r="G4" s="56">
        <v>0.17401780324234201</v>
      </c>
      <c r="H4" s="56">
        <v>0.82896655461152813</v>
      </c>
      <c r="I4" s="56">
        <v>0.17103344538847037</v>
      </c>
      <c r="J4" s="57">
        <v>24.7</v>
      </c>
      <c r="K4" s="57">
        <v>37.020000000000003</v>
      </c>
      <c r="L4" s="57">
        <v>48.19</v>
      </c>
      <c r="M4" s="56">
        <v>1.68469086208866E-2</v>
      </c>
      <c r="N4" s="56">
        <v>0.87921973919612295</v>
      </c>
      <c r="O4" s="56">
        <v>5.9248846637975798E-2</v>
      </c>
      <c r="P4" s="56">
        <v>2.6541477065863999E-2</v>
      </c>
      <c r="Q4" s="56">
        <v>0.13402130980827501</v>
      </c>
      <c r="R4" s="56">
        <v>0.32227990162428422</v>
      </c>
      <c r="S4" s="56">
        <v>0.45010704249440803</v>
      </c>
      <c r="T4" s="56">
        <v>0.22761305588130762</v>
      </c>
      <c r="U4" s="5" t="s">
        <v>2681</v>
      </c>
      <c r="V4" s="5" t="s">
        <v>2682</v>
      </c>
      <c r="W4" s="5" t="s">
        <v>2683</v>
      </c>
      <c r="X4" s="5" t="s">
        <v>2684</v>
      </c>
      <c r="Y4" s="5" t="s">
        <v>2685</v>
      </c>
      <c r="Z4" s="5" t="s">
        <v>2686</v>
      </c>
      <c r="AA4" s="5" t="s">
        <v>2687</v>
      </c>
      <c r="AB4" s="5" t="s">
        <v>2688</v>
      </c>
      <c r="AC4" s="5" t="s">
        <v>2689</v>
      </c>
      <c r="AD4" s="5" t="s">
        <v>2690</v>
      </c>
      <c r="AE4" s="5" t="s">
        <v>2691</v>
      </c>
      <c r="AF4" s="5" t="s">
        <v>2692</v>
      </c>
      <c r="AG4" s="5" t="s">
        <v>2693</v>
      </c>
      <c r="AH4" s="5" t="s">
        <v>2694</v>
      </c>
      <c r="AI4" s="5" t="s">
        <v>2695</v>
      </c>
      <c r="AJ4" s="5" t="s">
        <v>3596</v>
      </c>
      <c r="AK4" s="5" t="s">
        <v>3597</v>
      </c>
      <c r="AL4" s="5" t="s">
        <v>3598</v>
      </c>
      <c r="AM4" s="5" t="s">
        <v>3599</v>
      </c>
      <c r="AN4" s="5" t="s">
        <v>3600</v>
      </c>
      <c r="AO4" s="5" t="s">
        <v>3601</v>
      </c>
      <c r="AP4" s="5" t="s">
        <v>3602</v>
      </c>
      <c r="AQ4" s="5" t="s">
        <v>3603</v>
      </c>
      <c r="AR4" s="5" t="s">
        <v>3604</v>
      </c>
      <c r="AS4" s="5" t="s">
        <v>3605</v>
      </c>
      <c r="AT4" s="58" t="s">
        <v>2696</v>
      </c>
    </row>
    <row r="5" spans="1:46" ht="46.5" customHeight="1" x14ac:dyDescent="0.2">
      <c r="A5" s="13" t="s">
        <v>19</v>
      </c>
      <c r="B5" s="5" t="s">
        <v>212</v>
      </c>
      <c r="C5" t="s">
        <v>20</v>
      </c>
      <c r="D5" s="174" t="s">
        <v>3746</v>
      </c>
      <c r="E5" s="55">
        <v>4.1428571428571397</v>
      </c>
      <c r="F5" s="56">
        <v>0.42091245494999602</v>
      </c>
      <c r="G5" s="56">
        <v>5.8894213762885499E-2</v>
      </c>
      <c r="H5" s="56">
        <v>0.84528292046517262</v>
      </c>
      <c r="I5" s="56">
        <v>0.154717079534827</v>
      </c>
      <c r="J5" s="57">
        <v>22.08</v>
      </c>
      <c r="K5" s="57">
        <v>27.9</v>
      </c>
      <c r="L5" s="57">
        <v>35.81</v>
      </c>
      <c r="M5" s="56">
        <v>4.4903007919518102E-2</v>
      </c>
      <c r="N5" s="56">
        <v>0.85513883207875296</v>
      </c>
      <c r="O5" s="56">
        <v>6.7155346202514399E-2</v>
      </c>
      <c r="P5" s="56">
        <v>2.76593498522506E-2</v>
      </c>
      <c r="Q5" s="56">
        <v>0.31740342022718898</v>
      </c>
      <c r="R5" s="56">
        <v>0.37210890483730863</v>
      </c>
      <c r="S5" s="56">
        <v>0.42949148550326599</v>
      </c>
      <c r="T5" s="56">
        <v>0.19839960965942482</v>
      </c>
      <c r="U5" s="5" t="s">
        <v>2681</v>
      </c>
      <c r="V5" s="5" t="s">
        <v>2697</v>
      </c>
      <c r="W5" s="5" t="s">
        <v>2683</v>
      </c>
      <c r="X5" s="5" t="s">
        <v>2698</v>
      </c>
      <c r="Y5" s="5" t="s">
        <v>2699</v>
      </c>
      <c r="Z5" s="5" t="s">
        <v>2688</v>
      </c>
      <c r="AA5" s="5" t="s">
        <v>2700</v>
      </c>
      <c r="AB5" s="5" t="s">
        <v>2701</v>
      </c>
      <c r="AC5" s="5" t="s">
        <v>2702</v>
      </c>
      <c r="AD5" s="5" t="s">
        <v>2703</v>
      </c>
      <c r="AE5" s="5" t="s">
        <v>2704</v>
      </c>
      <c r="AF5" s="5" t="s">
        <v>2705</v>
      </c>
      <c r="AG5" s="5" t="s">
        <v>2706</v>
      </c>
      <c r="AH5" s="5" t="s">
        <v>2707</v>
      </c>
      <c r="AI5" s="5" t="s">
        <v>2708</v>
      </c>
      <c r="AJ5" s="5" t="s">
        <v>3606</v>
      </c>
      <c r="AK5" s="5" t="s">
        <v>3599</v>
      </c>
      <c r="AL5" s="5" t="s">
        <v>3600</v>
      </c>
      <c r="AM5" s="5" t="s">
        <v>3607</v>
      </c>
      <c r="AN5" s="5" t="s">
        <v>3608</v>
      </c>
      <c r="AO5" s="5" t="s">
        <v>3601</v>
      </c>
      <c r="AP5" s="5" t="s">
        <v>3603</v>
      </c>
      <c r="AQ5" s="5" t="s">
        <v>3609</v>
      </c>
      <c r="AR5" s="5" t="s">
        <v>3610</v>
      </c>
      <c r="AS5" s="5" t="s">
        <v>3604</v>
      </c>
      <c r="AT5" s="58" t="s">
        <v>184</v>
      </c>
    </row>
    <row r="6" spans="1:46" ht="32" x14ac:dyDescent="0.2">
      <c r="A6" s="13" t="s">
        <v>75</v>
      </c>
      <c r="B6" s="5" t="s">
        <v>212</v>
      </c>
      <c r="C6" t="s">
        <v>76</v>
      </c>
      <c r="D6" s="174" t="s">
        <v>2709</v>
      </c>
      <c r="E6" s="55">
        <v>5</v>
      </c>
      <c r="F6" s="56">
        <v>0.107793432374046</v>
      </c>
      <c r="G6" s="56">
        <v>6.9413495098889194E-2</v>
      </c>
      <c r="H6" s="56">
        <v>0.30967592482956097</v>
      </c>
      <c r="I6" s="56">
        <v>0.69032407517043926</v>
      </c>
      <c r="J6" s="57">
        <v>40.18</v>
      </c>
      <c r="K6" s="57">
        <v>60.62</v>
      </c>
      <c r="L6" s="57">
        <v>95.53</v>
      </c>
      <c r="M6" s="56">
        <v>0.34100053715374501</v>
      </c>
      <c r="N6" s="56">
        <v>0.85170049339463605</v>
      </c>
      <c r="O6" s="56">
        <v>5.42711074696079E-2</v>
      </c>
      <c r="P6" s="56">
        <v>5.31687953258436E-2</v>
      </c>
      <c r="Q6" s="56">
        <v>5.9947557097406602E-2</v>
      </c>
      <c r="R6" s="56">
        <v>0.26388714562449544</v>
      </c>
      <c r="S6" s="56">
        <v>0.49634299517589803</v>
      </c>
      <c r="T6" s="56">
        <v>0.23976985919960578</v>
      </c>
      <c r="U6" s="5" t="s">
        <v>2682</v>
      </c>
      <c r="V6" s="5" t="s">
        <v>2698</v>
      </c>
      <c r="W6" s="5" t="s">
        <v>2710</v>
      </c>
      <c r="X6" s="5" t="s">
        <v>2711</v>
      </c>
      <c r="Y6" s="5" t="s">
        <v>2684</v>
      </c>
      <c r="Z6" s="5" t="s">
        <v>2701</v>
      </c>
      <c r="AA6" s="5" t="s">
        <v>2688</v>
      </c>
      <c r="AB6" s="5" t="s">
        <v>2689</v>
      </c>
      <c r="AC6" s="5" t="s">
        <v>2712</v>
      </c>
      <c r="AD6" s="5" t="s">
        <v>2713</v>
      </c>
      <c r="AE6" s="5" t="s">
        <v>2714</v>
      </c>
      <c r="AF6" s="5" t="s">
        <v>2715</v>
      </c>
      <c r="AG6" s="5" t="s">
        <v>2692</v>
      </c>
      <c r="AH6" s="5" t="s">
        <v>2716</v>
      </c>
      <c r="AI6" s="5" t="s">
        <v>2717</v>
      </c>
      <c r="AJ6" s="5" t="s">
        <v>3611</v>
      </c>
      <c r="AK6" s="5" t="s">
        <v>3597</v>
      </c>
      <c r="AL6" s="5" t="s">
        <v>3599</v>
      </c>
      <c r="AM6" s="5" t="s">
        <v>3612</v>
      </c>
      <c r="AN6" s="5" t="s">
        <v>3613</v>
      </c>
      <c r="AO6" s="5" t="s">
        <v>3603</v>
      </c>
      <c r="AP6" s="5" t="s">
        <v>3614</v>
      </c>
      <c r="AQ6" s="5" t="s">
        <v>3615</v>
      </c>
      <c r="AR6" s="5" t="s">
        <v>3616</v>
      </c>
      <c r="AS6" s="5" t="s">
        <v>3604</v>
      </c>
      <c r="AT6" s="58" t="s">
        <v>2718</v>
      </c>
    </row>
    <row r="7" spans="1:46" ht="64.5" customHeight="1" x14ac:dyDescent="0.2">
      <c r="A7" s="13" t="s">
        <v>2393</v>
      </c>
      <c r="C7" t="s">
        <v>2394</v>
      </c>
      <c r="D7" s="174" t="s">
        <v>2719</v>
      </c>
      <c r="E7" s="55"/>
      <c r="F7" s="56">
        <v>0.41315948319346102</v>
      </c>
      <c r="G7" s="56">
        <v>7.5709429728033004E-2</v>
      </c>
      <c r="H7" s="56">
        <v>0.76477978621925491</v>
      </c>
      <c r="I7" s="56">
        <v>0.23522021378074409</v>
      </c>
      <c r="J7" s="57">
        <v>36.29</v>
      </c>
      <c r="K7" s="57">
        <v>47.19</v>
      </c>
      <c r="L7" s="57">
        <v>60.05</v>
      </c>
      <c r="M7" s="56">
        <v>3.7993030737641799E-2</v>
      </c>
      <c r="N7" s="56">
        <v>0.90755538535632896</v>
      </c>
      <c r="O7" s="56">
        <v>5.5416419927558899E-2</v>
      </c>
      <c r="P7" s="56">
        <v>1.0626357392848401E-2</v>
      </c>
      <c r="Q7" s="56">
        <v>0.15261646660739001</v>
      </c>
      <c r="R7" s="56">
        <v>0.21816533891642143</v>
      </c>
      <c r="S7" s="56">
        <v>0.54012602062876203</v>
      </c>
      <c r="T7" s="56">
        <v>0.24170864045481621</v>
      </c>
      <c r="U7" s="5" t="s">
        <v>2698</v>
      </c>
      <c r="V7" s="5" t="s">
        <v>2681</v>
      </c>
      <c r="W7" s="5" t="s">
        <v>2682</v>
      </c>
      <c r="X7" s="5" t="s">
        <v>2683</v>
      </c>
      <c r="Y7" s="5" t="s">
        <v>2720</v>
      </c>
      <c r="Z7" s="5" t="s">
        <v>2688</v>
      </c>
      <c r="AA7" s="5" t="s">
        <v>2721</v>
      </c>
      <c r="AB7" s="5" t="s">
        <v>2722</v>
      </c>
      <c r="AC7" s="5" t="s">
        <v>2701</v>
      </c>
      <c r="AD7" s="5" t="s">
        <v>2689</v>
      </c>
      <c r="AE7" s="5" t="s">
        <v>2714</v>
      </c>
      <c r="AF7" s="5" t="s">
        <v>2717</v>
      </c>
      <c r="AG7" s="5" t="s">
        <v>2715</v>
      </c>
      <c r="AH7" s="5" t="s">
        <v>2692</v>
      </c>
      <c r="AI7" s="5" t="s">
        <v>2723</v>
      </c>
      <c r="AJ7" s="5" t="s">
        <v>3597</v>
      </c>
      <c r="AK7" s="5" t="s">
        <v>3612</v>
      </c>
      <c r="AL7" s="5" t="s">
        <v>3599</v>
      </c>
      <c r="AM7" s="5" t="s">
        <v>3598</v>
      </c>
      <c r="AN7" s="5" t="s">
        <v>3617</v>
      </c>
      <c r="AO7" s="5" t="s">
        <v>3603</v>
      </c>
      <c r="AP7" s="5" t="s">
        <v>3604</v>
      </c>
      <c r="AQ7" s="5" t="s">
        <v>3614</v>
      </c>
      <c r="AR7" s="5" t="s">
        <v>3601</v>
      </c>
      <c r="AS7" s="5" t="s">
        <v>3618</v>
      </c>
      <c r="AT7" s="58" t="s">
        <v>2696</v>
      </c>
    </row>
    <row r="8" spans="1:46" ht="47" customHeight="1" x14ac:dyDescent="0.2">
      <c r="A8" s="13" t="s">
        <v>39</v>
      </c>
      <c r="B8" s="5" t="s">
        <v>212</v>
      </c>
      <c r="C8" t="s">
        <v>40</v>
      </c>
      <c r="D8" s="174" t="s">
        <v>2724</v>
      </c>
      <c r="E8" s="55">
        <v>2</v>
      </c>
      <c r="F8" s="56">
        <v>0.48587489882129797</v>
      </c>
      <c r="G8" s="56">
        <v>4.1491543797212802E-2</v>
      </c>
      <c r="H8" s="56">
        <v>0.88950262333333674</v>
      </c>
      <c r="I8" s="56">
        <v>0.11049737666666351</v>
      </c>
      <c r="J8" s="57">
        <v>20.73</v>
      </c>
      <c r="K8" s="57">
        <v>24.75</v>
      </c>
      <c r="L8" s="57">
        <v>35.380000000000003</v>
      </c>
      <c r="M8" s="56">
        <v>4.2631172030946698E-2</v>
      </c>
      <c r="N8" s="56">
        <v>0.80453112120029302</v>
      </c>
      <c r="O8" s="56">
        <v>0.100565646177351</v>
      </c>
      <c r="P8" s="56">
        <v>2.17962570259214E-2</v>
      </c>
      <c r="Q8" s="56">
        <v>0.34905471017469902</v>
      </c>
      <c r="R8" s="56">
        <v>0.39122249598929992</v>
      </c>
      <c r="S8" s="56">
        <v>0.49895021976459697</v>
      </c>
      <c r="T8" s="56">
        <v>0.1098272842461035</v>
      </c>
      <c r="U8" s="5" t="s">
        <v>2684</v>
      </c>
      <c r="V8" s="5" t="s">
        <v>2683</v>
      </c>
      <c r="W8" s="5" t="s">
        <v>2681</v>
      </c>
      <c r="X8" s="5" t="s">
        <v>2698</v>
      </c>
      <c r="Y8" s="5" t="s">
        <v>2711</v>
      </c>
      <c r="Z8" s="5" t="s">
        <v>2688</v>
      </c>
      <c r="AA8" s="5" t="s">
        <v>2689</v>
      </c>
      <c r="AB8" s="5" t="s">
        <v>2701</v>
      </c>
      <c r="AC8" s="5" t="s">
        <v>2712</v>
      </c>
      <c r="AD8" s="5" t="s">
        <v>2713</v>
      </c>
      <c r="AE8" s="5" t="s">
        <v>2725</v>
      </c>
      <c r="AF8" s="5" t="s">
        <v>2707</v>
      </c>
      <c r="AG8" s="5" t="s">
        <v>2704</v>
      </c>
      <c r="AH8" s="5" t="s">
        <v>2706</v>
      </c>
      <c r="AI8" s="5" t="s">
        <v>2714</v>
      </c>
      <c r="AJ8" s="5" t="s">
        <v>3619</v>
      </c>
      <c r="AK8" s="5" t="s">
        <v>3599</v>
      </c>
      <c r="AL8" s="5" t="s">
        <v>3596</v>
      </c>
      <c r="AM8" s="5" t="s">
        <v>3597</v>
      </c>
      <c r="AN8" s="5" t="s">
        <v>3606</v>
      </c>
      <c r="AO8" s="5" t="s">
        <v>3601</v>
      </c>
      <c r="AP8" s="5" t="s">
        <v>3602</v>
      </c>
      <c r="AQ8" s="5" t="s">
        <v>3620</v>
      </c>
      <c r="AR8" s="5" t="s">
        <v>3603</v>
      </c>
      <c r="AS8" s="5" t="s">
        <v>3609</v>
      </c>
      <c r="AT8" s="58" t="s">
        <v>3621</v>
      </c>
    </row>
    <row r="9" spans="1:46" ht="80" x14ac:dyDescent="0.2">
      <c r="A9" s="13" t="s">
        <v>2395</v>
      </c>
      <c r="C9" t="s">
        <v>2396</v>
      </c>
      <c r="D9" s="174" t="s">
        <v>2726</v>
      </c>
      <c r="E9" s="55"/>
      <c r="F9" s="56">
        <v>0.23884809001569299</v>
      </c>
      <c r="G9" s="56">
        <v>0.11968662668074601</v>
      </c>
      <c r="H9" s="56">
        <v>0.57103068376550636</v>
      </c>
      <c r="I9" s="56">
        <v>0.4289693162344933</v>
      </c>
      <c r="J9" s="57">
        <v>18.07</v>
      </c>
      <c r="K9" s="57">
        <v>22.53</v>
      </c>
      <c r="L9" s="57">
        <v>27.11</v>
      </c>
      <c r="M9" s="56">
        <v>0.82244107087454199</v>
      </c>
      <c r="N9" s="56">
        <v>0.80300352105509598</v>
      </c>
      <c r="O9" s="56">
        <v>9.1288849566399294E-2</v>
      </c>
      <c r="P9" s="56">
        <v>6.8468016181268396E-2</v>
      </c>
      <c r="Q9" s="56">
        <v>0.116329829258222</v>
      </c>
      <c r="R9" s="56">
        <v>0.33793830561303051</v>
      </c>
      <c r="S9" s="56">
        <v>0.34923903186625199</v>
      </c>
      <c r="T9" s="56">
        <v>0.31282266252071689</v>
      </c>
      <c r="U9" s="5" t="s">
        <v>2727</v>
      </c>
      <c r="V9" s="5" t="s">
        <v>2711</v>
      </c>
      <c r="W9" s="5" t="s">
        <v>2698</v>
      </c>
      <c r="X9" s="5" t="s">
        <v>2682</v>
      </c>
      <c r="Y9" s="5" t="s">
        <v>2728</v>
      </c>
      <c r="Z9" s="5" t="s">
        <v>2701</v>
      </c>
      <c r="AA9" s="5" t="s">
        <v>2713</v>
      </c>
      <c r="AB9" s="5" t="s">
        <v>2700</v>
      </c>
      <c r="AC9" s="5" t="s">
        <v>2729</v>
      </c>
      <c r="AD9" s="5" t="s">
        <v>2689</v>
      </c>
      <c r="AE9" s="5" t="s">
        <v>2715</v>
      </c>
      <c r="AF9" s="5" t="s">
        <v>2714</v>
      </c>
      <c r="AG9" s="5" t="s">
        <v>2717</v>
      </c>
      <c r="AH9" s="5" t="s">
        <v>2723</v>
      </c>
      <c r="AI9" s="5" t="s">
        <v>2691</v>
      </c>
      <c r="AJ9" s="5" t="s">
        <v>3622</v>
      </c>
      <c r="AK9" s="5" t="s">
        <v>3597</v>
      </c>
      <c r="AL9" s="5" t="s">
        <v>3599</v>
      </c>
      <c r="AM9" s="5" t="s">
        <v>3623</v>
      </c>
      <c r="AN9" s="5" t="s">
        <v>3624</v>
      </c>
      <c r="AO9" s="5" t="s">
        <v>3614</v>
      </c>
      <c r="AP9" s="5" t="s">
        <v>3615</v>
      </c>
      <c r="AQ9" s="5" t="s">
        <v>3604</v>
      </c>
      <c r="AR9" s="5" t="s">
        <v>3625</v>
      </c>
      <c r="AS9" s="5" t="s">
        <v>3603</v>
      </c>
      <c r="AT9" s="58" t="s">
        <v>2696</v>
      </c>
    </row>
    <row r="10" spans="1:46" ht="83.5" customHeight="1" x14ac:dyDescent="0.2">
      <c r="A10" s="13" t="s">
        <v>2398</v>
      </c>
      <c r="C10" t="s">
        <v>2399</v>
      </c>
      <c r="D10" s="174" t="s">
        <v>2730</v>
      </c>
      <c r="E10" s="55"/>
      <c r="F10" s="56">
        <v>0.19442564741669999</v>
      </c>
      <c r="G10" s="56">
        <v>7.6692432637809005E-2</v>
      </c>
      <c r="H10" s="56">
        <v>0.43060466402410946</v>
      </c>
      <c r="I10" s="56">
        <v>0.56939533597589032</v>
      </c>
      <c r="J10" s="57">
        <v>45.27</v>
      </c>
      <c r="K10" s="57">
        <v>57</v>
      </c>
      <c r="L10" s="57">
        <v>67.290000000000006</v>
      </c>
      <c r="M10" s="56">
        <v>8.1861369884332902E-2</v>
      </c>
      <c r="N10" s="56">
        <v>0.92724501749618604</v>
      </c>
      <c r="O10" s="56">
        <v>3.3064394862177E-2</v>
      </c>
      <c r="P10" s="56">
        <v>1.64340674837147E-2</v>
      </c>
      <c r="Q10" s="56">
        <v>7.3717658434307595E-2</v>
      </c>
      <c r="R10" s="56">
        <v>0.18666804271302892</v>
      </c>
      <c r="S10" s="56">
        <v>0.50929188963126604</v>
      </c>
      <c r="T10" s="56">
        <v>0.30404006765570468</v>
      </c>
      <c r="U10" s="5" t="s">
        <v>2681</v>
      </c>
      <c r="V10" s="5" t="s">
        <v>2682</v>
      </c>
      <c r="W10" s="5" t="s">
        <v>2720</v>
      </c>
      <c r="X10" s="5" t="s">
        <v>2711</v>
      </c>
      <c r="Y10" s="5" t="s">
        <v>2698</v>
      </c>
      <c r="Z10" s="5" t="s">
        <v>2731</v>
      </c>
      <c r="AA10" s="5" t="s">
        <v>2721</v>
      </c>
      <c r="AB10" s="5" t="s">
        <v>2712</v>
      </c>
      <c r="AC10" s="5" t="s">
        <v>2701</v>
      </c>
      <c r="AD10" s="5" t="s">
        <v>2688</v>
      </c>
      <c r="AE10" s="5" t="s">
        <v>2732</v>
      </c>
      <c r="AF10" s="5" t="s">
        <v>2692</v>
      </c>
      <c r="AG10" s="5" t="s">
        <v>2693</v>
      </c>
      <c r="AH10" s="5" t="s">
        <v>2694</v>
      </c>
      <c r="AI10" s="5" t="s">
        <v>2714</v>
      </c>
      <c r="AJ10" s="5" t="s">
        <v>3599</v>
      </c>
      <c r="AK10" s="5" t="s">
        <v>3626</v>
      </c>
      <c r="AL10" s="5" t="s">
        <v>3597</v>
      </c>
      <c r="AM10" s="5" t="s">
        <v>3612</v>
      </c>
      <c r="AN10" s="5" t="s">
        <v>3598</v>
      </c>
      <c r="AO10" s="5" t="s">
        <v>3615</v>
      </c>
      <c r="AP10" s="5" t="s">
        <v>3614</v>
      </c>
      <c r="AQ10" s="5" t="s">
        <v>3603</v>
      </c>
      <c r="AR10" s="5" t="s">
        <v>3601</v>
      </c>
      <c r="AS10" s="5" t="s">
        <v>3604</v>
      </c>
      <c r="AT10" s="58" t="s">
        <v>2718</v>
      </c>
    </row>
    <row r="11" spans="1:46" ht="64" x14ac:dyDescent="0.2">
      <c r="A11" s="13" t="s">
        <v>2400</v>
      </c>
      <c r="C11" t="s">
        <v>2401</v>
      </c>
      <c r="D11" s="174" t="s">
        <v>2733</v>
      </c>
      <c r="E11" s="55"/>
      <c r="F11" s="56">
        <v>0.25166942743584703</v>
      </c>
      <c r="G11" s="56">
        <v>0.19336815557591899</v>
      </c>
      <c r="H11" s="56">
        <v>0.74856665853219617</v>
      </c>
      <c r="I11" s="56">
        <v>0.25143334146780411</v>
      </c>
      <c r="J11" s="57">
        <v>28.2</v>
      </c>
      <c r="K11" s="57">
        <v>30.53</v>
      </c>
      <c r="L11" s="57">
        <v>32.57</v>
      </c>
      <c r="M11" s="56">
        <v>3.9513406838329199E-2</v>
      </c>
      <c r="N11" s="56">
        <v>0.81659792315945101</v>
      </c>
      <c r="O11" s="56">
        <v>0.118156499590008</v>
      </c>
      <c r="P11" s="56">
        <v>1.7472587652703101E-2</v>
      </c>
      <c r="Q11" s="56">
        <v>0.24822004101463299</v>
      </c>
      <c r="R11" s="56">
        <v>0.51723478298963921</v>
      </c>
      <c r="S11" s="56">
        <v>0.36773508973639901</v>
      </c>
      <c r="T11" s="56">
        <v>0.11503012727396239</v>
      </c>
      <c r="U11" s="5" t="s">
        <v>2683</v>
      </c>
      <c r="V11" s="5" t="s">
        <v>2681</v>
      </c>
      <c r="W11" s="5" t="s">
        <v>2711</v>
      </c>
      <c r="X11" s="5" t="s">
        <v>2685</v>
      </c>
      <c r="Y11" s="5" t="s">
        <v>2698</v>
      </c>
      <c r="Z11" s="5" t="s">
        <v>2689</v>
      </c>
      <c r="AA11" s="5" t="s">
        <v>2688</v>
      </c>
      <c r="AB11" s="5" t="s">
        <v>2690</v>
      </c>
      <c r="AC11" s="5" t="s">
        <v>2686</v>
      </c>
      <c r="AD11" s="5" t="s">
        <v>2701</v>
      </c>
      <c r="AE11" s="5" t="s">
        <v>2692</v>
      </c>
      <c r="AF11" s="5" t="s">
        <v>2734</v>
      </c>
      <c r="AG11" s="5" t="s">
        <v>2691</v>
      </c>
      <c r="AH11" s="5" t="s">
        <v>2732</v>
      </c>
      <c r="AI11" s="5" t="s">
        <v>2693</v>
      </c>
      <c r="AJ11" s="5" t="s">
        <v>3619</v>
      </c>
      <c r="AK11" s="5" t="s">
        <v>3596</v>
      </c>
      <c r="AL11" s="5" t="s">
        <v>3606</v>
      </c>
      <c r="AM11" s="5" t="s">
        <v>3599</v>
      </c>
      <c r="AN11" s="5" t="s">
        <v>3608</v>
      </c>
      <c r="AO11" s="5" t="s">
        <v>3603</v>
      </c>
      <c r="AP11" s="5" t="s">
        <v>3610</v>
      </c>
      <c r="AQ11" s="5" t="s">
        <v>3627</v>
      </c>
      <c r="AR11" s="5" t="s">
        <v>3602</v>
      </c>
      <c r="AS11" s="5" t="s">
        <v>3618</v>
      </c>
      <c r="AT11" s="58" t="s">
        <v>2696</v>
      </c>
    </row>
    <row r="12" spans="1:46" ht="144" x14ac:dyDescent="0.2">
      <c r="A12" s="13" t="s">
        <v>29</v>
      </c>
      <c r="B12" s="5" t="s">
        <v>212</v>
      </c>
      <c r="C12" t="s">
        <v>30</v>
      </c>
      <c r="D12" s="174" t="s">
        <v>2735</v>
      </c>
      <c r="E12" s="55">
        <v>4</v>
      </c>
      <c r="F12" s="56">
        <v>0.40833728998773999</v>
      </c>
      <c r="G12" s="56">
        <v>0.16703745146334101</v>
      </c>
      <c r="H12" s="56">
        <v>0.86925933432832247</v>
      </c>
      <c r="I12" s="56">
        <v>0.13074066567167672</v>
      </c>
      <c r="J12" s="57">
        <v>24.8</v>
      </c>
      <c r="K12" s="57">
        <v>31.26</v>
      </c>
      <c r="L12" s="57">
        <v>38.44</v>
      </c>
      <c r="M12" s="56">
        <v>0.107294688941569</v>
      </c>
      <c r="N12" s="56">
        <v>0.87304983125501401</v>
      </c>
      <c r="O12" s="56">
        <v>7.0574318914103706E-2</v>
      </c>
      <c r="P12" s="56">
        <v>1.34181342074543E-2</v>
      </c>
      <c r="Q12" s="56">
        <v>0.159456622523061</v>
      </c>
      <c r="R12" s="56">
        <v>0.3113191594262032</v>
      </c>
      <c r="S12" s="56">
        <v>0.40746103128775901</v>
      </c>
      <c r="T12" s="56">
        <v>0.2812198092860379</v>
      </c>
      <c r="U12" s="5" t="s">
        <v>2683</v>
      </c>
      <c r="V12" s="5" t="s">
        <v>2681</v>
      </c>
      <c r="W12" s="5" t="s">
        <v>2698</v>
      </c>
      <c r="X12" s="5" t="s">
        <v>2720</v>
      </c>
      <c r="Y12" s="5" t="s">
        <v>2728</v>
      </c>
      <c r="Z12" s="5" t="s">
        <v>2690</v>
      </c>
      <c r="AA12" s="5" t="s">
        <v>2703</v>
      </c>
      <c r="AB12" s="5" t="s">
        <v>2736</v>
      </c>
      <c r="AC12" s="5" t="s">
        <v>2689</v>
      </c>
      <c r="AD12" s="5" t="s">
        <v>2731</v>
      </c>
      <c r="AE12" s="5" t="s">
        <v>2691</v>
      </c>
      <c r="AF12" s="5" t="s">
        <v>2692</v>
      </c>
      <c r="AG12" s="5" t="s">
        <v>2693</v>
      </c>
      <c r="AH12" s="5" t="s">
        <v>2707</v>
      </c>
      <c r="AI12" s="5" t="s">
        <v>2695</v>
      </c>
      <c r="AJ12" s="5" t="s">
        <v>3599</v>
      </c>
      <c r="AK12" s="5" t="s">
        <v>3596</v>
      </c>
      <c r="AL12" s="5" t="s">
        <v>3606</v>
      </c>
      <c r="AM12" s="5" t="s">
        <v>3611</v>
      </c>
      <c r="AN12" s="5" t="s">
        <v>3619</v>
      </c>
      <c r="AO12" s="5" t="s">
        <v>3614</v>
      </c>
      <c r="AP12" s="5" t="s">
        <v>3604</v>
      </c>
      <c r="AQ12" s="5" t="s">
        <v>3601</v>
      </c>
      <c r="AR12" s="5" t="s">
        <v>3603</v>
      </c>
      <c r="AS12" s="5" t="s">
        <v>3602</v>
      </c>
      <c r="AT12" s="58" t="s">
        <v>2737</v>
      </c>
    </row>
    <row r="13" spans="1:46" ht="96" x14ac:dyDescent="0.2">
      <c r="A13" s="13" t="s">
        <v>2402</v>
      </c>
      <c r="C13" t="s">
        <v>2404</v>
      </c>
      <c r="D13" s="174" t="s">
        <v>3697</v>
      </c>
      <c r="E13" s="55"/>
      <c r="F13" s="56">
        <v>0.41094269907863501</v>
      </c>
      <c r="G13" s="56">
        <v>5.3844595907369598E-2</v>
      </c>
      <c r="H13" s="56">
        <v>0.84408499995211062</v>
      </c>
      <c r="I13" s="56">
        <v>0.15591500004788994</v>
      </c>
      <c r="J13" s="57">
        <v>19.53</v>
      </c>
      <c r="K13" s="57">
        <v>24.19</v>
      </c>
      <c r="L13" s="57">
        <v>29.66</v>
      </c>
      <c r="M13" s="56">
        <v>9.1383391373815306E-2</v>
      </c>
      <c r="N13" s="56">
        <v>0.86844907584304798</v>
      </c>
      <c r="O13" s="56">
        <v>7.2460676943400998E-2</v>
      </c>
      <c r="P13" s="56">
        <v>1.21643244868652E-2</v>
      </c>
      <c r="Q13" s="56">
        <v>0.44131689983898498</v>
      </c>
      <c r="R13" s="56">
        <v>0.32211677418163354</v>
      </c>
      <c r="S13" s="56">
        <v>0.47155779751705895</v>
      </c>
      <c r="T13" s="56">
        <v>0.20632542830130701</v>
      </c>
      <c r="U13" s="5" t="s">
        <v>2697</v>
      </c>
      <c r="V13" s="5" t="s">
        <v>2682</v>
      </c>
      <c r="W13" s="5" t="s">
        <v>2698</v>
      </c>
      <c r="X13" s="5" t="s">
        <v>2711</v>
      </c>
      <c r="Y13" s="5" t="s">
        <v>2681</v>
      </c>
      <c r="Z13" s="5" t="s">
        <v>2701</v>
      </c>
      <c r="AA13" s="5" t="s">
        <v>2688</v>
      </c>
      <c r="AB13" s="5" t="s">
        <v>2689</v>
      </c>
      <c r="AC13" s="5" t="s">
        <v>2738</v>
      </c>
      <c r="AD13" s="5" t="s">
        <v>2700</v>
      </c>
      <c r="AE13" s="5" t="s">
        <v>2704</v>
      </c>
      <c r="AF13" s="5" t="s">
        <v>2691</v>
      </c>
      <c r="AG13" s="5" t="s">
        <v>2707</v>
      </c>
      <c r="AH13" s="5" t="s">
        <v>2725</v>
      </c>
      <c r="AI13" s="5" t="s">
        <v>2706</v>
      </c>
      <c r="AJ13" s="5" t="s">
        <v>3596</v>
      </c>
      <c r="AK13" s="5" t="s">
        <v>3619</v>
      </c>
      <c r="AL13" s="5" t="s">
        <v>3599</v>
      </c>
      <c r="AM13" s="5" t="s">
        <v>3606</v>
      </c>
      <c r="AN13" s="5" t="s">
        <v>3612</v>
      </c>
      <c r="AO13" s="5" t="s">
        <v>3609</v>
      </c>
      <c r="AP13" s="5" t="s">
        <v>3602</v>
      </c>
      <c r="AQ13" s="5" t="s">
        <v>3603</v>
      </c>
      <c r="AR13" s="5" t="s">
        <v>3628</v>
      </c>
      <c r="AS13" s="5" t="s">
        <v>3604</v>
      </c>
      <c r="AT13" s="58" t="s">
        <v>3629</v>
      </c>
    </row>
    <row r="14" spans="1:46" ht="96" x14ac:dyDescent="0.2">
      <c r="A14" s="13" t="s">
        <v>47</v>
      </c>
      <c r="B14" s="5" t="s">
        <v>212</v>
      </c>
      <c r="C14" t="s">
        <v>48</v>
      </c>
      <c r="D14" s="174" t="s">
        <v>2739</v>
      </c>
      <c r="E14" s="55">
        <v>3.2619047619047619</v>
      </c>
      <c r="F14" s="56">
        <v>0.38207014944519102</v>
      </c>
      <c r="G14" s="56">
        <v>0.161977117087754</v>
      </c>
      <c r="H14" s="56">
        <v>0.81844786986161311</v>
      </c>
      <c r="I14" s="56">
        <v>0.18155213013838728</v>
      </c>
      <c r="J14" s="57">
        <v>40.98</v>
      </c>
      <c r="K14" s="57">
        <v>48.02</v>
      </c>
      <c r="L14" s="57">
        <v>52.6</v>
      </c>
      <c r="M14" s="56">
        <v>3.97792084132257E-2</v>
      </c>
      <c r="N14" s="56">
        <v>0.82392292387409805</v>
      </c>
      <c r="O14" s="56">
        <v>0.11425526933312199</v>
      </c>
      <c r="P14" s="56">
        <v>1.44440340190247E-2</v>
      </c>
      <c r="Q14" s="56">
        <v>0.16502323875306399</v>
      </c>
      <c r="R14" s="56">
        <v>0.36231356328132652</v>
      </c>
      <c r="S14" s="56">
        <v>0.45291799027535201</v>
      </c>
      <c r="T14" s="56">
        <v>0.18476844644332166</v>
      </c>
      <c r="U14" s="5" t="s">
        <v>2740</v>
      </c>
      <c r="V14" s="5" t="s">
        <v>2698</v>
      </c>
      <c r="W14" s="5" t="s">
        <v>2711</v>
      </c>
      <c r="X14" s="5" t="s">
        <v>2681</v>
      </c>
      <c r="Y14" s="5" t="s">
        <v>2711</v>
      </c>
      <c r="Z14" s="5" t="s">
        <v>2701</v>
      </c>
      <c r="AA14" s="5" t="s">
        <v>2686</v>
      </c>
      <c r="AB14" s="5" t="s">
        <v>2688</v>
      </c>
      <c r="AC14" s="5" t="s">
        <v>2712</v>
      </c>
      <c r="AD14" s="5" t="s">
        <v>2702</v>
      </c>
      <c r="AE14" s="5" t="s">
        <v>2707</v>
      </c>
      <c r="AF14" s="5" t="s">
        <v>2706</v>
      </c>
      <c r="AG14" s="5" t="s">
        <v>2691</v>
      </c>
      <c r="AH14" s="5" t="s">
        <v>2692</v>
      </c>
      <c r="AI14" s="5" t="s">
        <v>2708</v>
      </c>
      <c r="AJ14" s="5" t="s">
        <v>3630</v>
      </c>
      <c r="AK14" s="5" t="s">
        <v>3596</v>
      </c>
      <c r="AL14" s="5" t="s">
        <v>3619</v>
      </c>
      <c r="AM14" s="5" t="s">
        <v>3606</v>
      </c>
      <c r="AN14" s="5" t="s">
        <v>3607</v>
      </c>
      <c r="AO14" s="5" t="s">
        <v>3610</v>
      </c>
      <c r="AP14" s="5" t="s">
        <v>3601</v>
      </c>
      <c r="AQ14" s="5" t="s">
        <v>3631</v>
      </c>
      <c r="AR14" s="5" t="s">
        <v>3603</v>
      </c>
      <c r="AS14" s="5" t="s">
        <v>3632</v>
      </c>
      <c r="AT14" s="58" t="s">
        <v>3633</v>
      </c>
    </row>
    <row r="15" spans="1:46" ht="32" x14ac:dyDescent="0.2">
      <c r="A15" s="13" t="s">
        <v>2405</v>
      </c>
      <c r="C15" t="s">
        <v>2406</v>
      </c>
      <c r="D15" s="174" t="s">
        <v>2741</v>
      </c>
      <c r="E15" s="55"/>
      <c r="F15" s="56">
        <v>0.18449327230328599</v>
      </c>
      <c r="G15" s="56">
        <v>0.135811293170196</v>
      </c>
      <c r="H15" s="56">
        <v>0.52712252336365339</v>
      </c>
      <c r="I15" s="56">
        <v>0.47287747663634627</v>
      </c>
      <c r="J15" s="57">
        <v>20.92</v>
      </c>
      <c r="K15" s="57">
        <v>25.38</v>
      </c>
      <c r="L15" s="57">
        <v>32.11</v>
      </c>
      <c r="M15" s="56">
        <v>0.923326569195969</v>
      </c>
      <c r="N15" s="56">
        <v>0.84737128545540696</v>
      </c>
      <c r="O15" s="56">
        <v>7.8603811944224194E-2</v>
      </c>
      <c r="P15" s="56">
        <v>3.4453431884913302E-2</v>
      </c>
      <c r="Q15" s="56">
        <v>9.2588169203484394E-2</v>
      </c>
      <c r="R15" s="56">
        <v>0.24985160514638174</v>
      </c>
      <c r="S15" s="56">
        <v>0.389943385773517</v>
      </c>
      <c r="T15" s="56">
        <v>0.360205009080102</v>
      </c>
      <c r="U15" s="5" t="s">
        <v>2727</v>
      </c>
      <c r="V15" s="5" t="s">
        <v>2698</v>
      </c>
      <c r="W15" s="5" t="s">
        <v>2711</v>
      </c>
      <c r="X15" s="5" t="s">
        <v>2728</v>
      </c>
      <c r="Y15" s="5" t="s">
        <v>2742</v>
      </c>
      <c r="Z15" s="5" t="s">
        <v>2701</v>
      </c>
      <c r="AA15" s="5" t="s">
        <v>2713</v>
      </c>
      <c r="AB15" s="5" t="s">
        <v>2700</v>
      </c>
      <c r="AC15" s="5" t="s">
        <v>2689</v>
      </c>
      <c r="AD15" s="5" t="s">
        <v>2743</v>
      </c>
      <c r="AE15" s="5" t="s">
        <v>2714</v>
      </c>
      <c r="AF15" s="5" t="s">
        <v>2715</v>
      </c>
      <c r="AG15" s="5" t="s">
        <v>2744</v>
      </c>
      <c r="AH15" s="5" t="s">
        <v>2717</v>
      </c>
      <c r="AI15" s="5" t="s">
        <v>2723</v>
      </c>
      <c r="AJ15" s="5" t="s">
        <v>3597</v>
      </c>
      <c r="AK15" s="5" t="s">
        <v>3634</v>
      </c>
      <c r="AL15" s="5" t="s">
        <v>3599</v>
      </c>
      <c r="AM15" s="5" t="s">
        <v>3598</v>
      </c>
      <c r="AN15" s="5" t="s">
        <v>3622</v>
      </c>
      <c r="AO15" s="5" t="s">
        <v>3615</v>
      </c>
      <c r="AP15" s="5" t="s">
        <v>3614</v>
      </c>
      <c r="AQ15" s="5" t="s">
        <v>3604</v>
      </c>
      <c r="AR15" s="5" t="s">
        <v>3603</v>
      </c>
      <c r="AS15" s="5" t="s">
        <v>3635</v>
      </c>
      <c r="AT15" s="58" t="s">
        <v>2696</v>
      </c>
    </row>
    <row r="16" spans="1:46" ht="64" x14ac:dyDescent="0.2">
      <c r="A16" s="13" t="s">
        <v>2407</v>
      </c>
      <c r="C16" t="s">
        <v>2408</v>
      </c>
      <c r="D16" s="174" t="s">
        <v>2745</v>
      </c>
      <c r="E16" s="55"/>
      <c r="F16" s="56">
        <v>0.223581630330982</v>
      </c>
      <c r="G16" s="56">
        <v>0.11608232198893199</v>
      </c>
      <c r="H16" s="56">
        <v>0.60133880992720423</v>
      </c>
      <c r="I16" s="56">
        <v>0.39866119007279605</v>
      </c>
      <c r="J16" s="57">
        <v>22.74</v>
      </c>
      <c r="K16" s="57">
        <v>25.89</v>
      </c>
      <c r="L16" s="57">
        <v>30.45</v>
      </c>
      <c r="M16" s="56">
        <v>0.83442967648736899</v>
      </c>
      <c r="N16" s="56">
        <v>0.85750861242958198</v>
      </c>
      <c r="O16" s="56">
        <v>5.2509937249407002E-2</v>
      </c>
      <c r="P16" s="56">
        <v>5.7969106801159603E-2</v>
      </c>
      <c r="Q16" s="56">
        <v>8.3880990538558103E-2</v>
      </c>
      <c r="R16" s="56">
        <v>0.19627457738218146</v>
      </c>
      <c r="S16" s="56">
        <v>0.40649414837225095</v>
      </c>
      <c r="T16" s="56">
        <v>0.39723127424556703</v>
      </c>
      <c r="U16" s="5" t="s">
        <v>2698</v>
      </c>
      <c r="V16" s="5" t="s">
        <v>2727</v>
      </c>
      <c r="W16" s="5" t="s">
        <v>2684</v>
      </c>
      <c r="X16" s="5" t="s">
        <v>2711</v>
      </c>
      <c r="Y16" s="5" t="s">
        <v>2746</v>
      </c>
      <c r="Z16" s="5" t="s">
        <v>2701</v>
      </c>
      <c r="AA16" s="5" t="s">
        <v>2713</v>
      </c>
      <c r="AB16" s="5" t="s">
        <v>2684</v>
      </c>
      <c r="AC16" s="5" t="s">
        <v>2689</v>
      </c>
      <c r="AD16" s="5" t="s">
        <v>2700</v>
      </c>
      <c r="AE16" s="5" t="s">
        <v>2714</v>
      </c>
      <c r="AF16" s="5" t="s">
        <v>2747</v>
      </c>
      <c r="AG16" s="5" t="s">
        <v>2691</v>
      </c>
      <c r="AH16" s="5" t="s">
        <v>2717</v>
      </c>
      <c r="AI16" s="5" t="s">
        <v>2723</v>
      </c>
      <c r="AJ16" s="5" t="s">
        <v>3622</v>
      </c>
      <c r="AK16" s="5" t="s">
        <v>3599</v>
      </c>
      <c r="AL16" s="5" t="s">
        <v>3624</v>
      </c>
      <c r="AM16" s="5" t="s">
        <v>3634</v>
      </c>
      <c r="AN16" s="5" t="s">
        <v>3597</v>
      </c>
      <c r="AO16" s="5" t="s">
        <v>3615</v>
      </c>
      <c r="AP16" s="5" t="s">
        <v>3625</v>
      </c>
      <c r="AQ16" s="5" t="s">
        <v>3614</v>
      </c>
      <c r="AR16" s="5" t="s">
        <v>3605</v>
      </c>
      <c r="AS16" s="5" t="s">
        <v>3636</v>
      </c>
      <c r="AT16" s="58" t="s">
        <v>2748</v>
      </c>
    </row>
    <row r="17" spans="1:46" ht="48" x14ac:dyDescent="0.2">
      <c r="A17" s="13" t="s">
        <v>2409</v>
      </c>
      <c r="B17" s="5" t="s">
        <v>212</v>
      </c>
      <c r="C17" t="s">
        <v>28</v>
      </c>
      <c r="D17" s="5" t="s">
        <v>2749</v>
      </c>
      <c r="E17" s="55">
        <v>3.1666666666666665</v>
      </c>
      <c r="F17" s="56">
        <v>0.20408140966694099</v>
      </c>
      <c r="G17" s="56">
        <v>0.118834038965209</v>
      </c>
      <c r="H17" s="56">
        <v>0.50076373978854549</v>
      </c>
      <c r="I17" s="56">
        <v>0.49923626021145423</v>
      </c>
      <c r="J17" s="57">
        <v>25.13</v>
      </c>
      <c r="K17" s="57">
        <v>36.58</v>
      </c>
      <c r="L17" s="57">
        <v>42.32</v>
      </c>
      <c r="M17" s="56">
        <v>9.4653901732137002E-2</v>
      </c>
      <c r="N17" s="56">
        <v>0.90827813049665596</v>
      </c>
      <c r="O17" s="56">
        <v>5.0340115768656601E-2</v>
      </c>
      <c r="P17" s="56">
        <v>2.9281762639277498E-2</v>
      </c>
      <c r="Q17" s="56">
        <v>4.9353329347435297E-2</v>
      </c>
      <c r="R17" s="56">
        <v>0.16428803907779604</v>
      </c>
      <c r="S17" s="56">
        <v>0.333418659177737</v>
      </c>
      <c r="T17" s="56">
        <v>0.50229330174446596</v>
      </c>
      <c r="U17" s="5" t="s">
        <v>2681</v>
      </c>
      <c r="V17" s="5" t="s">
        <v>2698</v>
      </c>
      <c r="W17" s="5" t="s">
        <v>2684</v>
      </c>
      <c r="X17" s="5" t="s">
        <v>2720</v>
      </c>
      <c r="Y17" s="5" t="s">
        <v>2683</v>
      </c>
      <c r="Z17" s="5" t="s">
        <v>2701</v>
      </c>
      <c r="AA17" s="5" t="s">
        <v>2689</v>
      </c>
      <c r="AB17" s="5" t="s">
        <v>2713</v>
      </c>
      <c r="AC17" s="5" t="s">
        <v>2700</v>
      </c>
      <c r="AD17" s="5" t="s">
        <v>2729</v>
      </c>
      <c r="AE17" s="5" t="s">
        <v>2692</v>
      </c>
      <c r="AF17" s="5" t="s">
        <v>2694</v>
      </c>
      <c r="AG17" s="5" t="s">
        <v>2714</v>
      </c>
      <c r="AH17" s="5" t="s">
        <v>2715</v>
      </c>
      <c r="AI17" s="5" t="s">
        <v>2717</v>
      </c>
      <c r="AJ17" s="5" t="s">
        <v>3599</v>
      </c>
      <c r="AK17" s="5" t="s">
        <v>3606</v>
      </c>
      <c r="AL17" s="5" t="s">
        <v>3637</v>
      </c>
      <c r="AM17" s="5" t="s">
        <v>3622</v>
      </c>
      <c r="AN17" s="5" t="s">
        <v>3638</v>
      </c>
      <c r="AO17" s="5" t="s">
        <v>3615</v>
      </c>
      <c r="AP17" s="5" t="s">
        <v>3603</v>
      </c>
      <c r="AQ17" s="5" t="s">
        <v>3614</v>
      </c>
      <c r="AR17" s="5" t="s">
        <v>3639</v>
      </c>
      <c r="AS17" s="5" t="s">
        <v>3610</v>
      </c>
      <c r="AT17" s="58" t="s">
        <v>2696</v>
      </c>
    </row>
    <row r="18" spans="1:46" ht="224" x14ac:dyDescent="0.2">
      <c r="A18" s="13" t="s">
        <v>2410</v>
      </c>
      <c r="C18" t="s">
        <v>2411</v>
      </c>
      <c r="D18" s="174" t="s">
        <v>2750</v>
      </c>
      <c r="E18" s="55"/>
      <c r="F18" s="56">
        <v>0.41289983443213002</v>
      </c>
      <c r="G18" s="56">
        <v>4.7906985472269702E-2</v>
      </c>
      <c r="H18" s="56">
        <v>0.86124983183542658</v>
      </c>
      <c r="I18" s="56">
        <v>0.13875016816457342</v>
      </c>
      <c r="J18" s="57">
        <v>18.38</v>
      </c>
      <c r="K18" s="57">
        <v>20.71</v>
      </c>
      <c r="L18" s="57">
        <v>24.09</v>
      </c>
      <c r="M18" s="56">
        <v>3.8023794499667897E-2</v>
      </c>
      <c r="N18" s="56">
        <v>0.76969454512243696</v>
      </c>
      <c r="O18" s="56">
        <v>0.12126510643833401</v>
      </c>
      <c r="P18" s="56">
        <v>8.2171101672116401E-3</v>
      </c>
      <c r="Q18" s="56">
        <v>0.40075512371323002</v>
      </c>
      <c r="R18" s="56">
        <v>0.5290281188990118</v>
      </c>
      <c r="S18" s="56">
        <v>0.44929667622430403</v>
      </c>
      <c r="T18" s="56">
        <v>2.167520487668444E-2</v>
      </c>
      <c r="U18" s="5" t="s">
        <v>2681</v>
      </c>
      <c r="V18" s="5" t="s">
        <v>2681</v>
      </c>
      <c r="W18" s="5" t="s">
        <v>2681</v>
      </c>
      <c r="X18" s="5" t="s">
        <v>2684</v>
      </c>
      <c r="Y18" s="5" t="s">
        <v>2683</v>
      </c>
      <c r="Z18" s="5" t="s">
        <v>2688</v>
      </c>
      <c r="AA18" s="5" t="s">
        <v>2701</v>
      </c>
      <c r="AB18" s="5" t="s">
        <v>2687</v>
      </c>
      <c r="AC18" s="5" t="s">
        <v>2689</v>
      </c>
      <c r="AD18" s="5" t="s">
        <v>2712</v>
      </c>
      <c r="AE18" s="5" t="s">
        <v>2691</v>
      </c>
      <c r="AF18" s="5" t="s">
        <v>2704</v>
      </c>
      <c r="AG18" s="5" t="s">
        <v>2751</v>
      </c>
      <c r="AH18" s="5" t="s">
        <v>2752</v>
      </c>
      <c r="AI18" s="5" t="s">
        <v>2706</v>
      </c>
      <c r="AJ18" s="5" t="s">
        <v>3596</v>
      </c>
      <c r="AK18" s="5" t="s">
        <v>3619</v>
      </c>
      <c r="AL18" s="5" t="s">
        <v>3606</v>
      </c>
      <c r="AM18" s="5" t="s">
        <v>3599</v>
      </c>
      <c r="AN18" s="5" t="s">
        <v>3640</v>
      </c>
      <c r="AO18" s="5" t="s">
        <v>3603</v>
      </c>
      <c r="AP18" s="5" t="s">
        <v>3601</v>
      </c>
      <c r="AQ18" s="5" t="s">
        <v>3602</v>
      </c>
      <c r="AR18" s="5" t="s">
        <v>3609</v>
      </c>
      <c r="AS18" s="5" t="s">
        <v>3605</v>
      </c>
      <c r="AT18" s="58" t="s">
        <v>3641</v>
      </c>
    </row>
    <row r="19" spans="1:46" ht="80" x14ac:dyDescent="0.2">
      <c r="A19" s="59" t="s">
        <v>33</v>
      </c>
      <c r="B19" s="5" t="s">
        <v>212</v>
      </c>
      <c r="C19" t="s">
        <v>34</v>
      </c>
      <c r="D19" s="174" t="s">
        <v>2753</v>
      </c>
      <c r="E19" s="55">
        <v>3.5714285714285716</v>
      </c>
      <c r="F19" s="56">
        <v>0.480929659375334</v>
      </c>
      <c r="G19" s="56">
        <v>9.1417299755047698E-2</v>
      </c>
      <c r="H19" s="56">
        <v>0.87210250921276855</v>
      </c>
      <c r="I19" s="56">
        <v>0.12789749078723128</v>
      </c>
      <c r="J19" s="57">
        <v>27.24</v>
      </c>
      <c r="K19" s="57">
        <v>37.909999999999997</v>
      </c>
      <c r="L19" s="57">
        <v>50.08</v>
      </c>
      <c r="M19" s="56">
        <v>2.1792808044315801E-2</v>
      </c>
      <c r="N19" s="56">
        <v>0.869187629228242</v>
      </c>
      <c r="O19" s="56">
        <v>6.2071953067304099E-2</v>
      </c>
      <c r="P19" s="56">
        <v>1.5470407631932699E-2</v>
      </c>
      <c r="Q19" s="56">
        <v>0.164493452952296</v>
      </c>
      <c r="R19" s="56">
        <v>0.34359391477735318</v>
      </c>
      <c r="S19" s="56">
        <v>0.42053493377295204</v>
      </c>
      <c r="T19" s="56">
        <v>0.23587115144969509</v>
      </c>
      <c r="U19" s="5" t="s">
        <v>2683</v>
      </c>
      <c r="V19" s="5" t="s">
        <v>2681</v>
      </c>
      <c r="W19" s="5" t="s">
        <v>2698</v>
      </c>
      <c r="X19" s="5" t="s">
        <v>2711</v>
      </c>
      <c r="Y19" s="5" t="s">
        <v>2720</v>
      </c>
      <c r="Z19" s="5" t="s">
        <v>2690</v>
      </c>
      <c r="AA19" s="5" t="s">
        <v>2687</v>
      </c>
      <c r="AB19" s="5" t="s">
        <v>2689</v>
      </c>
      <c r="AC19" s="5" t="s">
        <v>2703</v>
      </c>
      <c r="AD19" s="5" t="s">
        <v>2701</v>
      </c>
      <c r="AE19" s="5" t="s">
        <v>2692</v>
      </c>
      <c r="AF19" s="5" t="s">
        <v>2707</v>
      </c>
      <c r="AG19" s="5" t="s">
        <v>2708</v>
      </c>
      <c r="AH19" s="5" t="s">
        <v>2695</v>
      </c>
      <c r="AI19" s="5" t="s">
        <v>2691</v>
      </c>
      <c r="AJ19" s="5" t="s">
        <v>3619</v>
      </c>
      <c r="AK19" s="5" t="s">
        <v>3630</v>
      </c>
      <c r="AL19" s="5" t="s">
        <v>3606</v>
      </c>
      <c r="AM19" s="5" t="s">
        <v>3607</v>
      </c>
      <c r="AN19" s="5" t="s">
        <v>3596</v>
      </c>
      <c r="AO19" s="5" t="s">
        <v>3610</v>
      </c>
      <c r="AP19" s="5" t="s">
        <v>3601</v>
      </c>
      <c r="AQ19" s="5" t="s">
        <v>3602</v>
      </c>
      <c r="AR19" s="5" t="s">
        <v>3603</v>
      </c>
      <c r="AS19" s="5" t="s">
        <v>3642</v>
      </c>
      <c r="AT19" s="58" t="s">
        <v>3643</v>
      </c>
    </row>
    <row r="20" spans="1:46" ht="80" x14ac:dyDescent="0.2">
      <c r="A20" s="13" t="s">
        <v>31</v>
      </c>
      <c r="B20" s="5" t="s">
        <v>212</v>
      </c>
      <c r="C20" t="s">
        <v>32</v>
      </c>
      <c r="D20" s="5" t="s">
        <v>2754</v>
      </c>
      <c r="E20" s="55">
        <v>4.1428571428571432</v>
      </c>
      <c r="F20" s="56">
        <v>0.43085130860847398</v>
      </c>
      <c r="G20" s="56">
        <v>6.5904351974143904E-2</v>
      </c>
      <c r="H20" s="56">
        <v>0.83062968692459382</v>
      </c>
      <c r="I20" s="56">
        <v>0.1693703130754062</v>
      </c>
      <c r="J20" s="57">
        <v>24.28</v>
      </c>
      <c r="K20" s="57">
        <v>30.47</v>
      </c>
      <c r="L20" s="57">
        <v>38.22</v>
      </c>
      <c r="M20" s="56">
        <v>3.1081373290392698E-2</v>
      </c>
      <c r="N20" s="56">
        <v>0.86562505474222695</v>
      </c>
      <c r="O20" s="56">
        <v>5.4450690895491802E-2</v>
      </c>
      <c r="P20" s="56">
        <v>1.6993603106524102E-2</v>
      </c>
      <c r="Q20" s="56">
        <v>0.25481007962061503</v>
      </c>
      <c r="R20" s="56">
        <v>0.2981453939130681</v>
      </c>
      <c r="S20" s="56">
        <v>0.49591571459154998</v>
      </c>
      <c r="T20" s="56">
        <v>0.205938891495382</v>
      </c>
      <c r="U20" s="5" t="s">
        <v>2681</v>
      </c>
      <c r="V20" s="5" t="s">
        <v>2682</v>
      </c>
      <c r="W20" s="5" t="s">
        <v>2684</v>
      </c>
      <c r="X20" s="5" t="s">
        <v>2685</v>
      </c>
      <c r="Y20" s="5" t="s">
        <v>2720</v>
      </c>
      <c r="Z20" s="5" t="s">
        <v>2688</v>
      </c>
      <c r="AA20" s="5" t="s">
        <v>2689</v>
      </c>
      <c r="AB20" s="5" t="s">
        <v>2684</v>
      </c>
      <c r="AC20" s="5" t="s">
        <v>2712</v>
      </c>
      <c r="AD20" s="5" t="s">
        <v>2701</v>
      </c>
      <c r="AE20" s="5" t="s">
        <v>2692</v>
      </c>
      <c r="AF20" s="5" t="s">
        <v>2734</v>
      </c>
      <c r="AG20" s="5" t="s">
        <v>2695</v>
      </c>
      <c r="AH20" s="5" t="s">
        <v>2704</v>
      </c>
      <c r="AI20" s="5" t="s">
        <v>2691</v>
      </c>
      <c r="AJ20" s="5" t="s">
        <v>3608</v>
      </c>
      <c r="AK20" s="5" t="s">
        <v>3599</v>
      </c>
      <c r="AL20" s="5" t="s">
        <v>3606</v>
      </c>
      <c r="AM20" s="5" t="s">
        <v>3600</v>
      </c>
      <c r="AN20" s="5" t="s">
        <v>3619</v>
      </c>
      <c r="AO20" s="5" t="s">
        <v>3601</v>
      </c>
      <c r="AP20" s="5" t="s">
        <v>3603</v>
      </c>
      <c r="AQ20" s="5" t="s">
        <v>3604</v>
      </c>
      <c r="AR20" s="5" t="s">
        <v>3609</v>
      </c>
      <c r="AS20" s="5" t="s">
        <v>3605</v>
      </c>
      <c r="AT20" s="58" t="s">
        <v>2696</v>
      </c>
    </row>
    <row r="21" spans="1:46" ht="32" x14ac:dyDescent="0.2">
      <c r="A21" s="59" t="s">
        <v>2413</v>
      </c>
      <c r="C21" t="s">
        <v>2414</v>
      </c>
      <c r="D21" s="174" t="s">
        <v>2755</v>
      </c>
      <c r="E21" s="55"/>
      <c r="F21" s="56">
        <v>5.0588699601843902E-2</v>
      </c>
      <c r="G21" s="56">
        <v>5.3814925817357202E-2</v>
      </c>
      <c r="H21" s="56">
        <v>0.18159518249987566</v>
      </c>
      <c r="I21" s="56">
        <v>0.81840481750012406</v>
      </c>
      <c r="J21" s="57">
        <v>30.43</v>
      </c>
      <c r="K21" s="57">
        <v>40.14</v>
      </c>
      <c r="L21" s="57">
        <v>53.81</v>
      </c>
      <c r="M21" s="56">
        <v>0.52239480780563197</v>
      </c>
      <c r="N21" s="56">
        <v>0.79596296750955597</v>
      </c>
      <c r="O21" s="56">
        <v>6.7565301208443201E-2</v>
      </c>
      <c r="P21" s="56">
        <v>9.5546313808065705E-2</v>
      </c>
      <c r="Q21" s="56">
        <v>5.6166755535743899E-2</v>
      </c>
      <c r="R21" s="56">
        <v>0.28678320405743835</v>
      </c>
      <c r="S21" s="56">
        <v>0.50206785744319404</v>
      </c>
      <c r="T21" s="56">
        <v>0.21114893849936719</v>
      </c>
      <c r="U21" s="5" t="s">
        <v>2711</v>
      </c>
      <c r="V21" s="5" t="s">
        <v>2756</v>
      </c>
      <c r="W21" s="5" t="s">
        <v>2698</v>
      </c>
      <c r="X21" s="5" t="s">
        <v>2682</v>
      </c>
      <c r="Y21" s="5" t="s">
        <v>2728</v>
      </c>
      <c r="Z21" s="5" t="s">
        <v>2757</v>
      </c>
      <c r="AA21" s="5" t="s">
        <v>2689</v>
      </c>
      <c r="AB21" s="5" t="s">
        <v>2713</v>
      </c>
      <c r="AC21" s="5" t="s">
        <v>2700</v>
      </c>
      <c r="AD21" s="5" t="s">
        <v>2729</v>
      </c>
      <c r="AE21" s="5" t="s">
        <v>2692</v>
      </c>
      <c r="AF21" s="5" t="s">
        <v>2694</v>
      </c>
      <c r="AG21" s="5" t="s">
        <v>2714</v>
      </c>
      <c r="AH21" s="5" t="s">
        <v>2715</v>
      </c>
      <c r="AI21" s="5" t="s">
        <v>2717</v>
      </c>
      <c r="AJ21" s="5" t="s">
        <v>3622</v>
      </c>
      <c r="AK21" s="5" t="s">
        <v>3597</v>
      </c>
      <c r="AL21" s="5" t="s">
        <v>3599</v>
      </c>
      <c r="AM21" s="5" t="s">
        <v>3644</v>
      </c>
      <c r="AN21" s="5" t="s">
        <v>3634</v>
      </c>
      <c r="AO21" s="5" t="s">
        <v>3615</v>
      </c>
      <c r="AP21" s="5" t="s">
        <v>3625</v>
      </c>
      <c r="AQ21" s="5" t="s">
        <v>3614</v>
      </c>
      <c r="AR21" s="5" t="s">
        <v>3642</v>
      </c>
      <c r="AS21" s="5" t="s">
        <v>3603</v>
      </c>
      <c r="AT21" s="58" t="s">
        <v>2718</v>
      </c>
    </row>
    <row r="22" spans="1:46" ht="64" x14ac:dyDescent="0.2">
      <c r="A22" s="13" t="s">
        <v>43</v>
      </c>
      <c r="B22" s="5" t="s">
        <v>212</v>
      </c>
      <c r="C22" t="s">
        <v>44</v>
      </c>
      <c r="D22" s="174" t="s">
        <v>2758</v>
      </c>
      <c r="E22" s="55">
        <v>4.79</v>
      </c>
      <c r="F22" s="56">
        <v>1.0858328691199501E-2</v>
      </c>
      <c r="G22" s="56">
        <v>2.3414121804167701E-2</v>
      </c>
      <c r="H22" s="56">
        <v>6.4343653106710447E-2</v>
      </c>
      <c r="I22" s="56">
        <v>0.93565634689329025</v>
      </c>
      <c r="J22" s="57">
        <v>47.57</v>
      </c>
      <c r="K22" s="57">
        <v>60.56</v>
      </c>
      <c r="L22" s="57">
        <v>76.13</v>
      </c>
      <c r="M22" s="56">
        <v>0.20067750165581999</v>
      </c>
      <c r="N22" s="56">
        <v>0.58933006711532299</v>
      </c>
      <c r="O22" s="56">
        <v>2.4156152759228802E-2</v>
      </c>
      <c r="P22" s="56">
        <v>0.354708049968957</v>
      </c>
      <c r="Q22" s="56">
        <v>2.96147122941776E-2</v>
      </c>
      <c r="R22" s="56">
        <v>0.4130415172473938</v>
      </c>
      <c r="S22" s="56">
        <v>0.42631085220563902</v>
      </c>
      <c r="T22" s="56">
        <v>0.1606476305469669</v>
      </c>
      <c r="U22" s="5" t="s">
        <v>2728</v>
      </c>
      <c r="V22" s="5" t="s">
        <v>2685</v>
      </c>
      <c r="W22" s="5" t="s">
        <v>2711</v>
      </c>
      <c r="X22" s="5" t="s">
        <v>2684</v>
      </c>
      <c r="Y22" s="5" t="s">
        <v>2759</v>
      </c>
      <c r="Z22" s="5" t="s">
        <v>2760</v>
      </c>
      <c r="AA22" s="5" t="s">
        <v>2713</v>
      </c>
      <c r="AB22" s="5" t="s">
        <v>2701</v>
      </c>
      <c r="AC22" s="5" t="s">
        <v>2700</v>
      </c>
      <c r="AD22" s="174" t="s">
        <v>2761</v>
      </c>
      <c r="AE22" s="5" t="s">
        <v>2762</v>
      </c>
      <c r="AF22" s="5" t="s">
        <v>2693</v>
      </c>
      <c r="AG22" s="5" t="s">
        <v>2694</v>
      </c>
      <c r="AH22" s="5" t="s">
        <v>2691</v>
      </c>
      <c r="AI22" s="5" t="s">
        <v>2714</v>
      </c>
      <c r="AJ22" s="5" t="s">
        <v>3622</v>
      </c>
      <c r="AK22" s="5" t="s">
        <v>3645</v>
      </c>
      <c r="AL22" s="5" t="s">
        <v>3611</v>
      </c>
      <c r="AM22" s="5" t="s">
        <v>3599</v>
      </c>
      <c r="AN22" s="5" t="s">
        <v>3646</v>
      </c>
      <c r="AO22" s="5" t="s">
        <v>3615</v>
      </c>
      <c r="AP22" s="5" t="s">
        <v>3647</v>
      </c>
      <c r="AQ22" s="5" t="s">
        <v>3625</v>
      </c>
      <c r="AR22" s="5" t="s">
        <v>3648</v>
      </c>
      <c r="AS22" s="5" t="s">
        <v>3603</v>
      </c>
      <c r="AT22" s="58" t="s">
        <v>2718</v>
      </c>
    </row>
    <row r="23" spans="1:46" ht="48" x14ac:dyDescent="0.2">
      <c r="A23" s="13" t="s">
        <v>2416</v>
      </c>
      <c r="C23" t="s">
        <v>2417</v>
      </c>
      <c r="D23" s="174" t="s">
        <v>2763</v>
      </c>
      <c r="E23" s="55"/>
      <c r="F23" s="56">
        <v>0.44359430423968899</v>
      </c>
      <c r="G23" s="56">
        <v>8.2114406002798901E-2</v>
      </c>
      <c r="H23" s="56">
        <v>0.80185342096904888</v>
      </c>
      <c r="I23" s="56">
        <v>0.19814657903095181</v>
      </c>
      <c r="J23" s="57">
        <v>18.96</v>
      </c>
      <c r="K23" s="57">
        <v>23.01</v>
      </c>
      <c r="L23" s="57">
        <v>25.48</v>
      </c>
      <c r="M23" s="56">
        <v>0.418951909167674</v>
      </c>
      <c r="N23" s="56">
        <v>0.72492397800696895</v>
      </c>
      <c r="O23" s="56">
        <v>6.1641576939757602E-2</v>
      </c>
      <c r="P23" s="56">
        <v>0.157639112750281</v>
      </c>
      <c r="Q23" s="56">
        <v>0.12563538475713301</v>
      </c>
      <c r="R23" s="56">
        <v>0.33279186885359457</v>
      </c>
      <c r="S23" s="56">
        <v>0.33875348953863205</v>
      </c>
      <c r="T23" s="56">
        <v>0.32845464160777293</v>
      </c>
      <c r="U23" s="5" t="s">
        <v>2699</v>
      </c>
      <c r="V23" s="5" t="s">
        <v>2711</v>
      </c>
      <c r="W23" s="5" t="s">
        <v>2684</v>
      </c>
      <c r="X23" s="5" t="s">
        <v>2682</v>
      </c>
      <c r="Y23" s="5" t="s">
        <v>2764</v>
      </c>
      <c r="Z23" s="5" t="s">
        <v>2703</v>
      </c>
      <c r="AA23" s="5" t="s">
        <v>2687</v>
      </c>
      <c r="AB23" s="5" t="s">
        <v>2713</v>
      </c>
      <c r="AC23" s="5" t="s">
        <v>2731</v>
      </c>
      <c r="AD23" s="5" t="s">
        <v>2712</v>
      </c>
      <c r="AE23" s="5" t="s">
        <v>2691</v>
      </c>
      <c r="AF23" s="5" t="s">
        <v>2707</v>
      </c>
      <c r="AG23" s="5" t="s">
        <v>2695</v>
      </c>
      <c r="AH23" s="5" t="s">
        <v>2704</v>
      </c>
      <c r="AI23" s="5" t="s">
        <v>2714</v>
      </c>
      <c r="AJ23" s="5" t="s">
        <v>3606</v>
      </c>
      <c r="AK23" s="5" t="s">
        <v>3600</v>
      </c>
      <c r="AL23" s="5" t="s">
        <v>3599</v>
      </c>
      <c r="AM23" s="5" t="s">
        <v>3608</v>
      </c>
      <c r="AN23" s="5" t="s">
        <v>3640</v>
      </c>
      <c r="AO23" s="5" t="s">
        <v>3601</v>
      </c>
      <c r="AP23" s="5" t="s">
        <v>3625</v>
      </c>
      <c r="AQ23" s="5" t="s">
        <v>3603</v>
      </c>
      <c r="AR23" s="5" t="s">
        <v>3605</v>
      </c>
      <c r="AS23" s="5" t="s">
        <v>3602</v>
      </c>
      <c r="AT23" s="58" t="s">
        <v>2696</v>
      </c>
    </row>
    <row r="24" spans="1:46" ht="80" x14ac:dyDescent="0.2">
      <c r="A24" s="13" t="s">
        <v>55</v>
      </c>
      <c r="B24" s="5" t="s">
        <v>212</v>
      </c>
      <c r="C24" t="s">
        <v>56</v>
      </c>
      <c r="D24" s="174" t="s">
        <v>2765</v>
      </c>
      <c r="E24" s="55">
        <v>2.5</v>
      </c>
      <c r="F24" s="56">
        <v>0.472826103325033</v>
      </c>
      <c r="G24" s="56">
        <v>8.7379829049295504E-2</v>
      </c>
      <c r="H24" s="56">
        <v>0.85401495254351845</v>
      </c>
      <c r="I24" s="56">
        <v>0.14598504745648114</v>
      </c>
      <c r="J24" s="57">
        <v>16.309999999999999</v>
      </c>
      <c r="K24" s="57">
        <v>18.940000000000001</v>
      </c>
      <c r="L24" s="57">
        <v>23.09</v>
      </c>
      <c r="M24" s="56">
        <v>0.34200568197985998</v>
      </c>
      <c r="N24" s="56">
        <v>0.76400563173335401</v>
      </c>
      <c r="O24" s="56">
        <v>0.118992301175118</v>
      </c>
      <c r="P24" s="56">
        <v>7.0257717948623996E-2</v>
      </c>
      <c r="Q24" s="56">
        <v>0.16520642872989</v>
      </c>
      <c r="R24" s="56">
        <v>0.34538801846367778</v>
      </c>
      <c r="S24" s="56">
        <v>0.40256495055341601</v>
      </c>
      <c r="T24" s="56">
        <v>0.2520470309829056</v>
      </c>
      <c r="U24" s="5" t="s">
        <v>2764</v>
      </c>
      <c r="V24" s="5" t="s">
        <v>2683</v>
      </c>
      <c r="W24" s="5" t="s">
        <v>2697</v>
      </c>
      <c r="X24" s="5" t="s">
        <v>2711</v>
      </c>
      <c r="Y24" s="5" t="s">
        <v>2699</v>
      </c>
      <c r="Z24" s="5" t="s">
        <v>2688</v>
      </c>
      <c r="AA24" s="5" t="s">
        <v>2701</v>
      </c>
      <c r="AB24" s="5" t="s">
        <v>2712</v>
      </c>
      <c r="AC24" s="5" t="s">
        <v>2687</v>
      </c>
      <c r="AD24" s="5" t="s">
        <v>2766</v>
      </c>
      <c r="AE24" s="5" t="s">
        <v>2704</v>
      </c>
      <c r="AF24" s="5" t="s">
        <v>2695</v>
      </c>
      <c r="AG24" s="5" t="s">
        <v>2732</v>
      </c>
      <c r="AH24" s="5" t="s">
        <v>2691</v>
      </c>
      <c r="AI24" s="5" t="s">
        <v>2707</v>
      </c>
      <c r="AJ24" s="5" t="s">
        <v>3599</v>
      </c>
      <c r="AK24" s="5" t="s">
        <v>3619</v>
      </c>
      <c r="AL24" s="5" t="s">
        <v>3608</v>
      </c>
      <c r="AM24" s="5" t="s">
        <v>3600</v>
      </c>
      <c r="AN24" s="5" t="s">
        <v>3606</v>
      </c>
      <c r="AO24" s="5" t="s">
        <v>3601</v>
      </c>
      <c r="AP24" s="5" t="s">
        <v>3603</v>
      </c>
      <c r="AQ24" s="5" t="s">
        <v>3602</v>
      </c>
      <c r="AR24" s="5" t="s">
        <v>3605</v>
      </c>
      <c r="AS24" s="5" t="s">
        <v>3649</v>
      </c>
      <c r="AT24" s="58" t="s">
        <v>3650</v>
      </c>
    </row>
    <row r="25" spans="1:46" ht="112" x14ac:dyDescent="0.2">
      <c r="A25" s="13" t="s">
        <v>2419</v>
      </c>
      <c r="C25" t="s">
        <v>2420</v>
      </c>
      <c r="D25" s="174" t="s">
        <v>2767</v>
      </c>
      <c r="E25" s="55"/>
      <c r="F25" s="56">
        <v>0.480679851161671</v>
      </c>
      <c r="G25" s="56">
        <v>7.5400220530369599E-2</v>
      </c>
      <c r="H25" s="56">
        <v>0.84327877175604771</v>
      </c>
      <c r="I25" s="56">
        <v>0.15672122824395285</v>
      </c>
      <c r="J25" s="57">
        <v>19.64</v>
      </c>
      <c r="K25" s="57">
        <v>24.7</v>
      </c>
      <c r="L25" s="57">
        <v>28.95</v>
      </c>
      <c r="M25" s="56">
        <v>7.9164239482673607E-2</v>
      </c>
      <c r="N25" s="56">
        <v>0.78440399204809397</v>
      </c>
      <c r="O25" s="56">
        <v>0.12688016320937501</v>
      </c>
      <c r="P25" s="56">
        <v>3.72905476839634E-2</v>
      </c>
      <c r="Q25" s="56">
        <v>0.16235006472053701</v>
      </c>
      <c r="R25" s="56">
        <v>0.25471174261965668</v>
      </c>
      <c r="S25" s="56">
        <v>0.43603871528594496</v>
      </c>
      <c r="T25" s="56">
        <v>0.30924954209439792</v>
      </c>
      <c r="U25" s="5" t="s">
        <v>2698</v>
      </c>
      <c r="V25" s="5" t="s">
        <v>185</v>
      </c>
      <c r="W25" s="5" t="s">
        <v>2697</v>
      </c>
      <c r="X25" s="5" t="s">
        <v>2768</v>
      </c>
      <c r="Y25" s="5" t="s">
        <v>2711</v>
      </c>
      <c r="Z25" s="5" t="s">
        <v>2701</v>
      </c>
      <c r="AA25" s="5" t="s">
        <v>2702</v>
      </c>
      <c r="AB25" s="5" t="s">
        <v>2703</v>
      </c>
      <c r="AC25" s="5" t="s">
        <v>2700</v>
      </c>
      <c r="AD25" s="5" t="s">
        <v>2689</v>
      </c>
      <c r="AE25" s="5" t="s">
        <v>2769</v>
      </c>
      <c r="AF25" s="5" t="s">
        <v>2708</v>
      </c>
      <c r="AG25" s="5" t="s">
        <v>2706</v>
      </c>
      <c r="AH25" s="5" t="s">
        <v>2770</v>
      </c>
      <c r="AI25" s="5" t="s">
        <v>2771</v>
      </c>
      <c r="AJ25" s="5" t="s">
        <v>3630</v>
      </c>
      <c r="AK25" s="5" t="s">
        <v>3619</v>
      </c>
      <c r="AL25" s="5" t="s">
        <v>3606</v>
      </c>
      <c r="AM25" s="5" t="s">
        <v>3596</v>
      </c>
      <c r="AN25" s="5" t="s">
        <v>3599</v>
      </c>
      <c r="AO25" s="5" t="s">
        <v>3610</v>
      </c>
      <c r="AP25" s="5" t="s">
        <v>3639</v>
      </c>
      <c r="AQ25" s="5" t="s">
        <v>3649</v>
      </c>
      <c r="AR25" s="5" t="s">
        <v>3651</v>
      </c>
      <c r="AS25" s="5" t="s">
        <v>3604</v>
      </c>
      <c r="AT25" s="58" t="s">
        <v>3652</v>
      </c>
    </row>
    <row r="26" spans="1:46" ht="48" x14ac:dyDescent="0.2">
      <c r="A26" s="13" t="s">
        <v>77</v>
      </c>
      <c r="B26" s="5" t="s">
        <v>212</v>
      </c>
      <c r="C26" t="s">
        <v>78</v>
      </c>
      <c r="D26" s="5" t="s">
        <v>2772</v>
      </c>
      <c r="E26" s="55">
        <v>4</v>
      </c>
      <c r="F26" s="56">
        <v>0.205977384970252</v>
      </c>
      <c r="G26" s="56">
        <v>0.10384839234351401</v>
      </c>
      <c r="H26" s="56">
        <v>0.50981676884181004</v>
      </c>
      <c r="I26" s="56">
        <v>0.49018323115818879</v>
      </c>
      <c r="J26" s="57">
        <v>18.309999999999999</v>
      </c>
      <c r="K26" s="57">
        <v>22.72</v>
      </c>
      <c r="L26" s="57">
        <v>28.79</v>
      </c>
      <c r="M26" s="56">
        <v>0.62627529136906201</v>
      </c>
      <c r="N26" s="56">
        <v>0.77475402494251999</v>
      </c>
      <c r="O26" s="56">
        <v>0.107193787159307</v>
      </c>
      <c r="P26" s="56">
        <v>6.0907962191865499E-2</v>
      </c>
      <c r="Q26" s="56">
        <v>0.11849636048826</v>
      </c>
      <c r="R26" s="56">
        <v>0.49587112311600667</v>
      </c>
      <c r="S26" s="56">
        <v>0.31022758833666997</v>
      </c>
      <c r="T26" s="56">
        <v>0.193901288547324</v>
      </c>
      <c r="U26" s="5" t="s">
        <v>2698</v>
      </c>
      <c r="V26" s="5" t="s">
        <v>2711</v>
      </c>
      <c r="W26" s="5" t="s">
        <v>2682</v>
      </c>
      <c r="X26" s="5" t="s">
        <v>2756</v>
      </c>
      <c r="Y26" s="5" t="s">
        <v>2684</v>
      </c>
      <c r="Z26" s="5" t="s">
        <v>2701</v>
      </c>
      <c r="AA26" s="5" t="s">
        <v>2743</v>
      </c>
      <c r="AB26" s="5" t="s">
        <v>2700</v>
      </c>
      <c r="AC26" s="5" t="s">
        <v>2689</v>
      </c>
      <c r="AD26" s="5" t="s">
        <v>2757</v>
      </c>
      <c r="AE26" s="5" t="s">
        <v>2714</v>
      </c>
      <c r="AF26" s="5" t="s">
        <v>2715</v>
      </c>
      <c r="AG26" s="5" t="s">
        <v>2716</v>
      </c>
      <c r="AH26" s="5" t="s">
        <v>2744</v>
      </c>
      <c r="AI26" s="5" t="s">
        <v>2692</v>
      </c>
      <c r="AJ26" s="5" t="s">
        <v>3597</v>
      </c>
      <c r="AK26" s="5" t="s">
        <v>3622</v>
      </c>
      <c r="AL26" s="5" t="s">
        <v>3638</v>
      </c>
      <c r="AM26" s="5" t="s">
        <v>3653</v>
      </c>
      <c r="AN26" s="5" t="s">
        <v>3646</v>
      </c>
      <c r="AO26" s="5" t="s">
        <v>3614</v>
      </c>
      <c r="AP26" s="5" t="s">
        <v>3604</v>
      </c>
      <c r="AQ26" s="5" t="s">
        <v>3625</v>
      </c>
      <c r="AR26" s="5" t="s">
        <v>3654</v>
      </c>
      <c r="AS26" s="5" t="s">
        <v>3649</v>
      </c>
      <c r="AT26" s="58" t="s">
        <v>2696</v>
      </c>
    </row>
    <row r="27" spans="1:46" ht="48" x14ac:dyDescent="0.2">
      <c r="A27" s="13" t="s">
        <v>41</v>
      </c>
      <c r="B27" s="5" t="s">
        <v>212</v>
      </c>
      <c r="C27" t="s">
        <v>42</v>
      </c>
      <c r="D27" s="5" t="s">
        <v>2773</v>
      </c>
      <c r="E27" s="55">
        <v>3.8571428571428572</v>
      </c>
      <c r="F27" s="56">
        <v>0.15610769556315199</v>
      </c>
      <c r="G27" s="56">
        <v>9.6122692060374396E-2</v>
      </c>
      <c r="H27" s="56">
        <v>0.41808475654302618</v>
      </c>
      <c r="I27" s="56">
        <v>0.58191524345697365</v>
      </c>
      <c r="J27" s="57">
        <v>34.47</v>
      </c>
      <c r="K27" s="57">
        <v>46.87</v>
      </c>
      <c r="L27" s="57">
        <v>61.3</v>
      </c>
      <c r="M27" s="56">
        <v>0.14701448591931601</v>
      </c>
      <c r="N27" s="56">
        <v>0.90811433320213297</v>
      </c>
      <c r="O27" s="56">
        <v>2.0289398087821299E-2</v>
      </c>
      <c r="P27" s="56">
        <v>3.7480502331284297E-2</v>
      </c>
      <c r="Q27" s="56">
        <v>4.13656212271519E-2</v>
      </c>
      <c r="R27" s="56">
        <v>0.21329791812206136</v>
      </c>
      <c r="S27" s="56">
        <v>0.48103794979521997</v>
      </c>
      <c r="T27" s="56">
        <v>0.30566413208271803</v>
      </c>
      <c r="U27" s="5" t="s">
        <v>2684</v>
      </c>
      <c r="V27" s="5" t="s">
        <v>2720</v>
      </c>
      <c r="W27" s="5" t="s">
        <v>2711</v>
      </c>
      <c r="X27" s="5" t="s">
        <v>2681</v>
      </c>
      <c r="Y27" s="5" t="s">
        <v>2728</v>
      </c>
      <c r="Z27" s="5" t="s">
        <v>2689</v>
      </c>
      <c r="AA27" s="5" t="s">
        <v>2684</v>
      </c>
      <c r="AB27" s="5" t="s">
        <v>2701</v>
      </c>
      <c r="AC27" s="5" t="s">
        <v>2713</v>
      </c>
      <c r="AD27" s="5" t="s">
        <v>2774</v>
      </c>
      <c r="AE27" s="5" t="s">
        <v>2694</v>
      </c>
      <c r="AF27" s="5" t="s">
        <v>2747</v>
      </c>
      <c r="AG27" s="5" t="s">
        <v>2775</v>
      </c>
      <c r="AH27" s="5" t="s">
        <v>2714</v>
      </c>
      <c r="AI27" s="5" t="s">
        <v>2715</v>
      </c>
      <c r="AJ27" s="5" t="s">
        <v>3622</v>
      </c>
      <c r="AK27" s="5" t="s">
        <v>3599</v>
      </c>
      <c r="AL27" s="5" t="s">
        <v>3655</v>
      </c>
      <c r="AM27" s="5" t="s">
        <v>3646</v>
      </c>
      <c r="AN27" s="5" t="s">
        <v>3656</v>
      </c>
      <c r="AO27" s="5" t="s">
        <v>3615</v>
      </c>
      <c r="AP27" s="5" t="s">
        <v>3614</v>
      </c>
      <c r="AQ27" s="5" t="s">
        <v>3625</v>
      </c>
      <c r="AR27" s="5" t="s">
        <v>3603</v>
      </c>
      <c r="AS27" s="5" t="s">
        <v>3605</v>
      </c>
      <c r="AT27" s="58" t="s">
        <v>2718</v>
      </c>
    </row>
    <row r="28" spans="1:46" ht="64" x14ac:dyDescent="0.2">
      <c r="A28" s="13" t="s">
        <v>17</v>
      </c>
      <c r="B28" s="5" t="s">
        <v>212</v>
      </c>
      <c r="C28" t="s">
        <v>18</v>
      </c>
      <c r="D28" s="5" t="s">
        <v>2776</v>
      </c>
      <c r="E28" s="55">
        <v>4</v>
      </c>
      <c r="F28" s="56">
        <v>0.56699999999999995</v>
      </c>
      <c r="G28" s="56">
        <v>6.9000000000000006E-2</v>
      </c>
      <c r="H28" s="56">
        <v>0.93500000000000005</v>
      </c>
      <c r="I28" s="56">
        <v>6.5000000000000002E-2</v>
      </c>
      <c r="J28" s="57">
        <v>25.87</v>
      </c>
      <c r="K28" s="57">
        <v>31.69</v>
      </c>
      <c r="L28" s="57">
        <v>43.77</v>
      </c>
      <c r="M28" s="56">
        <v>3.1E-2</v>
      </c>
      <c r="N28" s="56">
        <v>0.89100000000000001</v>
      </c>
      <c r="O28" s="56">
        <v>7.1999999999999995E-2</v>
      </c>
      <c r="P28" s="56">
        <v>1E-3</v>
      </c>
      <c r="Q28" s="56">
        <v>0.16200000000000001</v>
      </c>
      <c r="R28" s="60">
        <v>0.29530000000000001</v>
      </c>
      <c r="S28" s="60">
        <v>0.42380000000000001</v>
      </c>
      <c r="T28" s="60">
        <v>0.28089999999999998</v>
      </c>
      <c r="U28" s="174" t="s">
        <v>2683</v>
      </c>
      <c r="V28" s="174" t="s">
        <v>2711</v>
      </c>
      <c r="W28" s="174" t="s">
        <v>2697</v>
      </c>
      <c r="X28" s="174" t="s">
        <v>2684</v>
      </c>
      <c r="Y28" s="174" t="s">
        <v>2682</v>
      </c>
      <c r="Z28" s="174" t="s">
        <v>2702</v>
      </c>
      <c r="AA28" s="174" t="s">
        <v>2703</v>
      </c>
      <c r="AB28" s="174" t="s">
        <v>2777</v>
      </c>
      <c r="AC28" s="174" t="s">
        <v>2712</v>
      </c>
      <c r="AD28" s="174" t="s">
        <v>2701</v>
      </c>
      <c r="AE28" s="174" t="s">
        <v>2708</v>
      </c>
      <c r="AF28" s="174" t="s">
        <v>2778</v>
      </c>
      <c r="AG28" s="174" t="s">
        <v>2706</v>
      </c>
      <c r="AH28" s="174" t="s">
        <v>2691</v>
      </c>
      <c r="AI28" s="174" t="s">
        <v>2769</v>
      </c>
      <c r="AJ28" s="5" t="s">
        <v>3607</v>
      </c>
      <c r="AK28" s="5" t="s">
        <v>3600</v>
      </c>
      <c r="AL28" s="5" t="s">
        <v>3630</v>
      </c>
      <c r="AM28" s="5" t="s">
        <v>3599</v>
      </c>
      <c r="AN28" s="5" t="s">
        <v>3611</v>
      </c>
      <c r="AO28" s="5" t="s">
        <v>3610</v>
      </c>
      <c r="AP28" s="5" t="s">
        <v>3601</v>
      </c>
      <c r="AQ28" s="5" t="s">
        <v>3657</v>
      </c>
      <c r="AR28" s="5" t="s">
        <v>3603</v>
      </c>
      <c r="AS28" s="5" t="s">
        <v>3618</v>
      </c>
      <c r="AT28" s="58" t="s">
        <v>2696</v>
      </c>
    </row>
    <row r="29" spans="1:46" ht="32" x14ac:dyDescent="0.2">
      <c r="A29" s="13" t="s">
        <v>2424</v>
      </c>
      <c r="B29" s="5" t="s">
        <v>212</v>
      </c>
      <c r="C29" t="s">
        <v>74</v>
      </c>
      <c r="D29" s="174" t="s">
        <v>2779</v>
      </c>
      <c r="E29" s="55">
        <v>4.5</v>
      </c>
      <c r="F29" s="56">
        <v>7.9570241095846095E-2</v>
      </c>
      <c r="G29" s="56">
        <v>5.1949588932620201E-2</v>
      </c>
      <c r="H29" s="56">
        <v>0.23715883864754655</v>
      </c>
      <c r="I29" s="56">
        <v>0.76284116135245283</v>
      </c>
      <c r="J29" s="57">
        <v>28.74</v>
      </c>
      <c r="K29" s="57">
        <v>38.130000000000003</v>
      </c>
      <c r="L29" s="57">
        <v>49.57</v>
      </c>
      <c r="M29" s="56">
        <v>0.27650566159258</v>
      </c>
      <c r="N29" s="56">
        <v>0.86581381145580605</v>
      </c>
      <c r="O29" s="56">
        <v>3.7822941323781799E-2</v>
      </c>
      <c r="P29" s="56">
        <v>5.86354501415541E-2</v>
      </c>
      <c r="Q29" s="56">
        <v>5.9159594805164202E-2</v>
      </c>
      <c r="R29" s="56">
        <v>0.3538747060675308</v>
      </c>
      <c r="S29" s="56">
        <v>0.41552860601410202</v>
      </c>
      <c r="T29" s="56">
        <v>0.23059668791836713</v>
      </c>
      <c r="U29" s="174" t="s">
        <v>2756</v>
      </c>
      <c r="V29" s="174" t="s">
        <v>2698</v>
      </c>
      <c r="W29" s="174" t="s">
        <v>2711</v>
      </c>
      <c r="X29" s="174" t="s">
        <v>2746</v>
      </c>
      <c r="Y29" s="174" t="s">
        <v>2759</v>
      </c>
      <c r="Z29" s="174" t="s">
        <v>2700</v>
      </c>
      <c r="AA29" s="174" t="s">
        <v>2701</v>
      </c>
      <c r="AB29" s="174" t="s">
        <v>2743</v>
      </c>
      <c r="AC29" s="174" t="s">
        <v>2780</v>
      </c>
      <c r="AD29" s="174" t="s">
        <v>2713</v>
      </c>
      <c r="AE29" s="174" t="s">
        <v>2715</v>
      </c>
      <c r="AF29" s="174" t="s">
        <v>2716</v>
      </c>
      <c r="AG29" s="174" t="s">
        <v>2714</v>
      </c>
      <c r="AH29" s="174" t="s">
        <v>2744</v>
      </c>
      <c r="AI29" s="174" t="s">
        <v>2717</v>
      </c>
      <c r="AJ29" s="5" t="s">
        <v>3622</v>
      </c>
      <c r="AK29" s="5" t="s">
        <v>3599</v>
      </c>
      <c r="AL29" s="5" t="s">
        <v>3634</v>
      </c>
      <c r="AM29" s="5" t="s">
        <v>3611</v>
      </c>
      <c r="AN29" s="5" t="s">
        <v>3646</v>
      </c>
      <c r="AO29" s="5" t="s">
        <v>3615</v>
      </c>
      <c r="AP29" s="5" t="s">
        <v>3614</v>
      </c>
      <c r="AQ29" s="5" t="s">
        <v>3603</v>
      </c>
      <c r="AR29" s="5" t="s">
        <v>3604</v>
      </c>
      <c r="AS29" s="5" t="s">
        <v>3605</v>
      </c>
      <c r="AT29" s="58" t="s">
        <v>2696</v>
      </c>
    </row>
    <row r="30" spans="1:46" ht="144" x14ac:dyDescent="0.2">
      <c r="A30" s="13" t="s">
        <v>2422</v>
      </c>
      <c r="C30" t="s">
        <v>2423</v>
      </c>
      <c r="D30" s="174" t="s">
        <v>2781</v>
      </c>
      <c r="E30" s="55"/>
      <c r="F30" s="56">
        <v>0.44296142977585201</v>
      </c>
      <c r="G30" s="56">
        <v>7.8072020988805099E-2</v>
      </c>
      <c r="H30" s="56">
        <v>0.81085133171796109</v>
      </c>
      <c r="I30" s="56">
        <v>0.18914866828203869</v>
      </c>
      <c r="J30" s="57">
        <v>15.46</v>
      </c>
      <c r="K30" s="57">
        <v>17.489999999999998</v>
      </c>
      <c r="L30" s="57">
        <v>20.83</v>
      </c>
      <c r="M30" s="56">
        <v>0.31737446621371701</v>
      </c>
      <c r="N30" s="56">
        <v>0.74968941301064895</v>
      </c>
      <c r="O30" s="56">
        <v>0.13264354316751401</v>
      </c>
      <c r="P30" s="56">
        <v>4.2708156365017902E-2</v>
      </c>
      <c r="Q30" s="56">
        <v>0.17727634636608799</v>
      </c>
      <c r="R30" s="56">
        <v>0.50140050145984272</v>
      </c>
      <c r="S30" s="56">
        <v>0.31544999926309303</v>
      </c>
      <c r="T30" s="56">
        <v>0.183149499277065</v>
      </c>
      <c r="U30" s="5" t="s">
        <v>2764</v>
      </c>
      <c r="V30" s="5" t="s">
        <v>2698</v>
      </c>
      <c r="W30" s="5" t="s">
        <v>2683</v>
      </c>
      <c r="X30" s="5" t="s">
        <v>2682</v>
      </c>
      <c r="Y30" s="5" t="s">
        <v>2697</v>
      </c>
      <c r="Z30" s="5" t="s">
        <v>2703</v>
      </c>
      <c r="AA30" s="5" t="s">
        <v>2701</v>
      </c>
      <c r="AB30" s="5" t="s">
        <v>2702</v>
      </c>
      <c r="AC30" s="5" t="s">
        <v>2712</v>
      </c>
      <c r="AD30" s="174" t="s">
        <v>2687</v>
      </c>
      <c r="AE30" s="5" t="s">
        <v>2707</v>
      </c>
      <c r="AF30" s="5" t="s">
        <v>2704</v>
      </c>
      <c r="AG30" s="5" t="s">
        <v>2705</v>
      </c>
      <c r="AH30" s="5" t="s">
        <v>2708</v>
      </c>
      <c r="AI30" s="5" t="s">
        <v>2691</v>
      </c>
      <c r="AJ30" s="5" t="s">
        <v>3599</v>
      </c>
      <c r="AK30" s="5" t="s">
        <v>3596</v>
      </c>
      <c r="AL30" s="5" t="s">
        <v>3619</v>
      </c>
      <c r="AM30" s="5" t="s">
        <v>3597</v>
      </c>
      <c r="AN30" s="5" t="s">
        <v>3606</v>
      </c>
      <c r="AO30" s="5" t="s">
        <v>3639</v>
      </c>
      <c r="AP30" s="5" t="s">
        <v>3603</v>
      </c>
      <c r="AQ30" s="5" t="s">
        <v>3601</v>
      </c>
      <c r="AR30" s="5" t="s">
        <v>3620</v>
      </c>
      <c r="AS30" s="5" t="s">
        <v>3648</v>
      </c>
      <c r="AT30" s="58" t="s">
        <v>3658</v>
      </c>
    </row>
    <row r="31" spans="1:46" ht="144" x14ac:dyDescent="0.2">
      <c r="A31" s="13" t="s">
        <v>37</v>
      </c>
      <c r="B31" s="5" t="s">
        <v>212</v>
      </c>
      <c r="C31" t="s">
        <v>38</v>
      </c>
      <c r="D31" s="5" t="s">
        <v>2782</v>
      </c>
      <c r="E31" s="55">
        <v>3.2</v>
      </c>
      <c r="F31" s="56">
        <v>0.48283440718287002</v>
      </c>
      <c r="G31" s="56">
        <v>0.10995882154159201</v>
      </c>
      <c r="H31" s="56">
        <v>0.87886447051865801</v>
      </c>
      <c r="I31" s="56">
        <v>0.12113552948134283</v>
      </c>
      <c r="J31" s="57">
        <v>26.97</v>
      </c>
      <c r="K31" s="57">
        <v>35.549999999999997</v>
      </c>
      <c r="L31" s="57">
        <v>44.86</v>
      </c>
      <c r="M31" s="56">
        <v>4.0811560934835699E-2</v>
      </c>
      <c r="N31" s="56">
        <v>0.88331621842073804</v>
      </c>
      <c r="O31" s="56">
        <v>4.84902874997752E-2</v>
      </c>
      <c r="P31" s="56">
        <v>8.0106895179625891E-3</v>
      </c>
      <c r="Q31" s="56">
        <v>0.13132082074183599</v>
      </c>
      <c r="R31" s="56">
        <v>0.31590867294485409</v>
      </c>
      <c r="S31" s="56">
        <v>0.45898853239529802</v>
      </c>
      <c r="T31" s="56">
        <v>0.22510279465984714</v>
      </c>
      <c r="U31" s="5" t="s">
        <v>2683</v>
      </c>
      <c r="V31" s="5" t="s">
        <v>2684</v>
      </c>
      <c r="W31" s="5" t="s">
        <v>2681</v>
      </c>
      <c r="X31" s="5" t="s">
        <v>2682</v>
      </c>
      <c r="Y31" s="5" t="s">
        <v>2711</v>
      </c>
      <c r="Z31" s="5" t="s">
        <v>2688</v>
      </c>
      <c r="AA31" s="5" t="s">
        <v>2684</v>
      </c>
      <c r="AB31" s="5" t="s">
        <v>2687</v>
      </c>
      <c r="AC31" s="5" t="s">
        <v>2689</v>
      </c>
      <c r="AD31" s="5" t="s">
        <v>2731</v>
      </c>
      <c r="AE31" s="5" t="s">
        <v>2691</v>
      </c>
      <c r="AF31" s="5" t="s">
        <v>2706</v>
      </c>
      <c r="AG31" s="5" t="s">
        <v>2734</v>
      </c>
      <c r="AH31" s="5" t="s">
        <v>2732</v>
      </c>
      <c r="AI31" s="5" t="s">
        <v>2707</v>
      </c>
      <c r="AJ31" s="5" t="s">
        <v>3599</v>
      </c>
      <c r="AK31" s="5" t="s">
        <v>3597</v>
      </c>
      <c r="AL31" s="5" t="s">
        <v>3619</v>
      </c>
      <c r="AM31" s="5" t="s">
        <v>3596</v>
      </c>
      <c r="AN31" s="5" t="s">
        <v>3606</v>
      </c>
      <c r="AO31" s="5" t="s">
        <v>3609</v>
      </c>
      <c r="AP31" s="5" t="s">
        <v>3603</v>
      </c>
      <c r="AQ31" s="5" t="s">
        <v>3601</v>
      </c>
      <c r="AR31" s="5" t="s">
        <v>3602</v>
      </c>
      <c r="AS31" s="5" t="s">
        <v>3659</v>
      </c>
      <c r="AT31" s="58" t="s">
        <v>2696</v>
      </c>
    </row>
    <row r="32" spans="1:46" ht="48" x14ac:dyDescent="0.2">
      <c r="A32" s="13" t="s">
        <v>2426</v>
      </c>
      <c r="C32" t="s">
        <v>2427</v>
      </c>
      <c r="D32" s="5" t="s">
        <v>2783</v>
      </c>
      <c r="E32" s="55"/>
      <c r="F32" s="56">
        <v>0.34174842610615702</v>
      </c>
      <c r="G32" s="56">
        <v>0.13229876174914099</v>
      </c>
      <c r="H32" s="56">
        <v>0.70852124781495796</v>
      </c>
      <c r="I32" s="56">
        <v>0.29147875218504216</v>
      </c>
      <c r="J32" s="57">
        <v>31.32</v>
      </c>
      <c r="K32" s="57">
        <v>40.28</v>
      </c>
      <c r="L32" s="57">
        <v>50.49</v>
      </c>
      <c r="M32" s="56">
        <v>5.9400037527149202E-2</v>
      </c>
      <c r="N32" s="56">
        <v>0.88723733854467801</v>
      </c>
      <c r="O32" s="56">
        <v>5.60122454130388E-2</v>
      </c>
      <c r="P32" s="56">
        <v>7.3375178804747703E-3</v>
      </c>
      <c r="Q32" s="56">
        <v>8.0235580258867303E-2</v>
      </c>
      <c r="R32" s="56">
        <v>0.17003113734734462</v>
      </c>
      <c r="S32" s="56">
        <v>0.516565591742151</v>
      </c>
      <c r="T32" s="56">
        <v>0.31340327091050368</v>
      </c>
      <c r="U32" s="5" t="s">
        <v>2682</v>
      </c>
      <c r="V32" s="5" t="s">
        <v>2683</v>
      </c>
      <c r="W32" s="5" t="s">
        <v>2698</v>
      </c>
      <c r="X32" s="5" t="s">
        <v>2727</v>
      </c>
      <c r="Y32" s="5" t="s">
        <v>2711</v>
      </c>
      <c r="Z32" s="5" t="s">
        <v>2721</v>
      </c>
      <c r="AA32" s="5" t="s">
        <v>2712</v>
      </c>
      <c r="AB32" s="5" t="s">
        <v>2713</v>
      </c>
      <c r="AC32" s="5" t="s">
        <v>2689</v>
      </c>
      <c r="AD32" s="5" t="s">
        <v>2700</v>
      </c>
      <c r="AE32" s="5" t="s">
        <v>2714</v>
      </c>
      <c r="AF32" s="5" t="s">
        <v>2715</v>
      </c>
      <c r="AG32" s="5" t="s">
        <v>2717</v>
      </c>
      <c r="AH32" s="5" t="s">
        <v>2693</v>
      </c>
      <c r="AI32" s="5" t="s">
        <v>2694</v>
      </c>
      <c r="AJ32" s="5" t="s">
        <v>3611</v>
      </c>
      <c r="AK32" s="5" t="s">
        <v>3600</v>
      </c>
      <c r="AL32" s="5" t="s">
        <v>3598</v>
      </c>
      <c r="AM32" s="5" t="s">
        <v>3640</v>
      </c>
      <c r="AN32" s="5" t="s">
        <v>3599</v>
      </c>
      <c r="AO32" s="5" t="s">
        <v>3614</v>
      </c>
      <c r="AP32" s="5" t="s">
        <v>3604</v>
      </c>
      <c r="AQ32" s="5" t="s">
        <v>3603</v>
      </c>
      <c r="AR32" s="5" t="s">
        <v>3616</v>
      </c>
      <c r="AS32" s="5" t="s">
        <v>3605</v>
      </c>
      <c r="AT32" s="58" t="s">
        <v>2696</v>
      </c>
    </row>
    <row r="33" spans="1:46" ht="48" x14ac:dyDescent="0.2">
      <c r="A33" s="13" t="s">
        <v>2431</v>
      </c>
      <c r="C33" t="s">
        <v>2432</v>
      </c>
      <c r="D33" s="174" t="s">
        <v>2784</v>
      </c>
      <c r="E33" s="55"/>
      <c r="F33" s="56">
        <v>0.56763643905804795</v>
      </c>
      <c r="G33" s="56">
        <v>6.9046901100027799E-2</v>
      </c>
      <c r="H33" s="56">
        <v>0.9349859526053208</v>
      </c>
      <c r="I33" s="56">
        <v>6.5014047394678948E-2</v>
      </c>
      <c r="J33" s="57">
        <v>25.83</v>
      </c>
      <c r="K33" s="57">
        <v>31.81</v>
      </c>
      <c r="L33" s="57">
        <v>43.86</v>
      </c>
      <c r="M33" s="56">
        <v>3.1261333774454197E-2</v>
      </c>
      <c r="N33" s="56">
        <v>0.89077977485136395</v>
      </c>
      <c r="O33" s="56">
        <v>7.2253281790899695E-2</v>
      </c>
      <c r="P33" s="56">
        <v>1.03195511372848E-3</v>
      </c>
      <c r="Q33" s="56">
        <v>0.162485547500863</v>
      </c>
      <c r="R33" s="56">
        <v>0.29532690504714554</v>
      </c>
      <c r="S33" s="56">
        <v>0.42380884065657898</v>
      </c>
      <c r="T33" s="56">
        <v>0.2808642542962751</v>
      </c>
      <c r="U33" s="5" t="s">
        <v>2681</v>
      </c>
      <c r="V33" s="5" t="s">
        <v>2683</v>
      </c>
      <c r="W33" s="5" t="s">
        <v>2684</v>
      </c>
      <c r="X33" s="5" t="s">
        <v>185</v>
      </c>
      <c r="Y33" s="5" t="s">
        <v>2720</v>
      </c>
      <c r="Z33" s="5" t="s">
        <v>2702</v>
      </c>
      <c r="AA33" s="5" t="s">
        <v>2703</v>
      </c>
      <c r="AB33" s="5" t="s">
        <v>2777</v>
      </c>
      <c r="AC33" s="5" t="s">
        <v>2688</v>
      </c>
      <c r="AD33" s="174" t="s">
        <v>2686</v>
      </c>
      <c r="AE33" s="5" t="s">
        <v>2708</v>
      </c>
      <c r="AF33" s="5" t="s">
        <v>2778</v>
      </c>
      <c r="AG33" s="5" t="s">
        <v>2706</v>
      </c>
      <c r="AH33" s="5" t="s">
        <v>2691</v>
      </c>
      <c r="AI33" s="5" t="s">
        <v>2785</v>
      </c>
      <c r="AJ33" s="5" t="s">
        <v>3607</v>
      </c>
      <c r="AK33" s="5" t="s">
        <v>3630</v>
      </c>
      <c r="AL33" s="5" t="s">
        <v>3600</v>
      </c>
      <c r="AM33" s="5" t="s">
        <v>3606</v>
      </c>
      <c r="AN33" s="5" t="s">
        <v>3611</v>
      </c>
      <c r="AO33" s="5" t="s">
        <v>3610</v>
      </c>
      <c r="AP33" s="5" t="s">
        <v>3601</v>
      </c>
      <c r="AQ33" s="5" t="s">
        <v>3657</v>
      </c>
      <c r="AR33" s="5" t="s">
        <v>3603</v>
      </c>
      <c r="AS33" s="5" t="s">
        <v>3618</v>
      </c>
      <c r="AT33" s="58" t="s">
        <v>2696</v>
      </c>
    </row>
    <row r="34" spans="1:46" ht="32" x14ac:dyDescent="0.2">
      <c r="A34" s="13" t="s">
        <v>2428</v>
      </c>
      <c r="C34" t="s">
        <v>2429</v>
      </c>
      <c r="D34" s="174" t="s">
        <v>2786</v>
      </c>
      <c r="E34" s="55"/>
      <c r="F34" s="56">
        <v>1.4282337590284E-2</v>
      </c>
      <c r="G34" s="56">
        <v>3.1512041076601702E-2</v>
      </c>
      <c r="H34" s="56">
        <v>6.7865294799936249E-2</v>
      </c>
      <c r="I34" s="56">
        <v>0.93213470520006403</v>
      </c>
      <c r="J34" s="57">
        <v>45.52</v>
      </c>
      <c r="K34" s="57">
        <v>60.62</v>
      </c>
      <c r="L34" s="57">
        <v>76.7</v>
      </c>
      <c r="M34" s="56">
        <v>6.2130718885064898E-2</v>
      </c>
      <c r="N34" s="56">
        <v>0.75721018895898295</v>
      </c>
      <c r="O34" s="56">
        <v>1.4585863504006801E-2</v>
      </c>
      <c r="P34" s="56">
        <v>0.208181592882171</v>
      </c>
      <c r="Q34" s="56">
        <v>4.2892401887497801E-2</v>
      </c>
      <c r="R34" s="56">
        <v>0.2906311631050752</v>
      </c>
      <c r="S34" s="56">
        <v>0.38521027555616905</v>
      </c>
      <c r="T34" s="56">
        <v>0.3241585613387557</v>
      </c>
      <c r="U34" s="5" t="s">
        <v>2728</v>
      </c>
      <c r="V34" s="5" t="s">
        <v>2720</v>
      </c>
      <c r="W34" s="5" t="s">
        <v>2685</v>
      </c>
      <c r="X34" s="5" t="s">
        <v>2711</v>
      </c>
      <c r="Y34" s="5" t="s">
        <v>2684</v>
      </c>
      <c r="Z34" s="5" t="s">
        <v>2713</v>
      </c>
      <c r="AA34" s="5" t="s">
        <v>2757</v>
      </c>
      <c r="AB34" s="5" t="s">
        <v>2689</v>
      </c>
      <c r="AC34" s="5" t="s">
        <v>2684</v>
      </c>
      <c r="AD34" s="5" t="s">
        <v>2774</v>
      </c>
      <c r="AE34" s="5" t="s">
        <v>2693</v>
      </c>
      <c r="AF34" s="5" t="s">
        <v>2694</v>
      </c>
      <c r="AG34" s="5" t="s">
        <v>2732</v>
      </c>
      <c r="AH34" s="5" t="s">
        <v>2691</v>
      </c>
      <c r="AI34" s="5" t="s">
        <v>2714</v>
      </c>
      <c r="AJ34" s="5" t="s">
        <v>3622</v>
      </c>
      <c r="AK34" s="5" t="s">
        <v>3611</v>
      </c>
      <c r="AL34" s="5" t="s">
        <v>3599</v>
      </c>
      <c r="AM34" s="5" t="s">
        <v>3655</v>
      </c>
      <c r="AN34" s="5" t="s">
        <v>3645</v>
      </c>
      <c r="AO34" s="5" t="s">
        <v>3615</v>
      </c>
      <c r="AP34" s="5" t="s">
        <v>3625</v>
      </c>
      <c r="AQ34" s="5" t="s">
        <v>3603</v>
      </c>
      <c r="AR34" s="5" t="s">
        <v>3614</v>
      </c>
      <c r="AS34" s="5" t="s">
        <v>3642</v>
      </c>
      <c r="AT34" s="58" t="s">
        <v>2718</v>
      </c>
    </row>
    <row r="35" spans="1:46" ht="64" x14ac:dyDescent="0.2">
      <c r="A35" s="13" t="s">
        <v>49</v>
      </c>
      <c r="B35" s="5" t="s">
        <v>212</v>
      </c>
      <c r="C35" t="s">
        <v>50</v>
      </c>
      <c r="D35" s="5" t="s">
        <v>2787</v>
      </c>
      <c r="E35" s="55">
        <v>4.8571428571428568</v>
      </c>
      <c r="F35" s="56">
        <v>1.92489860173428E-2</v>
      </c>
      <c r="G35" s="56">
        <v>2.2985715312159E-2</v>
      </c>
      <c r="H35" s="56">
        <v>8.2180287921062106E-2</v>
      </c>
      <c r="I35" s="56">
        <v>0.91781971207893798</v>
      </c>
      <c r="J35" s="57">
        <v>40.58</v>
      </c>
      <c r="K35" s="57">
        <v>52.02</v>
      </c>
      <c r="L35" s="57">
        <v>66.28</v>
      </c>
      <c r="M35" s="56">
        <v>0.41863802359410301</v>
      </c>
      <c r="N35" s="56">
        <v>0.79522729800460201</v>
      </c>
      <c r="O35" s="56">
        <v>3.9366021519283603E-2</v>
      </c>
      <c r="P35" s="56">
        <v>0.13566914552314099</v>
      </c>
      <c r="Q35" s="56">
        <v>3.7451810645026097E-2</v>
      </c>
      <c r="R35" s="56">
        <v>0.29263255106559433</v>
      </c>
      <c r="S35" s="56">
        <v>0.38837389054813698</v>
      </c>
      <c r="T35" s="56">
        <v>0.31899355838626897</v>
      </c>
      <c r="U35" s="5" t="s">
        <v>2711</v>
      </c>
      <c r="V35" s="5" t="s">
        <v>2682</v>
      </c>
      <c r="W35" s="5" t="s">
        <v>2698</v>
      </c>
      <c r="X35" s="5" t="s">
        <v>2684</v>
      </c>
      <c r="Y35" s="5" t="s">
        <v>2699</v>
      </c>
      <c r="Z35" s="5" t="s">
        <v>2701</v>
      </c>
      <c r="AA35" s="5" t="s">
        <v>2689</v>
      </c>
      <c r="AB35" s="5" t="s">
        <v>2731</v>
      </c>
      <c r="AC35" s="5" t="s">
        <v>2712</v>
      </c>
      <c r="AD35" s="5" t="s">
        <v>2713</v>
      </c>
      <c r="AE35" s="5" t="s">
        <v>2714</v>
      </c>
      <c r="AF35" s="5" t="s">
        <v>2715</v>
      </c>
      <c r="AG35" s="5" t="s">
        <v>2692</v>
      </c>
      <c r="AH35" s="5" t="s">
        <v>2717</v>
      </c>
      <c r="AI35" s="5" t="s">
        <v>2693</v>
      </c>
      <c r="AJ35" s="5" t="s">
        <v>3599</v>
      </c>
      <c r="AK35" s="5" t="s">
        <v>3597</v>
      </c>
      <c r="AL35" s="5" t="s">
        <v>3634</v>
      </c>
      <c r="AM35" s="5" t="s">
        <v>3611</v>
      </c>
      <c r="AN35" s="5" t="s">
        <v>3660</v>
      </c>
      <c r="AO35" s="5" t="s">
        <v>3615</v>
      </c>
      <c r="AP35" s="5" t="s">
        <v>3614</v>
      </c>
      <c r="AQ35" s="5" t="s">
        <v>3603</v>
      </c>
      <c r="AR35" s="5" t="s">
        <v>3616</v>
      </c>
      <c r="AS35" s="5" t="s">
        <v>3648</v>
      </c>
      <c r="AT35" s="58" t="s">
        <v>2718</v>
      </c>
    </row>
    <row r="36" spans="1:46" ht="32" x14ac:dyDescent="0.2">
      <c r="A36" s="13" t="s">
        <v>2438</v>
      </c>
      <c r="C36" t="s">
        <v>2439</v>
      </c>
      <c r="D36" s="174" t="s">
        <v>2788</v>
      </c>
      <c r="E36" s="55"/>
      <c r="F36" s="56">
        <v>0.427466976658405</v>
      </c>
      <c r="G36" s="56">
        <v>2.7323954467044199E-2</v>
      </c>
      <c r="H36" s="56">
        <v>0.95471601838369058</v>
      </c>
      <c r="I36" s="56">
        <v>4.5283981616309428E-2</v>
      </c>
      <c r="J36" s="57">
        <v>23.06</v>
      </c>
      <c r="K36" s="57">
        <v>27.75</v>
      </c>
      <c r="L36" s="57">
        <v>32.14</v>
      </c>
      <c r="M36" s="56">
        <v>3.3029916608609801E-2</v>
      </c>
      <c r="N36" s="56">
        <v>0.83094812496446302</v>
      </c>
      <c r="O36" s="56">
        <v>4.7931599958510901E-2</v>
      </c>
      <c r="P36" s="56">
        <v>1.0030631566638399E-2</v>
      </c>
      <c r="Q36" s="56">
        <v>0.620772147788892</v>
      </c>
      <c r="R36" s="56">
        <v>0.35822203169178946</v>
      </c>
      <c r="S36" s="56">
        <v>0.49068963756054901</v>
      </c>
      <c r="T36" s="56">
        <v>0.15108833074766168</v>
      </c>
      <c r="U36" s="5" t="s">
        <v>2681</v>
      </c>
      <c r="V36" s="5" t="s">
        <v>2684</v>
      </c>
      <c r="W36" s="5" t="s">
        <v>2683</v>
      </c>
      <c r="X36" s="5" t="s">
        <v>2697</v>
      </c>
      <c r="Y36" s="5" t="s">
        <v>2682</v>
      </c>
      <c r="Z36" s="5" t="s">
        <v>2688</v>
      </c>
      <c r="AA36" s="5" t="s">
        <v>2689</v>
      </c>
      <c r="AB36" s="5" t="s">
        <v>2701</v>
      </c>
      <c r="AC36" s="5" t="s">
        <v>2731</v>
      </c>
      <c r="AD36" s="5" t="s">
        <v>2712</v>
      </c>
      <c r="AE36" s="5" t="s">
        <v>2707</v>
      </c>
      <c r="AF36" s="5" t="s">
        <v>2725</v>
      </c>
      <c r="AG36" s="5" t="s">
        <v>2704</v>
      </c>
      <c r="AH36" s="5" t="s">
        <v>2691</v>
      </c>
      <c r="AI36" s="5" t="s">
        <v>2751</v>
      </c>
      <c r="AJ36" s="5" t="s">
        <v>3619</v>
      </c>
      <c r="AK36" s="5" t="s">
        <v>3606</v>
      </c>
      <c r="AL36" s="5" t="s">
        <v>3599</v>
      </c>
      <c r="AM36" s="5" t="s">
        <v>3596</v>
      </c>
      <c r="AN36" s="5" t="s">
        <v>3597</v>
      </c>
      <c r="AO36" s="5" t="s">
        <v>3609</v>
      </c>
      <c r="AP36" s="5" t="s">
        <v>3602</v>
      </c>
      <c r="AQ36" s="5" t="s">
        <v>3603</v>
      </c>
      <c r="AR36" s="5" t="s">
        <v>3605</v>
      </c>
      <c r="AS36" s="5" t="s">
        <v>3628</v>
      </c>
      <c r="AT36" s="58" t="s">
        <v>184</v>
      </c>
    </row>
    <row r="37" spans="1:46" ht="48" x14ac:dyDescent="0.2">
      <c r="A37" s="13" t="s">
        <v>2440</v>
      </c>
      <c r="C37" t="s">
        <v>2441</v>
      </c>
      <c r="D37" s="5" t="s">
        <v>2789</v>
      </c>
      <c r="E37" s="55"/>
      <c r="F37" s="56">
        <v>0.323403173579768</v>
      </c>
      <c r="G37" s="56">
        <v>0.11428456284383499</v>
      </c>
      <c r="H37" s="56">
        <v>0.66528432873243837</v>
      </c>
      <c r="I37" s="56">
        <v>0.33471567126756041</v>
      </c>
      <c r="J37" s="57">
        <v>19.84</v>
      </c>
      <c r="K37" s="57">
        <v>24.06</v>
      </c>
      <c r="L37" s="57">
        <v>30.31</v>
      </c>
      <c r="M37" s="56">
        <v>0.38593236711796503</v>
      </c>
      <c r="N37" s="56">
        <v>0.83457552165139004</v>
      </c>
      <c r="O37" s="56">
        <v>7.5314921134624999E-2</v>
      </c>
      <c r="P37" s="56">
        <v>6.7271097990383305E-2</v>
      </c>
      <c r="Q37" s="56">
        <v>0.13509970376116701</v>
      </c>
      <c r="R37" s="56">
        <v>0.27927321693088902</v>
      </c>
      <c r="S37" s="56">
        <v>0.45307456403419</v>
      </c>
      <c r="T37" s="56">
        <v>0.26765221903492042</v>
      </c>
      <c r="U37" s="5" t="s">
        <v>2764</v>
      </c>
      <c r="V37" s="5" t="s">
        <v>2711</v>
      </c>
      <c r="W37" s="5" t="s">
        <v>2698</v>
      </c>
      <c r="X37" s="5" t="s">
        <v>2683</v>
      </c>
      <c r="Y37" s="5" t="s">
        <v>2684</v>
      </c>
      <c r="Z37" s="5" t="s">
        <v>2687</v>
      </c>
      <c r="AA37" s="5" t="s">
        <v>2689</v>
      </c>
      <c r="AB37" s="5" t="s">
        <v>2729</v>
      </c>
      <c r="AC37" s="5" t="s">
        <v>2701</v>
      </c>
      <c r="AD37" s="5" t="s">
        <v>2731</v>
      </c>
      <c r="AE37" s="5" t="s">
        <v>2715</v>
      </c>
      <c r="AF37" s="5" t="s">
        <v>2691</v>
      </c>
      <c r="AG37" s="5" t="s">
        <v>2714</v>
      </c>
      <c r="AH37" s="5" t="s">
        <v>2790</v>
      </c>
      <c r="AI37" s="5" t="s">
        <v>2791</v>
      </c>
      <c r="AJ37" s="5" t="s">
        <v>3600</v>
      </c>
      <c r="AK37" s="5" t="s">
        <v>3606</v>
      </c>
      <c r="AL37" s="5" t="s">
        <v>3608</v>
      </c>
      <c r="AM37" s="5" t="s">
        <v>3597</v>
      </c>
      <c r="AN37" s="5" t="s">
        <v>3624</v>
      </c>
      <c r="AO37" s="5" t="s">
        <v>3601</v>
      </c>
      <c r="AP37" s="5" t="s">
        <v>3603</v>
      </c>
      <c r="AQ37" s="5" t="s">
        <v>3605</v>
      </c>
      <c r="AR37" s="5" t="s">
        <v>3604</v>
      </c>
      <c r="AS37" s="5" t="s">
        <v>3648</v>
      </c>
      <c r="AT37" s="58" t="s">
        <v>2696</v>
      </c>
    </row>
    <row r="38" spans="1:46" ht="48" x14ac:dyDescent="0.2">
      <c r="A38" s="13" t="s">
        <v>2433</v>
      </c>
      <c r="C38" t="s">
        <v>2434</v>
      </c>
      <c r="D38" s="5" t="s">
        <v>2792</v>
      </c>
      <c r="E38" s="55"/>
      <c r="F38" s="56">
        <v>1.3631246962948E-2</v>
      </c>
      <c r="G38" s="56">
        <v>4.0205583194387301E-2</v>
      </c>
      <c r="H38" s="56">
        <v>7.3334089834622709E-2</v>
      </c>
      <c r="I38" s="56">
        <v>0.9266659101653768</v>
      </c>
      <c r="J38" s="57">
        <v>33.14</v>
      </c>
      <c r="K38" s="57">
        <v>40.86</v>
      </c>
      <c r="L38" s="57">
        <v>51.46</v>
      </c>
      <c r="M38" s="56">
        <v>0.58676509309478397</v>
      </c>
      <c r="N38" s="56">
        <v>0.79699311205941603</v>
      </c>
      <c r="O38" s="56">
        <v>4.76260733552301E-2</v>
      </c>
      <c r="P38" s="56">
        <v>0.13507756250463299</v>
      </c>
      <c r="Q38" s="56">
        <v>5.0020986185448001E-2</v>
      </c>
      <c r="R38" s="56">
        <v>0.32626454619140066</v>
      </c>
      <c r="S38" s="56">
        <v>0.39960054163390002</v>
      </c>
      <c r="T38" s="56">
        <v>0.27413491217469843</v>
      </c>
      <c r="U38" s="5" t="s">
        <v>2746</v>
      </c>
      <c r="V38" s="5" t="s">
        <v>2711</v>
      </c>
      <c r="W38" s="5" t="s">
        <v>2684</v>
      </c>
      <c r="X38" s="5" t="s">
        <v>2682</v>
      </c>
      <c r="Y38" s="5" t="s">
        <v>2698</v>
      </c>
      <c r="Z38" s="5" t="s">
        <v>2713</v>
      </c>
      <c r="AA38" s="5" t="s">
        <v>2701</v>
      </c>
      <c r="AB38" s="5" t="s">
        <v>2684</v>
      </c>
      <c r="AC38" s="5" t="s">
        <v>2689</v>
      </c>
      <c r="AD38" s="5" t="s">
        <v>2700</v>
      </c>
      <c r="AE38" s="5" t="s">
        <v>2693</v>
      </c>
      <c r="AF38" s="5" t="s">
        <v>2747</v>
      </c>
      <c r="AG38" s="5" t="s">
        <v>2775</v>
      </c>
      <c r="AH38" s="5" t="s">
        <v>2715</v>
      </c>
      <c r="AI38" s="5" t="s">
        <v>2717</v>
      </c>
      <c r="AJ38" s="5" t="s">
        <v>3599</v>
      </c>
      <c r="AK38" s="5" t="s">
        <v>3622</v>
      </c>
      <c r="AL38" s="5" t="s">
        <v>3597</v>
      </c>
      <c r="AM38" s="5" t="s">
        <v>3640</v>
      </c>
      <c r="AN38" s="5" t="s">
        <v>3624</v>
      </c>
      <c r="AO38" s="5" t="s">
        <v>3615</v>
      </c>
      <c r="AP38" s="5" t="s">
        <v>3614</v>
      </c>
      <c r="AQ38" s="5" t="s">
        <v>3605</v>
      </c>
      <c r="AR38" s="5" t="s">
        <v>3603</v>
      </c>
      <c r="AS38" s="5" t="s">
        <v>3625</v>
      </c>
      <c r="AT38" s="58" t="s">
        <v>2718</v>
      </c>
    </row>
    <row r="39" spans="1:46" ht="112" x14ac:dyDescent="0.2">
      <c r="A39" s="13" t="s">
        <v>2442</v>
      </c>
      <c r="C39" t="s">
        <v>2443</v>
      </c>
      <c r="D39" s="174" t="s">
        <v>3747</v>
      </c>
      <c r="E39" s="55"/>
      <c r="F39" s="56">
        <v>4.5739288721856897E-2</v>
      </c>
      <c r="G39" s="56">
        <v>4.7697183301673801E-2</v>
      </c>
      <c r="H39" s="56">
        <v>0.16999339827673482</v>
      </c>
      <c r="I39" s="56">
        <v>0.83000660172326568</v>
      </c>
      <c r="J39" s="57">
        <v>29.25</v>
      </c>
      <c r="K39" s="57">
        <v>37.9</v>
      </c>
      <c r="L39" s="57">
        <v>49.17</v>
      </c>
      <c r="M39" s="56">
        <v>0.72523543854522798</v>
      </c>
      <c r="N39" s="56">
        <v>0.81984478109890602</v>
      </c>
      <c r="O39" s="56">
        <v>6.5995375585363794E-2</v>
      </c>
      <c r="P39" s="56">
        <v>7.3168127356493404E-2</v>
      </c>
      <c r="Q39" s="56">
        <v>6.2329065805266801E-2</v>
      </c>
      <c r="R39" s="56">
        <v>0.36669696261658524</v>
      </c>
      <c r="S39" s="56">
        <v>0.41247153065960102</v>
      </c>
      <c r="T39" s="56">
        <v>0.22083150672381349</v>
      </c>
      <c r="U39" s="5" t="s">
        <v>2710</v>
      </c>
      <c r="V39" s="5" t="s">
        <v>2711</v>
      </c>
      <c r="W39" s="5" t="s">
        <v>2742</v>
      </c>
      <c r="X39" s="5" t="s">
        <v>2727</v>
      </c>
      <c r="Y39" s="5" t="s">
        <v>2682</v>
      </c>
      <c r="Z39" s="5" t="s">
        <v>2701</v>
      </c>
      <c r="AA39" s="5" t="s">
        <v>2700</v>
      </c>
      <c r="AB39" s="5" t="s">
        <v>2793</v>
      </c>
      <c r="AC39" s="5" t="s">
        <v>2780</v>
      </c>
      <c r="AD39" s="5" t="s">
        <v>2729</v>
      </c>
      <c r="AE39" s="5" t="s">
        <v>2715</v>
      </c>
      <c r="AF39" s="5" t="s">
        <v>2714</v>
      </c>
      <c r="AG39" s="5" t="s">
        <v>2717</v>
      </c>
      <c r="AH39" s="5" t="s">
        <v>2692</v>
      </c>
      <c r="AI39" s="5" t="s">
        <v>2693</v>
      </c>
      <c r="AJ39" s="5" t="s">
        <v>3661</v>
      </c>
      <c r="AK39" s="5" t="s">
        <v>3597</v>
      </c>
      <c r="AL39" s="5" t="s">
        <v>3611</v>
      </c>
      <c r="AM39" s="5" t="s">
        <v>3622</v>
      </c>
      <c r="AN39" s="5" t="s">
        <v>3634</v>
      </c>
      <c r="AO39" s="5" t="s">
        <v>3615</v>
      </c>
      <c r="AP39" s="5" t="s">
        <v>3614</v>
      </c>
      <c r="AQ39" s="5" t="s">
        <v>3616</v>
      </c>
      <c r="AR39" s="5" t="s">
        <v>3603</v>
      </c>
      <c r="AS39" s="5" t="s">
        <v>3625</v>
      </c>
      <c r="AT39" s="58" t="s">
        <v>3662</v>
      </c>
    </row>
    <row r="40" spans="1:46" ht="64" x14ac:dyDescent="0.2">
      <c r="A40" s="13" t="s">
        <v>2435</v>
      </c>
      <c r="C40" t="s">
        <v>2436</v>
      </c>
      <c r="D40" s="174" t="s">
        <v>3698</v>
      </c>
      <c r="E40" s="55"/>
      <c r="F40" s="56">
        <v>1.5066698719965099E-3</v>
      </c>
      <c r="G40" s="56">
        <v>1.53927525865768E-3</v>
      </c>
      <c r="H40" s="56">
        <v>5.3074449729072024E-3</v>
      </c>
      <c r="I40" s="56">
        <v>0.99469255502709264</v>
      </c>
      <c r="J40" s="57">
        <v>48.16</v>
      </c>
      <c r="K40" s="57">
        <v>77.45</v>
      </c>
      <c r="L40" s="57">
        <v>111.8</v>
      </c>
      <c r="M40" s="56">
        <v>0.34680889931340098</v>
      </c>
      <c r="N40" s="56">
        <v>0.88229684612313597</v>
      </c>
      <c r="O40" s="56">
        <v>2.8069876670544801E-2</v>
      </c>
      <c r="P40" s="56">
        <v>6.2273514108531401E-2</v>
      </c>
      <c r="Q40" s="56">
        <v>3.69480453546117E-2</v>
      </c>
      <c r="R40" s="56">
        <v>0.2030743758733525</v>
      </c>
      <c r="S40" s="56">
        <v>0.45661556781545398</v>
      </c>
      <c r="T40" s="56">
        <v>0.34031005631119299</v>
      </c>
      <c r="U40" s="5" t="s">
        <v>2742</v>
      </c>
      <c r="V40" s="5" t="s">
        <v>2711</v>
      </c>
      <c r="W40" s="5" t="s">
        <v>2698</v>
      </c>
      <c r="X40" s="5" t="s">
        <v>2727</v>
      </c>
      <c r="Y40" s="5" t="s">
        <v>2682</v>
      </c>
      <c r="Z40" s="5" t="s">
        <v>2689</v>
      </c>
      <c r="AA40" s="5" t="s">
        <v>2713</v>
      </c>
      <c r="AB40" s="5" t="s">
        <v>2700</v>
      </c>
      <c r="AC40" s="5" t="s">
        <v>2729</v>
      </c>
      <c r="AD40" s="5" t="s">
        <v>2701</v>
      </c>
      <c r="AE40" s="5" t="s">
        <v>2715</v>
      </c>
      <c r="AF40" s="5" t="s">
        <v>2714</v>
      </c>
      <c r="AG40" s="5" t="s">
        <v>2717</v>
      </c>
      <c r="AH40" s="5" t="s">
        <v>2716</v>
      </c>
      <c r="AI40" s="5" t="s">
        <v>2723</v>
      </c>
      <c r="AJ40" s="5" t="s">
        <v>3599</v>
      </c>
      <c r="AK40" s="5" t="s">
        <v>3611</v>
      </c>
      <c r="AL40" s="5" t="s">
        <v>3640</v>
      </c>
      <c r="AM40" s="5" t="s">
        <v>3655</v>
      </c>
      <c r="AN40" s="5" t="s">
        <v>3661</v>
      </c>
      <c r="AO40" s="5" t="s">
        <v>3615</v>
      </c>
      <c r="AP40" s="5" t="s">
        <v>3625</v>
      </c>
      <c r="AQ40" s="5" t="s">
        <v>3614</v>
      </c>
      <c r="AR40" s="5" t="s">
        <v>3603</v>
      </c>
      <c r="AS40" s="5" t="s">
        <v>3605</v>
      </c>
      <c r="AT40" s="58" t="s">
        <v>2794</v>
      </c>
    </row>
    <row r="41" spans="1:46" ht="48" x14ac:dyDescent="0.2">
      <c r="A41" s="13" t="s">
        <v>35</v>
      </c>
      <c r="B41" s="5" t="s">
        <v>212</v>
      </c>
      <c r="C41" t="s">
        <v>36</v>
      </c>
      <c r="D41" s="5" t="s">
        <v>2795</v>
      </c>
      <c r="E41" s="55">
        <v>3.2</v>
      </c>
      <c r="F41" s="56">
        <v>0.441824112770351</v>
      </c>
      <c r="G41" s="56">
        <v>2.7630287691222499E-2</v>
      </c>
      <c r="H41" s="56">
        <v>0.9293953841384659</v>
      </c>
      <c r="I41" s="56">
        <v>7.0604615861534492E-2</v>
      </c>
      <c r="J41" s="57">
        <v>24.59</v>
      </c>
      <c r="K41" s="57">
        <v>30.46</v>
      </c>
      <c r="L41" s="57">
        <v>39.270000000000003</v>
      </c>
      <c r="M41" s="56">
        <v>3.0959282466070898E-2</v>
      </c>
      <c r="N41" s="56">
        <v>0.80128001338787203</v>
      </c>
      <c r="O41" s="56">
        <v>8.5300476288497795E-2</v>
      </c>
      <c r="P41" s="56">
        <v>1.3483175418509101E-2</v>
      </c>
      <c r="Q41" s="56">
        <v>0.54412423975968804</v>
      </c>
      <c r="R41" s="56">
        <v>0.49506889477050509</v>
      </c>
      <c r="S41" s="56">
        <v>0.38268767506727996</v>
      </c>
      <c r="T41" s="56">
        <v>0.12224343016221512</v>
      </c>
      <c r="U41" s="5" t="s">
        <v>2681</v>
      </c>
      <c r="V41" s="5" t="s">
        <v>2698</v>
      </c>
      <c r="W41" s="5" t="s">
        <v>2711</v>
      </c>
      <c r="X41" s="5" t="s">
        <v>2697</v>
      </c>
      <c r="Y41" s="5" t="s">
        <v>2699</v>
      </c>
      <c r="Z41" s="5" t="s">
        <v>2688</v>
      </c>
      <c r="AA41" s="5" t="s">
        <v>2701</v>
      </c>
      <c r="AB41" s="5" t="s">
        <v>2689</v>
      </c>
      <c r="AC41" s="5" t="s">
        <v>2712</v>
      </c>
      <c r="AD41" s="5" t="s">
        <v>2702</v>
      </c>
      <c r="AE41" s="5" t="s">
        <v>2752</v>
      </c>
      <c r="AF41" s="5" t="s">
        <v>2725</v>
      </c>
      <c r="AG41" s="5" t="s">
        <v>2692</v>
      </c>
      <c r="AH41" s="5" t="s">
        <v>2751</v>
      </c>
      <c r="AI41" s="5" t="s">
        <v>2691</v>
      </c>
      <c r="AJ41" s="5" t="s">
        <v>3596</v>
      </c>
      <c r="AK41" s="5" t="s">
        <v>3619</v>
      </c>
      <c r="AL41" s="5" t="s">
        <v>3606</v>
      </c>
      <c r="AM41" s="5" t="s">
        <v>3600</v>
      </c>
      <c r="AN41" s="5" t="s">
        <v>3599</v>
      </c>
      <c r="AO41" s="5" t="s">
        <v>3610</v>
      </c>
      <c r="AP41" s="5" t="s">
        <v>3627</v>
      </c>
      <c r="AQ41" s="5" t="s">
        <v>3603</v>
      </c>
      <c r="AR41" s="5" t="s">
        <v>3614</v>
      </c>
      <c r="AS41" s="5" t="s">
        <v>3604</v>
      </c>
      <c r="AT41" s="58" t="s">
        <v>184</v>
      </c>
    </row>
    <row r="42" spans="1:46" ht="80" x14ac:dyDescent="0.2">
      <c r="A42" s="13" t="s">
        <v>2448</v>
      </c>
      <c r="B42" s="5" t="s">
        <v>212</v>
      </c>
      <c r="C42" t="s">
        <v>24</v>
      </c>
      <c r="D42" s="5" t="s">
        <v>2796</v>
      </c>
      <c r="E42" s="55">
        <v>4.1428571428571432</v>
      </c>
      <c r="F42" s="56">
        <v>0.404339505342029</v>
      </c>
      <c r="G42" s="56">
        <v>0.13102699115267399</v>
      </c>
      <c r="H42" s="56">
        <v>0.81492517533917885</v>
      </c>
      <c r="I42" s="56">
        <v>0.18507482466082092</v>
      </c>
      <c r="J42" s="57">
        <v>20.010000000000002</v>
      </c>
      <c r="K42" s="57">
        <v>24.62</v>
      </c>
      <c r="L42" s="57">
        <v>30.53</v>
      </c>
      <c r="M42" s="56">
        <v>4.99701870843023E-2</v>
      </c>
      <c r="N42" s="56">
        <v>0.84287669454077996</v>
      </c>
      <c r="O42" s="56">
        <v>7.7194362642146103E-2</v>
      </c>
      <c r="P42" s="56">
        <v>2.7232591546375199E-2</v>
      </c>
      <c r="Q42" s="56">
        <v>0.147313010433062</v>
      </c>
      <c r="R42" s="56">
        <v>0.242298573610923</v>
      </c>
      <c r="S42" s="56">
        <v>0.454044167001381</v>
      </c>
      <c r="T42" s="56">
        <v>0.30365725938769561</v>
      </c>
      <c r="U42" s="5" t="s">
        <v>2683</v>
      </c>
      <c r="V42" s="5" t="s">
        <v>2711</v>
      </c>
      <c r="W42" s="5" t="s">
        <v>2681</v>
      </c>
      <c r="X42" s="5" t="s">
        <v>2684</v>
      </c>
      <c r="Y42" s="5" t="s">
        <v>2764</v>
      </c>
      <c r="Z42" s="5" t="s">
        <v>2777</v>
      </c>
      <c r="AA42" s="5" t="s">
        <v>2736</v>
      </c>
      <c r="AB42" s="5" t="s">
        <v>2686</v>
      </c>
      <c r="AC42" s="5" t="s">
        <v>2689</v>
      </c>
      <c r="AD42" s="5" t="s">
        <v>2687</v>
      </c>
      <c r="AE42" s="5" t="s">
        <v>2707</v>
      </c>
      <c r="AF42" s="5" t="s">
        <v>2732</v>
      </c>
      <c r="AG42" s="5" t="s">
        <v>2704</v>
      </c>
      <c r="AH42" s="5" t="s">
        <v>2691</v>
      </c>
      <c r="AI42" s="5" t="s">
        <v>2692</v>
      </c>
      <c r="AJ42" s="5" t="s">
        <v>3611</v>
      </c>
      <c r="AK42" s="5" t="s">
        <v>3606</v>
      </c>
      <c r="AL42" s="5" t="s">
        <v>3597</v>
      </c>
      <c r="AM42" s="5" t="s">
        <v>3663</v>
      </c>
      <c r="AN42" s="5" t="s">
        <v>3599</v>
      </c>
      <c r="AO42" s="5" t="s">
        <v>3603</v>
      </c>
      <c r="AP42" s="5" t="s">
        <v>3604</v>
      </c>
      <c r="AQ42" s="5" t="s">
        <v>3614</v>
      </c>
      <c r="AR42" s="5" t="s">
        <v>3632</v>
      </c>
      <c r="AS42" s="5" t="s">
        <v>3615</v>
      </c>
      <c r="AT42" s="58" t="s">
        <v>2696</v>
      </c>
    </row>
    <row r="43" spans="1:46" ht="48" x14ac:dyDescent="0.2">
      <c r="A43" s="13" t="s">
        <v>53</v>
      </c>
      <c r="B43" s="5" t="s">
        <v>212</v>
      </c>
      <c r="C43" t="s">
        <v>54</v>
      </c>
      <c r="D43" s="5" t="s">
        <v>2797</v>
      </c>
      <c r="E43" s="55">
        <v>2.4</v>
      </c>
      <c r="F43" s="56">
        <v>0.49214813193081403</v>
      </c>
      <c r="G43" s="56">
        <v>0.10743531932160701</v>
      </c>
      <c r="H43" s="56">
        <v>0.88190219149874205</v>
      </c>
      <c r="I43" s="56">
        <v>0.11809780850125867</v>
      </c>
      <c r="J43" s="57">
        <v>21.54</v>
      </c>
      <c r="K43" s="57">
        <v>25.43</v>
      </c>
      <c r="L43" s="57">
        <v>30.76</v>
      </c>
      <c r="M43" s="56">
        <v>0.290736841627317</v>
      </c>
      <c r="N43" s="56">
        <v>0.81982802309766301</v>
      </c>
      <c r="O43" s="56">
        <v>9.7166685907670206E-2</v>
      </c>
      <c r="P43" s="56">
        <v>4.43893497891946E-2</v>
      </c>
      <c r="Q43" s="56">
        <v>0.158230969366222</v>
      </c>
      <c r="R43" s="56">
        <v>0.35818051186266697</v>
      </c>
      <c r="S43" s="56">
        <v>0.48255810851876801</v>
      </c>
      <c r="T43" s="56">
        <v>0.15926137961856446</v>
      </c>
      <c r="U43" s="5" t="s">
        <v>2683</v>
      </c>
      <c r="V43" s="5" t="s">
        <v>2684</v>
      </c>
      <c r="W43" s="5" t="s">
        <v>2681</v>
      </c>
      <c r="X43" s="5" t="s">
        <v>2685</v>
      </c>
      <c r="Y43" s="5" t="s">
        <v>2711</v>
      </c>
      <c r="Z43" s="5" t="s">
        <v>2701</v>
      </c>
      <c r="AA43" s="5" t="s">
        <v>2689</v>
      </c>
      <c r="AB43" s="5" t="s">
        <v>2713</v>
      </c>
      <c r="AC43" s="5" t="s">
        <v>2700</v>
      </c>
      <c r="AD43" s="5" t="s">
        <v>2738</v>
      </c>
      <c r="AE43" s="5" t="s">
        <v>2707</v>
      </c>
      <c r="AF43" s="5" t="s">
        <v>2708</v>
      </c>
      <c r="AG43" s="5" t="s">
        <v>2706</v>
      </c>
      <c r="AH43" s="5" t="s">
        <v>2691</v>
      </c>
      <c r="AI43" s="5" t="s">
        <v>2704</v>
      </c>
      <c r="AJ43" s="5" t="s">
        <v>3599</v>
      </c>
      <c r="AK43" s="5" t="s">
        <v>3607</v>
      </c>
      <c r="AL43" s="5" t="s">
        <v>3619</v>
      </c>
      <c r="AM43" s="5" t="s">
        <v>3630</v>
      </c>
      <c r="AN43" s="5" t="s">
        <v>3606</v>
      </c>
      <c r="AO43" s="5" t="s">
        <v>3601</v>
      </c>
      <c r="AP43" s="5" t="s">
        <v>3603</v>
      </c>
      <c r="AQ43" s="5" t="s">
        <v>3642</v>
      </c>
      <c r="AR43" s="5" t="s">
        <v>3659</v>
      </c>
      <c r="AS43" s="5" t="s">
        <v>3616</v>
      </c>
      <c r="AT43" s="58" t="s">
        <v>2696</v>
      </c>
    </row>
    <row r="44" spans="1:46" ht="80" x14ac:dyDescent="0.2">
      <c r="A44" s="13" t="s">
        <v>57</v>
      </c>
      <c r="B44" s="5" t="s">
        <v>212</v>
      </c>
      <c r="C44" t="s">
        <v>58</v>
      </c>
      <c r="D44" s="174" t="s">
        <v>2798</v>
      </c>
      <c r="E44" s="55">
        <v>2.5</v>
      </c>
      <c r="F44" s="56">
        <v>0.49829925777572698</v>
      </c>
      <c r="G44" s="56">
        <v>0.104640226789098</v>
      </c>
      <c r="H44" s="56">
        <v>0.93122626705131606</v>
      </c>
      <c r="I44" s="56">
        <v>6.8773732948683233E-2</v>
      </c>
      <c r="J44" s="57">
        <v>22.86</v>
      </c>
      <c r="K44" s="57">
        <v>26.31</v>
      </c>
      <c r="L44" s="57">
        <v>31.31</v>
      </c>
      <c r="M44" s="56">
        <v>3.7209704191961998E-2</v>
      </c>
      <c r="N44" s="56">
        <v>0.851375612618813</v>
      </c>
      <c r="O44" s="56">
        <v>8.98310135214056E-2</v>
      </c>
      <c r="P44" s="56">
        <v>2.42200059363856E-2</v>
      </c>
      <c r="Q44" s="56">
        <v>0.19507860188828899</v>
      </c>
      <c r="R44" s="56">
        <v>0.39458606546571179</v>
      </c>
      <c r="S44" s="56">
        <v>0.43352670115731196</v>
      </c>
      <c r="T44" s="56">
        <v>0.17188723337697631</v>
      </c>
      <c r="U44" s="5" t="s">
        <v>2764</v>
      </c>
      <c r="V44" s="5" t="s">
        <v>2683</v>
      </c>
      <c r="W44" s="5" t="s">
        <v>2684</v>
      </c>
      <c r="X44" s="5" t="s">
        <v>2711</v>
      </c>
      <c r="Y44" s="5" t="s">
        <v>2685</v>
      </c>
      <c r="Z44" s="5" t="s">
        <v>2703</v>
      </c>
      <c r="AA44" s="5" t="s">
        <v>2701</v>
      </c>
      <c r="AB44" s="5" t="s">
        <v>2689</v>
      </c>
      <c r="AC44" s="5" t="s">
        <v>2712</v>
      </c>
      <c r="AD44" s="5" t="s">
        <v>2702</v>
      </c>
      <c r="AE44" s="5" t="s">
        <v>2707</v>
      </c>
      <c r="AF44" s="5" t="s">
        <v>2708</v>
      </c>
      <c r="AG44" s="5" t="s">
        <v>2691</v>
      </c>
      <c r="AH44" s="5" t="s">
        <v>2704</v>
      </c>
      <c r="AI44" s="5" t="s">
        <v>2695</v>
      </c>
      <c r="AJ44" s="5" t="s">
        <v>3619</v>
      </c>
      <c r="AK44" s="5" t="s">
        <v>3596</v>
      </c>
      <c r="AL44" s="5" t="s">
        <v>3599</v>
      </c>
      <c r="AM44" s="5" t="s">
        <v>3607</v>
      </c>
      <c r="AN44" s="5" t="s">
        <v>3606</v>
      </c>
      <c r="AO44" s="5" t="s">
        <v>3601</v>
      </c>
      <c r="AP44" s="5" t="s">
        <v>3609</v>
      </c>
      <c r="AQ44" s="5" t="s">
        <v>3602</v>
      </c>
      <c r="AR44" s="5" t="s">
        <v>3649</v>
      </c>
      <c r="AS44" s="5" t="s">
        <v>3659</v>
      </c>
      <c r="AT44" s="58" t="s">
        <v>2696</v>
      </c>
    </row>
    <row r="45" spans="1:46" ht="32" x14ac:dyDescent="0.2">
      <c r="A45" s="13" t="s">
        <v>2449</v>
      </c>
      <c r="C45" t="s">
        <v>2450</v>
      </c>
      <c r="D45" s="174" t="s">
        <v>2799</v>
      </c>
      <c r="E45" s="55"/>
      <c r="F45" s="56">
        <v>3.1455240017137197E-2</v>
      </c>
      <c r="G45" s="56">
        <v>4.32883727801383E-2</v>
      </c>
      <c r="H45" s="56">
        <v>0.11721177512534192</v>
      </c>
      <c r="I45" s="56">
        <v>0.88278822487465747</v>
      </c>
      <c r="J45" s="57">
        <v>41.07</v>
      </c>
      <c r="K45" s="57">
        <v>50.53</v>
      </c>
      <c r="L45" s="57">
        <v>62.96</v>
      </c>
      <c r="M45" s="56">
        <v>0.23704849040514001</v>
      </c>
      <c r="N45" s="56">
        <v>0.78770877598453903</v>
      </c>
      <c r="O45" s="56">
        <v>1.8188684585625399E-2</v>
      </c>
      <c r="P45" s="56">
        <v>0.16147993875074801</v>
      </c>
      <c r="Q45" s="56">
        <v>2.3438723284926299E-2</v>
      </c>
      <c r="R45" s="56">
        <v>0.35314873634576877</v>
      </c>
      <c r="S45" s="56">
        <v>0.37640751611762302</v>
      </c>
      <c r="T45" s="56">
        <v>0.27044374753660883</v>
      </c>
      <c r="U45" s="5" t="s">
        <v>2720</v>
      </c>
      <c r="V45" s="5" t="s">
        <v>2685</v>
      </c>
      <c r="W45" s="5" t="s">
        <v>2764</v>
      </c>
      <c r="X45" s="5" t="s">
        <v>2681</v>
      </c>
      <c r="Y45" s="5" t="s">
        <v>2684</v>
      </c>
      <c r="Z45" s="5" t="s">
        <v>2713</v>
      </c>
      <c r="AA45" s="5" t="s">
        <v>2731</v>
      </c>
      <c r="AB45" s="5" t="s">
        <v>2712</v>
      </c>
      <c r="AC45" s="5" t="s">
        <v>2800</v>
      </c>
      <c r="AD45" s="5" t="s">
        <v>2684</v>
      </c>
      <c r="AE45" s="5" t="s">
        <v>2693</v>
      </c>
      <c r="AF45" s="5" t="s">
        <v>2692</v>
      </c>
      <c r="AG45" s="5" t="s">
        <v>2717</v>
      </c>
      <c r="AH45" s="5" t="s">
        <v>2723</v>
      </c>
      <c r="AI45" s="5" t="s">
        <v>2801</v>
      </c>
      <c r="AJ45" s="5" t="s">
        <v>3640</v>
      </c>
      <c r="AK45" s="5" t="s">
        <v>3599</v>
      </c>
      <c r="AL45" s="5" t="s">
        <v>3624</v>
      </c>
      <c r="AM45" s="5" t="s">
        <v>3611</v>
      </c>
      <c r="AN45" s="5" t="s">
        <v>3655</v>
      </c>
      <c r="AO45" s="5" t="s">
        <v>3615</v>
      </c>
      <c r="AP45" s="5" t="s">
        <v>3603</v>
      </c>
      <c r="AQ45" s="5" t="s">
        <v>3614</v>
      </c>
      <c r="AR45" s="5" t="s">
        <v>3605</v>
      </c>
      <c r="AS45" s="5" t="s">
        <v>3625</v>
      </c>
      <c r="AT45" s="58" t="s">
        <v>2718</v>
      </c>
    </row>
    <row r="46" spans="1:46" ht="288" x14ac:dyDescent="0.2">
      <c r="A46" s="59" t="s">
        <v>2459</v>
      </c>
      <c r="C46" t="s">
        <v>2460</v>
      </c>
      <c r="D46" s="174" t="s">
        <v>2802</v>
      </c>
      <c r="E46" s="55"/>
      <c r="F46" s="56">
        <v>0.41247476085880902</v>
      </c>
      <c r="G46" s="56">
        <v>9.1909167466343505E-2</v>
      </c>
      <c r="H46" s="56">
        <v>0.80753785415120849</v>
      </c>
      <c r="I46" s="56">
        <v>0.19246214584879121</v>
      </c>
      <c r="J46" s="57">
        <v>19.05</v>
      </c>
      <c r="K46" s="57">
        <v>23.91</v>
      </c>
      <c r="L46" s="57">
        <v>30.04</v>
      </c>
      <c r="M46" s="56">
        <v>8.3046727559677097E-2</v>
      </c>
      <c r="N46" s="56">
        <v>0.83477424733573502</v>
      </c>
      <c r="O46" s="56">
        <v>9.0511287154529496E-2</v>
      </c>
      <c r="P46" s="56">
        <v>2.2223668248855799E-2</v>
      </c>
      <c r="Q46" s="56">
        <v>0.19156923033836901</v>
      </c>
      <c r="R46" s="56">
        <v>0.41838945271112338</v>
      </c>
      <c r="S46" s="56">
        <v>0.34970403113670201</v>
      </c>
      <c r="T46" s="56">
        <v>0.23190651615217339</v>
      </c>
      <c r="U46" s="5" t="s">
        <v>2683</v>
      </c>
      <c r="V46" s="5" t="s">
        <v>2681</v>
      </c>
      <c r="W46" s="5" t="s">
        <v>2698</v>
      </c>
      <c r="X46" s="5" t="s">
        <v>2697</v>
      </c>
      <c r="Y46" s="5" t="s">
        <v>2728</v>
      </c>
      <c r="Z46" s="5" t="s">
        <v>2686</v>
      </c>
      <c r="AA46" s="5" t="s">
        <v>2777</v>
      </c>
      <c r="AB46" s="5" t="s">
        <v>2703</v>
      </c>
      <c r="AC46" s="5" t="s">
        <v>2736</v>
      </c>
      <c r="AD46" s="5" t="s">
        <v>2689</v>
      </c>
      <c r="AE46" s="5" t="s">
        <v>2706</v>
      </c>
      <c r="AF46" s="5" t="s">
        <v>2708</v>
      </c>
      <c r="AG46" s="5" t="s">
        <v>2714</v>
      </c>
      <c r="AH46" s="5" t="s">
        <v>2707</v>
      </c>
      <c r="AI46" s="5" t="s">
        <v>2704</v>
      </c>
      <c r="AJ46" s="5" t="s">
        <v>3606</v>
      </c>
      <c r="AK46" s="5" t="s">
        <v>3607</v>
      </c>
      <c r="AL46" s="5" t="s">
        <v>3611</v>
      </c>
      <c r="AM46" s="5" t="s">
        <v>3630</v>
      </c>
      <c r="AN46" s="5" t="s">
        <v>3596</v>
      </c>
      <c r="AO46" s="5" t="s">
        <v>3601</v>
      </c>
      <c r="AP46" s="5" t="s">
        <v>3603</v>
      </c>
      <c r="AQ46" s="5" t="s">
        <v>3614</v>
      </c>
      <c r="AR46" s="5" t="s">
        <v>3664</v>
      </c>
      <c r="AS46" s="5" t="s">
        <v>3615</v>
      </c>
      <c r="AT46" s="58" t="s">
        <v>3665</v>
      </c>
    </row>
    <row r="47" spans="1:46" ht="32" x14ac:dyDescent="0.2">
      <c r="A47" s="59" t="s">
        <v>2453</v>
      </c>
      <c r="C47" t="s">
        <v>2454</v>
      </c>
      <c r="D47" s="5" t="s">
        <v>2803</v>
      </c>
      <c r="E47" s="55"/>
      <c r="F47" s="56">
        <v>1.7402800751726899E-2</v>
      </c>
      <c r="G47" s="56">
        <v>2.16643286812159E-2</v>
      </c>
      <c r="H47" s="56">
        <v>6.2383077459159275E-2</v>
      </c>
      <c r="I47" s="56">
        <v>0.9376169225408405</v>
      </c>
      <c r="J47" s="57">
        <v>64.5</v>
      </c>
      <c r="K47" s="57">
        <v>80.989999999999995</v>
      </c>
      <c r="L47" s="57">
        <v>101.5</v>
      </c>
      <c r="M47" s="56">
        <v>0.100329723113999</v>
      </c>
      <c r="N47" s="56">
        <v>0.79599850485219503</v>
      </c>
      <c r="O47" s="56">
        <v>1.60784019950042E-2</v>
      </c>
      <c r="P47" s="56">
        <v>0.182236235513829</v>
      </c>
      <c r="Q47" s="56">
        <v>3.1376669586302398E-2</v>
      </c>
      <c r="R47" s="56">
        <v>0.13593878565935974</v>
      </c>
      <c r="S47" s="56">
        <v>0.48627814558996102</v>
      </c>
      <c r="T47" s="56">
        <v>0.37778306875067891</v>
      </c>
      <c r="U47" s="5" t="s">
        <v>2685</v>
      </c>
      <c r="V47" s="5" t="s">
        <v>2720</v>
      </c>
      <c r="W47" s="5" t="s">
        <v>2711</v>
      </c>
      <c r="X47" s="5" t="s">
        <v>2804</v>
      </c>
      <c r="Y47" s="5" t="s">
        <v>2684</v>
      </c>
      <c r="Z47" s="5" t="s">
        <v>2713</v>
      </c>
      <c r="AA47" s="5" t="s">
        <v>2757</v>
      </c>
      <c r="AB47" s="5" t="s">
        <v>2689</v>
      </c>
      <c r="AC47" s="5" t="s">
        <v>2731</v>
      </c>
      <c r="AD47" s="5" t="s">
        <v>2684</v>
      </c>
      <c r="AE47" s="5" t="s">
        <v>2717</v>
      </c>
      <c r="AF47" s="5" t="s">
        <v>2714</v>
      </c>
      <c r="AG47" s="5" t="s">
        <v>2715</v>
      </c>
      <c r="AH47" s="5" t="s">
        <v>2693</v>
      </c>
      <c r="AI47" s="5" t="s">
        <v>2692</v>
      </c>
      <c r="AJ47" s="5" t="s">
        <v>3599</v>
      </c>
      <c r="AK47" s="5" t="s">
        <v>3597</v>
      </c>
      <c r="AL47" s="5" t="s">
        <v>3622</v>
      </c>
      <c r="AM47" s="5" t="s">
        <v>3611</v>
      </c>
      <c r="AN47" s="5" t="s">
        <v>3612</v>
      </c>
      <c r="AO47" s="5" t="s">
        <v>3615</v>
      </c>
      <c r="AP47" s="5" t="s">
        <v>3614</v>
      </c>
      <c r="AQ47" s="5" t="s">
        <v>3603</v>
      </c>
      <c r="AR47" s="5" t="s">
        <v>3648</v>
      </c>
      <c r="AS47" s="5" t="s">
        <v>3604</v>
      </c>
      <c r="AT47" s="58" t="s">
        <v>2718</v>
      </c>
    </row>
    <row r="48" spans="1:46" ht="32" x14ac:dyDescent="0.2">
      <c r="A48" s="13" t="s">
        <v>2446</v>
      </c>
      <c r="C48" t="s">
        <v>2447</v>
      </c>
      <c r="D48" s="5" t="s">
        <v>2805</v>
      </c>
      <c r="E48" s="55"/>
      <c r="F48" s="56">
        <v>0.23829052192719899</v>
      </c>
      <c r="G48" s="56">
        <v>9.36630207703638E-2</v>
      </c>
      <c r="H48" s="56">
        <v>0.53647328512818471</v>
      </c>
      <c r="I48" s="56">
        <v>0.46352671487181413</v>
      </c>
      <c r="J48" s="57">
        <v>15.19</v>
      </c>
      <c r="K48" s="57">
        <v>16.41</v>
      </c>
      <c r="L48" s="57">
        <v>19.149999999999999</v>
      </c>
      <c r="M48" s="56">
        <v>0.46590909311490902</v>
      </c>
      <c r="N48" s="56">
        <v>0.82937220281938595</v>
      </c>
      <c r="O48" s="56">
        <v>7.5052599050265206E-2</v>
      </c>
      <c r="P48" s="56">
        <v>4.7836511719232998E-2</v>
      </c>
      <c r="Q48" s="56">
        <v>0.116210890427693</v>
      </c>
      <c r="R48" s="56">
        <v>0.44657452386552632</v>
      </c>
      <c r="S48" s="56">
        <v>0.28707720162116002</v>
      </c>
      <c r="T48" s="56">
        <v>0.26634827451331411</v>
      </c>
      <c r="U48" s="5" t="s">
        <v>2756</v>
      </c>
      <c r="V48" s="5" t="s">
        <v>2698</v>
      </c>
      <c r="W48" s="5" t="s">
        <v>2711</v>
      </c>
      <c r="X48" s="5" t="s">
        <v>2682</v>
      </c>
      <c r="Y48" s="5" t="s">
        <v>2684</v>
      </c>
      <c r="Z48" s="5" t="s">
        <v>2780</v>
      </c>
      <c r="AA48" s="5" t="s">
        <v>2743</v>
      </c>
      <c r="AB48" s="5" t="s">
        <v>2701</v>
      </c>
      <c r="AC48" s="5" t="s">
        <v>2793</v>
      </c>
      <c r="AD48" s="5" t="s">
        <v>2738</v>
      </c>
      <c r="AE48" s="5" t="s">
        <v>2715</v>
      </c>
      <c r="AF48" s="5" t="s">
        <v>2714</v>
      </c>
      <c r="AG48" s="5" t="s">
        <v>2716</v>
      </c>
      <c r="AH48" s="5" t="s">
        <v>2744</v>
      </c>
      <c r="AI48" s="5" t="s">
        <v>2692</v>
      </c>
      <c r="AJ48" s="5" t="s">
        <v>3653</v>
      </c>
      <c r="AK48" s="5" t="s">
        <v>3666</v>
      </c>
      <c r="AL48" s="5" t="s">
        <v>3599</v>
      </c>
      <c r="AM48" s="5" t="s">
        <v>3634</v>
      </c>
      <c r="AN48" s="5" t="s">
        <v>3611</v>
      </c>
      <c r="AO48" s="5" t="s">
        <v>3604</v>
      </c>
      <c r="AP48" s="5" t="s">
        <v>3603</v>
      </c>
      <c r="AQ48" s="5" t="s">
        <v>3614</v>
      </c>
      <c r="AR48" s="5" t="s">
        <v>3654</v>
      </c>
      <c r="AS48" s="5" t="s">
        <v>3648</v>
      </c>
      <c r="AT48" s="58" t="s">
        <v>184</v>
      </c>
    </row>
    <row r="49" spans="1:46" ht="80" x14ac:dyDescent="0.2">
      <c r="A49" s="13" t="s">
        <v>2444</v>
      </c>
      <c r="C49" t="s">
        <v>2445</v>
      </c>
      <c r="D49" s="174" t="s">
        <v>2806</v>
      </c>
      <c r="E49" s="55"/>
      <c r="F49" s="56">
        <v>0.108883083632014</v>
      </c>
      <c r="G49" s="56">
        <v>6.3728965865327197E-2</v>
      </c>
      <c r="H49" s="56">
        <v>0.29474622780763904</v>
      </c>
      <c r="I49" s="56">
        <v>0.70525377219235996</v>
      </c>
      <c r="J49" s="57">
        <v>28.92</v>
      </c>
      <c r="K49" s="57">
        <v>42.09</v>
      </c>
      <c r="L49" s="57">
        <v>58.91</v>
      </c>
      <c r="M49" s="56">
        <v>0.28241818490256698</v>
      </c>
      <c r="N49" s="56">
        <v>0.90802332719197199</v>
      </c>
      <c r="O49" s="56">
        <v>3.3056524006517103E-2</v>
      </c>
      <c r="P49" s="56">
        <v>3.59968052082906E-2</v>
      </c>
      <c r="Q49" s="56">
        <v>5.8625267766920099E-2</v>
      </c>
      <c r="R49" s="56">
        <v>0.24469846232085873</v>
      </c>
      <c r="S49" s="56">
        <v>0.45572221534733404</v>
      </c>
      <c r="T49" s="56">
        <v>0.29957932233180717</v>
      </c>
      <c r="U49" s="5" t="s">
        <v>2756</v>
      </c>
      <c r="V49" s="5" t="s">
        <v>2698</v>
      </c>
      <c r="W49" s="5" t="s">
        <v>2711</v>
      </c>
      <c r="X49" s="5" t="s">
        <v>2684</v>
      </c>
      <c r="Y49" s="5" t="s">
        <v>185</v>
      </c>
      <c r="Z49" s="5" t="s">
        <v>2780</v>
      </c>
      <c r="AA49" s="5" t="s">
        <v>2700</v>
      </c>
      <c r="AB49" s="5" t="s">
        <v>2701</v>
      </c>
      <c r="AC49" s="5" t="s">
        <v>2713</v>
      </c>
      <c r="AD49" s="5" t="s">
        <v>2793</v>
      </c>
      <c r="AE49" s="5" t="s">
        <v>2715</v>
      </c>
      <c r="AF49" s="5" t="s">
        <v>2714</v>
      </c>
      <c r="AG49" s="5" t="s">
        <v>2716</v>
      </c>
      <c r="AH49" s="5" t="s">
        <v>2744</v>
      </c>
      <c r="AI49" s="5" t="s">
        <v>2717</v>
      </c>
      <c r="AJ49" s="5" t="s">
        <v>3666</v>
      </c>
      <c r="AK49" s="5" t="s">
        <v>3599</v>
      </c>
      <c r="AL49" s="5" t="s">
        <v>3634</v>
      </c>
      <c r="AM49" s="5" t="s">
        <v>3611</v>
      </c>
      <c r="AN49" s="5" t="s">
        <v>3637</v>
      </c>
      <c r="AO49" s="5" t="s">
        <v>3604</v>
      </c>
      <c r="AP49" s="5" t="s">
        <v>3615</v>
      </c>
      <c r="AQ49" s="5" t="s">
        <v>3614</v>
      </c>
      <c r="AR49" s="5" t="s">
        <v>3654</v>
      </c>
      <c r="AS49" s="5" t="s">
        <v>3648</v>
      </c>
      <c r="AT49" s="58" t="s">
        <v>3667</v>
      </c>
    </row>
    <row r="50" spans="1:46" ht="409.6" x14ac:dyDescent="0.2">
      <c r="A50" s="13" t="s">
        <v>2457</v>
      </c>
      <c r="C50" t="s">
        <v>2458</v>
      </c>
      <c r="D50" s="187" t="s">
        <v>3699</v>
      </c>
      <c r="E50" s="55"/>
      <c r="F50" s="56">
        <v>0.19432786918036599</v>
      </c>
      <c r="G50" s="56">
        <v>0.22308345022051801</v>
      </c>
      <c r="H50" s="56">
        <v>0.63778599251141954</v>
      </c>
      <c r="I50" s="56">
        <v>0.36221400748858029</v>
      </c>
      <c r="J50" s="57">
        <v>24.79</v>
      </c>
      <c r="K50" s="57">
        <v>30.87</v>
      </c>
      <c r="L50" s="57">
        <v>38.090000000000003</v>
      </c>
      <c r="M50" s="56">
        <v>0.17630376144944701</v>
      </c>
      <c r="N50" s="56">
        <v>0.84024806172300404</v>
      </c>
      <c r="O50" s="56">
        <v>6.9419481908968295E-2</v>
      </c>
      <c r="P50" s="56">
        <v>5.3536120121330501E-2</v>
      </c>
      <c r="Q50" s="56">
        <v>6.3052333791672202E-2</v>
      </c>
      <c r="R50" s="56">
        <v>0.27329246093024073</v>
      </c>
      <c r="S50" s="56">
        <v>0.43205390176082803</v>
      </c>
      <c r="T50" s="56">
        <v>0.29465363730893201</v>
      </c>
      <c r="U50" s="5" t="s">
        <v>2720</v>
      </c>
      <c r="V50" s="5" t="s">
        <v>2683</v>
      </c>
      <c r="W50" s="5" t="s">
        <v>2728</v>
      </c>
      <c r="X50" s="5" t="s">
        <v>2684</v>
      </c>
      <c r="Y50" s="5" t="s">
        <v>2681</v>
      </c>
      <c r="Z50" s="5" t="s">
        <v>2713</v>
      </c>
      <c r="AA50" s="5" t="s">
        <v>2701</v>
      </c>
      <c r="AB50" s="5" t="s">
        <v>2689</v>
      </c>
      <c r="AC50" s="5" t="s">
        <v>2731</v>
      </c>
      <c r="AD50" s="5" t="s">
        <v>2702</v>
      </c>
      <c r="AE50" s="5" t="s">
        <v>2693</v>
      </c>
      <c r="AF50" s="5" t="s">
        <v>2708</v>
      </c>
      <c r="AG50" s="5" t="s">
        <v>2694</v>
      </c>
      <c r="AH50" s="5" t="s">
        <v>2691</v>
      </c>
      <c r="AI50" s="5" t="s">
        <v>2714</v>
      </c>
      <c r="AJ50" s="5" t="s">
        <v>3599</v>
      </c>
      <c r="AK50" s="5" t="s">
        <v>3622</v>
      </c>
      <c r="AL50" s="5" t="s">
        <v>3600</v>
      </c>
      <c r="AM50" s="5" t="s">
        <v>3608</v>
      </c>
      <c r="AN50" s="5" t="s">
        <v>3640</v>
      </c>
      <c r="AO50" s="5" t="s">
        <v>3615</v>
      </c>
      <c r="AP50" s="5" t="s">
        <v>3605</v>
      </c>
      <c r="AQ50" s="5" t="s">
        <v>3603</v>
      </c>
      <c r="AR50" s="5" t="s">
        <v>3625</v>
      </c>
      <c r="AS50" s="5" t="s">
        <v>3601</v>
      </c>
      <c r="AT50" s="58" t="s">
        <v>577</v>
      </c>
    </row>
    <row r="51" spans="1:46" ht="48" x14ac:dyDescent="0.2">
      <c r="A51" s="13" t="s">
        <v>2466</v>
      </c>
      <c r="B51" s="5" t="s">
        <v>212</v>
      </c>
      <c r="C51" t="s">
        <v>70</v>
      </c>
      <c r="D51" s="174" t="s">
        <v>2807</v>
      </c>
      <c r="E51" s="55">
        <v>3.6</v>
      </c>
      <c r="F51" s="56">
        <v>4.13227254179791E-2</v>
      </c>
      <c r="G51" s="56">
        <v>4.2616654440966698E-2</v>
      </c>
      <c r="H51" s="56">
        <v>0.14510433548452939</v>
      </c>
      <c r="I51" s="56">
        <v>0.85489566451547072</v>
      </c>
      <c r="J51" s="57">
        <v>37.549999999999997</v>
      </c>
      <c r="K51" s="57">
        <v>48.86</v>
      </c>
      <c r="L51" s="57">
        <v>63.16</v>
      </c>
      <c r="M51" s="56">
        <v>0.50089410184195804</v>
      </c>
      <c r="N51" s="56">
        <v>0.81236806195661704</v>
      </c>
      <c r="O51" s="56">
        <v>6.09230421599887E-2</v>
      </c>
      <c r="P51" s="56">
        <v>9.0998690418423803E-2</v>
      </c>
      <c r="Q51" s="56">
        <v>5.0541189447406702E-2</v>
      </c>
      <c r="R51" s="56">
        <v>0.28477329736227425</v>
      </c>
      <c r="S51" s="56">
        <v>0.49622450842052701</v>
      </c>
      <c r="T51" s="56">
        <v>0.21900219421719869</v>
      </c>
      <c r="U51" s="5" t="s">
        <v>185</v>
      </c>
      <c r="V51" s="5" t="s">
        <v>2720</v>
      </c>
      <c r="W51" s="5" t="s">
        <v>2711</v>
      </c>
      <c r="X51" s="5" t="s">
        <v>2684</v>
      </c>
      <c r="Y51" s="5" t="s">
        <v>2682</v>
      </c>
      <c r="Z51" s="5" t="s">
        <v>2712</v>
      </c>
      <c r="AA51" s="5" t="s">
        <v>2713</v>
      </c>
      <c r="AB51" s="5" t="s">
        <v>2688</v>
      </c>
      <c r="AC51" s="5" t="s">
        <v>2689</v>
      </c>
      <c r="AD51" s="5" t="s">
        <v>2800</v>
      </c>
      <c r="AE51" s="5" t="s">
        <v>2717</v>
      </c>
      <c r="AF51" s="5" t="s">
        <v>2693</v>
      </c>
      <c r="AG51" s="5" t="s">
        <v>2694</v>
      </c>
      <c r="AH51" s="5" t="s">
        <v>2732</v>
      </c>
      <c r="AI51" s="5" t="s">
        <v>2714</v>
      </c>
      <c r="AJ51" s="5" t="s">
        <v>3622</v>
      </c>
      <c r="AK51" s="5" t="s">
        <v>3599</v>
      </c>
      <c r="AL51" s="5" t="s">
        <v>3655</v>
      </c>
      <c r="AM51" s="5" t="s">
        <v>3597</v>
      </c>
      <c r="AN51" s="5" t="s">
        <v>3646</v>
      </c>
      <c r="AO51" s="5" t="s">
        <v>3615</v>
      </c>
      <c r="AP51" s="5" t="s">
        <v>3614</v>
      </c>
      <c r="AQ51" s="5" t="s">
        <v>3625</v>
      </c>
      <c r="AR51" s="5" t="s">
        <v>3603</v>
      </c>
      <c r="AS51" s="5" t="s">
        <v>3604</v>
      </c>
      <c r="AT51" s="58" t="s">
        <v>2718</v>
      </c>
    </row>
    <row r="52" spans="1:46" ht="32" x14ac:dyDescent="0.2">
      <c r="A52" s="13" t="s">
        <v>2461</v>
      </c>
      <c r="C52" t="s">
        <v>2462</v>
      </c>
      <c r="D52" s="5" t="s">
        <v>2808</v>
      </c>
      <c r="E52" s="55"/>
      <c r="F52" s="56">
        <v>0.14525934697395201</v>
      </c>
      <c r="G52" s="56">
        <v>0.10045449373924301</v>
      </c>
      <c r="H52" s="56">
        <v>0.40580761774636676</v>
      </c>
      <c r="I52" s="56">
        <v>0.59419238225363302</v>
      </c>
      <c r="J52" s="57">
        <v>27.96</v>
      </c>
      <c r="K52" s="57">
        <v>33.01</v>
      </c>
      <c r="L52" s="57">
        <v>40.49</v>
      </c>
      <c r="M52" s="56">
        <v>0.69084563623436501</v>
      </c>
      <c r="N52" s="56">
        <v>0.83168343625799801</v>
      </c>
      <c r="O52" s="56">
        <v>7.4057209776233701E-2</v>
      </c>
      <c r="P52" s="56">
        <v>4.3927093919622399E-2</v>
      </c>
      <c r="Q52" s="56">
        <v>8.2956440423075706E-2</v>
      </c>
      <c r="R52" s="56">
        <v>0.23329171995193507</v>
      </c>
      <c r="S52" s="56">
        <v>0.46140589116520803</v>
      </c>
      <c r="T52" s="56">
        <v>0.3053023888828561</v>
      </c>
      <c r="U52" s="5" t="s">
        <v>2682</v>
      </c>
      <c r="V52" s="5" t="s">
        <v>2698</v>
      </c>
      <c r="W52" s="5" t="s">
        <v>2711</v>
      </c>
      <c r="X52" s="5" t="s">
        <v>2727</v>
      </c>
      <c r="Y52" s="5" t="s">
        <v>2728</v>
      </c>
      <c r="Z52" s="5" t="s">
        <v>2701</v>
      </c>
      <c r="AA52" s="5" t="s">
        <v>2688</v>
      </c>
      <c r="AB52" s="5" t="s">
        <v>2712</v>
      </c>
      <c r="AC52" s="5" t="s">
        <v>2713</v>
      </c>
      <c r="AD52" s="5" t="s">
        <v>2738</v>
      </c>
      <c r="AE52" s="5" t="s">
        <v>2714</v>
      </c>
      <c r="AF52" s="5" t="s">
        <v>2715</v>
      </c>
      <c r="AG52" s="5" t="s">
        <v>2717</v>
      </c>
      <c r="AH52" s="5" t="s">
        <v>2716</v>
      </c>
      <c r="AI52" s="5" t="s">
        <v>2744</v>
      </c>
      <c r="AJ52" s="5" t="s">
        <v>3622</v>
      </c>
      <c r="AK52" s="5" t="s">
        <v>3599</v>
      </c>
      <c r="AL52" s="5" t="s">
        <v>3611</v>
      </c>
      <c r="AM52" s="5" t="s">
        <v>3597</v>
      </c>
      <c r="AN52" s="5" t="s">
        <v>3646</v>
      </c>
      <c r="AO52" s="5" t="s">
        <v>3603</v>
      </c>
      <c r="AP52" s="5" t="s">
        <v>3614</v>
      </c>
      <c r="AQ52" s="5" t="s">
        <v>3604</v>
      </c>
      <c r="AR52" s="5" t="s">
        <v>3615</v>
      </c>
      <c r="AS52" s="5" t="s">
        <v>3648</v>
      </c>
      <c r="AT52" s="58" t="s">
        <v>2696</v>
      </c>
    </row>
    <row r="53" spans="1:46" ht="32" x14ac:dyDescent="0.2">
      <c r="A53" s="13" t="s">
        <v>2467</v>
      </c>
      <c r="C53" t="s">
        <v>2468</v>
      </c>
      <c r="D53" s="174" t="s">
        <v>2809</v>
      </c>
      <c r="E53" s="55"/>
      <c r="F53" s="56">
        <v>7.4744233170657495E-2</v>
      </c>
      <c r="G53" s="56">
        <v>7.0456857473783899E-2</v>
      </c>
      <c r="H53" s="56">
        <v>0.27162192384930955</v>
      </c>
      <c r="I53" s="56">
        <v>0.72837807615069106</v>
      </c>
      <c r="J53" s="57">
        <v>29.73</v>
      </c>
      <c r="K53" s="57">
        <v>36.979999999999997</v>
      </c>
      <c r="L53" s="57">
        <v>48.17</v>
      </c>
      <c r="M53" s="56">
        <v>0.56865959842329905</v>
      </c>
      <c r="N53" s="56">
        <v>0.88400397586100099</v>
      </c>
      <c r="O53" s="56">
        <v>4.3382366510946298E-2</v>
      </c>
      <c r="P53" s="56">
        <v>4.4439487942383699E-2</v>
      </c>
      <c r="Q53" s="56">
        <v>5.4390587884992701E-2</v>
      </c>
      <c r="R53" s="56">
        <v>0.1682045104511356</v>
      </c>
      <c r="S53" s="56">
        <v>0.41059130535793897</v>
      </c>
      <c r="T53" s="56">
        <v>0.42120418419092598</v>
      </c>
      <c r="U53" s="5" t="s">
        <v>2698</v>
      </c>
      <c r="V53" s="5" t="s">
        <v>2756</v>
      </c>
      <c r="W53" s="5" t="s">
        <v>2711</v>
      </c>
      <c r="X53" s="5" t="s">
        <v>2742</v>
      </c>
      <c r="Y53" s="5" t="s">
        <v>2682</v>
      </c>
      <c r="Z53" s="5" t="s">
        <v>2780</v>
      </c>
      <c r="AA53" s="5" t="s">
        <v>2713</v>
      </c>
      <c r="AB53" s="5" t="s">
        <v>2701</v>
      </c>
      <c r="AC53" s="5" t="s">
        <v>2689</v>
      </c>
      <c r="AD53" s="5" t="s">
        <v>2731</v>
      </c>
      <c r="AE53" s="5" t="s">
        <v>2714</v>
      </c>
      <c r="AF53" s="5" t="s">
        <v>2715</v>
      </c>
      <c r="AG53" s="5" t="s">
        <v>2717</v>
      </c>
      <c r="AH53" s="5" t="s">
        <v>2716</v>
      </c>
      <c r="AI53" s="5" t="s">
        <v>2744</v>
      </c>
      <c r="AJ53" s="5" t="s">
        <v>3661</v>
      </c>
      <c r="AK53" s="5" t="s">
        <v>3634</v>
      </c>
      <c r="AL53" s="5" t="s">
        <v>3622</v>
      </c>
      <c r="AM53" s="5" t="s">
        <v>3599</v>
      </c>
      <c r="AN53" s="5" t="s">
        <v>3611</v>
      </c>
      <c r="AO53" s="5" t="s">
        <v>3615</v>
      </c>
      <c r="AP53" s="5" t="s">
        <v>3614</v>
      </c>
      <c r="AQ53" s="5" t="s">
        <v>3604</v>
      </c>
      <c r="AR53" s="5" t="s">
        <v>3642</v>
      </c>
      <c r="AS53" s="5" t="s">
        <v>3668</v>
      </c>
      <c r="AT53" s="58" t="s">
        <v>2696</v>
      </c>
    </row>
    <row r="54" spans="1:46" ht="48" x14ac:dyDescent="0.2">
      <c r="A54" s="13" t="s">
        <v>2464</v>
      </c>
      <c r="C54" t="s">
        <v>2465</v>
      </c>
      <c r="D54" s="5" t="s">
        <v>2810</v>
      </c>
      <c r="E54" s="55"/>
      <c r="F54" s="56">
        <v>0.42348967628010797</v>
      </c>
      <c r="G54" s="56">
        <v>8.7048296558176405E-2</v>
      </c>
      <c r="H54" s="56">
        <v>0.77961702601014449</v>
      </c>
      <c r="I54" s="56">
        <v>0.22038297398985546</v>
      </c>
      <c r="J54" s="57">
        <v>18.16</v>
      </c>
      <c r="K54" s="57">
        <v>20.260000000000002</v>
      </c>
      <c r="L54" s="57">
        <v>24.49</v>
      </c>
      <c r="M54" s="56">
        <v>0.366339279346374</v>
      </c>
      <c r="N54" s="56">
        <v>0.780024469225301</v>
      </c>
      <c r="O54" s="56">
        <v>0.108041602076725</v>
      </c>
      <c r="P54" s="56">
        <v>4.58483862904615E-2</v>
      </c>
      <c r="Q54" s="56">
        <v>0.18511001276904901</v>
      </c>
      <c r="R54" s="56">
        <v>0.35370544503725571</v>
      </c>
      <c r="S54" s="56">
        <v>0.40723924876332701</v>
      </c>
      <c r="T54" s="56">
        <v>0.23905530619941701</v>
      </c>
      <c r="U54" s="5" t="s">
        <v>2727</v>
      </c>
      <c r="V54" s="5" t="s">
        <v>2728</v>
      </c>
      <c r="W54" s="5" t="s">
        <v>2764</v>
      </c>
      <c r="X54" s="5" t="s">
        <v>2684</v>
      </c>
      <c r="Y54" s="5" t="s">
        <v>2711</v>
      </c>
      <c r="Z54" s="5" t="s">
        <v>2700</v>
      </c>
      <c r="AA54" s="5" t="s">
        <v>2701</v>
      </c>
      <c r="AB54" s="5" t="s">
        <v>2713</v>
      </c>
      <c r="AC54" s="5" t="s">
        <v>2689</v>
      </c>
      <c r="AD54" s="5" t="s">
        <v>2712</v>
      </c>
      <c r="AE54" s="5" t="s">
        <v>2691</v>
      </c>
      <c r="AF54" s="5" t="s">
        <v>2732</v>
      </c>
      <c r="AG54" s="5" t="s">
        <v>2715</v>
      </c>
      <c r="AH54" s="5" t="s">
        <v>2692</v>
      </c>
      <c r="AI54" s="5" t="s">
        <v>2707</v>
      </c>
      <c r="AJ54" s="5" t="s">
        <v>3599</v>
      </c>
      <c r="AK54" s="5" t="s">
        <v>3597</v>
      </c>
      <c r="AL54" s="5" t="s">
        <v>3624</v>
      </c>
      <c r="AM54" s="5" t="s">
        <v>3619</v>
      </c>
      <c r="AN54" s="5" t="s">
        <v>3596</v>
      </c>
      <c r="AO54" s="5" t="s">
        <v>3603</v>
      </c>
      <c r="AP54" s="5" t="s">
        <v>3615</v>
      </c>
      <c r="AQ54" s="5" t="s">
        <v>3649</v>
      </c>
      <c r="AR54" s="5" t="s">
        <v>3669</v>
      </c>
      <c r="AS54" s="5" t="s">
        <v>3604</v>
      </c>
      <c r="AT54" s="58" t="s">
        <v>2696</v>
      </c>
    </row>
    <row r="55" spans="1:46" ht="240" x14ac:dyDescent="0.2">
      <c r="A55" s="13" t="s">
        <v>2455</v>
      </c>
      <c r="C55" t="s">
        <v>2456</v>
      </c>
      <c r="D55" s="187" t="s">
        <v>3700</v>
      </c>
      <c r="E55" s="55"/>
      <c r="F55" s="56">
        <v>2.28617308271848E-2</v>
      </c>
      <c r="G55" s="56">
        <v>4.27411145610875E-2</v>
      </c>
      <c r="H55" s="56">
        <v>0.11649182771924299</v>
      </c>
      <c r="I55" s="56">
        <v>0.88350817228075762</v>
      </c>
      <c r="J55" s="57">
        <v>41.72</v>
      </c>
      <c r="K55" s="57">
        <v>51.7</v>
      </c>
      <c r="L55" s="57">
        <v>65.25</v>
      </c>
      <c r="M55" s="56">
        <v>0.298227365763652</v>
      </c>
      <c r="N55" s="56">
        <v>0.74509016649293003</v>
      </c>
      <c r="O55" s="56">
        <v>4.9517807035281698E-2</v>
      </c>
      <c r="P55" s="56">
        <v>0.17413505282936201</v>
      </c>
      <c r="Q55" s="56">
        <v>4.9349973917005803E-2</v>
      </c>
      <c r="R55" s="56">
        <v>0.36946650731383307</v>
      </c>
      <c r="S55" s="56">
        <v>0.42348957494842199</v>
      </c>
      <c r="T55" s="56">
        <v>0.20704391773774511</v>
      </c>
      <c r="U55" s="5" t="s">
        <v>2698</v>
      </c>
      <c r="V55" s="5" t="s">
        <v>2728</v>
      </c>
      <c r="W55" s="5" t="s">
        <v>2711</v>
      </c>
      <c r="X55" s="5" t="s">
        <v>2699</v>
      </c>
      <c r="Y55" s="5" t="s">
        <v>2811</v>
      </c>
      <c r="Z55" s="5" t="s">
        <v>2713</v>
      </c>
      <c r="AA55" s="5" t="s">
        <v>2774</v>
      </c>
      <c r="AB55" s="5" t="s">
        <v>2701</v>
      </c>
      <c r="AC55" s="5" t="s">
        <v>2689</v>
      </c>
      <c r="AD55" s="5" t="s">
        <v>2700</v>
      </c>
      <c r="AE55" s="5" t="s">
        <v>2717</v>
      </c>
      <c r="AF55" s="5" t="s">
        <v>2693</v>
      </c>
      <c r="AG55" s="5" t="s">
        <v>2694</v>
      </c>
      <c r="AH55" s="5" t="s">
        <v>2714</v>
      </c>
      <c r="AI55" s="5" t="s">
        <v>2715</v>
      </c>
      <c r="AJ55" s="5" t="s">
        <v>3622</v>
      </c>
      <c r="AK55" s="5" t="s">
        <v>3597</v>
      </c>
      <c r="AL55" s="5" t="s">
        <v>3599</v>
      </c>
      <c r="AM55" s="5" t="s">
        <v>3655</v>
      </c>
      <c r="AN55" s="5" t="s">
        <v>3598</v>
      </c>
      <c r="AO55" s="5" t="s">
        <v>3615</v>
      </c>
      <c r="AP55" s="5" t="s">
        <v>3625</v>
      </c>
      <c r="AQ55" s="5" t="s">
        <v>3614</v>
      </c>
      <c r="AR55" s="5" t="s">
        <v>3603</v>
      </c>
      <c r="AS55" s="5" t="s">
        <v>3648</v>
      </c>
      <c r="AT55" s="58" t="s">
        <v>2718</v>
      </c>
    </row>
    <row r="56" spans="1:46" ht="160" x14ac:dyDescent="0.2">
      <c r="A56" s="13" t="s">
        <v>2480</v>
      </c>
      <c r="C56" t="s">
        <v>2483</v>
      </c>
      <c r="D56" s="174" t="s">
        <v>2812</v>
      </c>
      <c r="E56" s="55"/>
      <c r="F56" s="56">
        <v>0.26616224431822999</v>
      </c>
      <c r="G56" s="56">
        <v>0.18462657552971101</v>
      </c>
      <c r="H56" s="56">
        <v>0.70879852695044665</v>
      </c>
      <c r="I56" s="56">
        <v>0.29120147304955368</v>
      </c>
      <c r="J56" s="57">
        <v>30.91</v>
      </c>
      <c r="K56" s="57">
        <v>39.47</v>
      </c>
      <c r="L56" s="57">
        <v>48.33</v>
      </c>
      <c r="M56" s="56">
        <v>4.17617105224838E-2</v>
      </c>
      <c r="N56" s="56">
        <v>0.81237824942536896</v>
      </c>
      <c r="O56" s="56">
        <v>9.7730487253088402E-2</v>
      </c>
      <c r="P56" s="56">
        <v>4.0755617381837E-2</v>
      </c>
      <c r="Q56" s="56">
        <v>8.6010650473124603E-2</v>
      </c>
      <c r="R56" s="56">
        <v>0.27196658048325006</v>
      </c>
      <c r="S56" s="56">
        <v>0.42632200877201898</v>
      </c>
      <c r="T56" s="56">
        <v>0.30171141074473012</v>
      </c>
      <c r="U56" s="5" t="s">
        <v>2698</v>
      </c>
      <c r="V56" s="5" t="s">
        <v>2740</v>
      </c>
      <c r="W56" s="5" t="s">
        <v>2728</v>
      </c>
      <c r="X56" s="5" t="s">
        <v>2711</v>
      </c>
      <c r="Y56" s="5" t="s">
        <v>2684</v>
      </c>
      <c r="Z56" s="5" t="s">
        <v>2690</v>
      </c>
      <c r="AA56" s="5" t="s">
        <v>2736</v>
      </c>
      <c r="AB56" s="5" t="s">
        <v>2686</v>
      </c>
      <c r="AC56" s="5" t="s">
        <v>2689</v>
      </c>
      <c r="AD56" s="5" t="s">
        <v>2687</v>
      </c>
      <c r="AE56" s="5" t="s">
        <v>2691</v>
      </c>
      <c r="AF56" s="5" t="s">
        <v>2714</v>
      </c>
      <c r="AG56" s="5" t="s">
        <v>2692</v>
      </c>
      <c r="AH56" s="5" t="s">
        <v>2813</v>
      </c>
      <c r="AI56" s="5" t="s">
        <v>2707</v>
      </c>
      <c r="AJ56" s="5" t="s">
        <v>3611</v>
      </c>
      <c r="AK56" s="5" t="s">
        <v>3608</v>
      </c>
      <c r="AL56" s="5" t="s">
        <v>3606</v>
      </c>
      <c r="AM56" s="5" t="s">
        <v>3622</v>
      </c>
      <c r="AN56" s="5" t="s">
        <v>3637</v>
      </c>
      <c r="AO56" s="5" t="s">
        <v>3615</v>
      </c>
      <c r="AP56" s="5" t="s">
        <v>3603</v>
      </c>
      <c r="AQ56" s="5" t="s">
        <v>3639</v>
      </c>
      <c r="AR56" s="5" t="s">
        <v>3614</v>
      </c>
      <c r="AS56" s="5" t="s">
        <v>3618</v>
      </c>
      <c r="AT56" s="58" t="s">
        <v>3670</v>
      </c>
    </row>
    <row r="57" spans="1:46" ht="48" x14ac:dyDescent="0.2">
      <c r="A57" s="13" t="s">
        <v>2471</v>
      </c>
      <c r="C57" t="s">
        <v>2472</v>
      </c>
      <c r="D57" s="5" t="s">
        <v>2814</v>
      </c>
      <c r="E57" s="55"/>
      <c r="F57" s="56">
        <v>5.2374399924125702E-2</v>
      </c>
      <c r="G57" s="56">
        <v>4.1455814774959902E-2</v>
      </c>
      <c r="H57" s="56">
        <v>0.16852082948786742</v>
      </c>
      <c r="I57" s="56">
        <v>0.83147917051213205</v>
      </c>
      <c r="J57" s="57">
        <v>51.66</v>
      </c>
      <c r="K57" s="57">
        <v>75.510000000000005</v>
      </c>
      <c r="L57" s="57">
        <v>105.68</v>
      </c>
      <c r="M57" s="56">
        <v>0.51267231919485301</v>
      </c>
      <c r="N57" s="56">
        <v>0.80302194537383997</v>
      </c>
      <c r="O57" s="56">
        <v>4.8376965429924798E-2</v>
      </c>
      <c r="P57" s="56">
        <v>0.10793930308767601</v>
      </c>
      <c r="Q57" s="56">
        <v>5.6531028725482303E-2</v>
      </c>
      <c r="R57" s="56">
        <v>0.25468624948278135</v>
      </c>
      <c r="S57" s="56">
        <v>0.49212541839298202</v>
      </c>
      <c r="T57" s="56">
        <v>0.2531883321242373</v>
      </c>
      <c r="U57" s="5" t="s">
        <v>2746</v>
      </c>
      <c r="V57" s="5" t="s">
        <v>2698</v>
      </c>
      <c r="W57" s="5" t="s">
        <v>2711</v>
      </c>
      <c r="X57" s="5" t="s">
        <v>2684</v>
      </c>
      <c r="Y57" s="5" t="s">
        <v>2682</v>
      </c>
      <c r="Z57" s="5" t="s">
        <v>2815</v>
      </c>
      <c r="AA57" s="5" t="s">
        <v>2689</v>
      </c>
      <c r="AB57" s="5" t="s">
        <v>2731</v>
      </c>
      <c r="AC57" s="5" t="s">
        <v>2712</v>
      </c>
      <c r="AD57" s="5" t="s">
        <v>2701</v>
      </c>
      <c r="AE57" s="5" t="s">
        <v>2693</v>
      </c>
      <c r="AF57" s="5" t="s">
        <v>2694</v>
      </c>
      <c r="AG57" s="5" t="s">
        <v>2714</v>
      </c>
      <c r="AH57" s="5" t="s">
        <v>2715</v>
      </c>
      <c r="AI57" s="5" t="s">
        <v>2717</v>
      </c>
      <c r="AJ57" s="5" t="s">
        <v>3599</v>
      </c>
      <c r="AK57" s="5" t="s">
        <v>3655</v>
      </c>
      <c r="AL57" s="5" t="s">
        <v>3611</v>
      </c>
      <c r="AM57" s="5" t="s">
        <v>3597</v>
      </c>
      <c r="AN57" s="5" t="s">
        <v>3646</v>
      </c>
      <c r="AO57" s="5" t="s">
        <v>3615</v>
      </c>
      <c r="AP57" s="5" t="s">
        <v>3603</v>
      </c>
      <c r="AQ57" s="5" t="s">
        <v>3614</v>
      </c>
      <c r="AR57" s="5" t="s">
        <v>3648</v>
      </c>
      <c r="AS57" s="5" t="s">
        <v>3647</v>
      </c>
      <c r="AT57" s="58" t="s">
        <v>2718</v>
      </c>
    </row>
    <row r="58" spans="1:46" ht="80" x14ac:dyDescent="0.2">
      <c r="A58" s="13" t="s">
        <v>2473</v>
      </c>
      <c r="C58" t="s">
        <v>2475</v>
      </c>
      <c r="D58" s="5" t="s">
        <v>2816</v>
      </c>
      <c r="E58" s="55"/>
      <c r="F58" s="56">
        <v>2.2764524293391E-2</v>
      </c>
      <c r="G58" s="56">
        <v>2.3069175194730999E-2</v>
      </c>
      <c r="H58" s="56">
        <v>8.5297064236427189E-2</v>
      </c>
      <c r="I58" s="56">
        <v>0.91470293576357253</v>
      </c>
      <c r="J58" s="57">
        <v>26.36</v>
      </c>
      <c r="K58" s="57">
        <v>37.67</v>
      </c>
      <c r="L58" s="57">
        <v>49.93</v>
      </c>
      <c r="M58" s="56">
        <v>0.60143048946833799</v>
      </c>
      <c r="N58" s="56">
        <v>0.82843601344298201</v>
      </c>
      <c r="O58" s="56">
        <v>2.2033461020364201E-2</v>
      </c>
      <c r="P58" s="56">
        <v>0.11417331170792901</v>
      </c>
      <c r="Q58" s="56">
        <v>5.2787058438003402E-2</v>
      </c>
      <c r="R58" s="56">
        <v>0.4965475342010115</v>
      </c>
      <c r="S58" s="56">
        <v>0.37921514918256799</v>
      </c>
      <c r="T58" s="56">
        <v>0.12423731661642159</v>
      </c>
      <c r="U58" s="5" t="s">
        <v>2756</v>
      </c>
      <c r="V58" s="5" t="s">
        <v>2728</v>
      </c>
      <c r="W58" s="5" t="s">
        <v>2711</v>
      </c>
      <c r="X58" s="5" t="s">
        <v>2698</v>
      </c>
      <c r="Y58" s="5" t="s">
        <v>2684</v>
      </c>
      <c r="Z58" s="5" t="s">
        <v>2713</v>
      </c>
      <c r="AA58" s="5" t="s">
        <v>2757</v>
      </c>
      <c r="AB58" s="5" t="s">
        <v>2731</v>
      </c>
      <c r="AC58" s="5" t="s">
        <v>2729</v>
      </c>
      <c r="AD58" s="5" t="s">
        <v>2774</v>
      </c>
      <c r="AE58" s="5" t="s">
        <v>2694</v>
      </c>
      <c r="AF58" s="5" t="s">
        <v>2693</v>
      </c>
      <c r="AG58" s="5" t="s">
        <v>2762</v>
      </c>
      <c r="AH58" s="5" t="s">
        <v>2714</v>
      </c>
      <c r="AI58" s="5" t="s">
        <v>2715</v>
      </c>
      <c r="AJ58" s="5" t="s">
        <v>3599</v>
      </c>
      <c r="AK58" s="5" t="s">
        <v>3622</v>
      </c>
      <c r="AL58" s="5" t="s">
        <v>3655</v>
      </c>
      <c r="AM58" s="5" t="s">
        <v>3671</v>
      </c>
      <c r="AN58" s="5" t="s">
        <v>3646</v>
      </c>
      <c r="AO58" s="5" t="s">
        <v>3615</v>
      </c>
      <c r="AP58" s="5" t="s">
        <v>3647</v>
      </c>
      <c r="AQ58" s="5" t="s">
        <v>3614</v>
      </c>
      <c r="AR58" s="5" t="s">
        <v>3642</v>
      </c>
      <c r="AS58" s="5" t="s">
        <v>3605</v>
      </c>
      <c r="AT58" s="58" t="s">
        <v>2718</v>
      </c>
    </row>
    <row r="59" spans="1:46" ht="48" x14ac:dyDescent="0.2">
      <c r="A59" s="13" t="s">
        <v>2469</v>
      </c>
      <c r="C59" t="s">
        <v>2470</v>
      </c>
      <c r="D59" s="174" t="s">
        <v>2817</v>
      </c>
      <c r="E59" s="55"/>
      <c r="F59" s="56">
        <v>0.43660221867688598</v>
      </c>
      <c r="G59" s="56">
        <v>0.156987566453759</v>
      </c>
      <c r="H59" s="56">
        <v>0.85368400189021165</v>
      </c>
      <c r="I59" s="56">
        <v>0.14631599810978813</v>
      </c>
      <c r="J59" s="57">
        <v>25.35</v>
      </c>
      <c r="K59" s="57">
        <v>30.5</v>
      </c>
      <c r="L59" s="57">
        <v>37.229999999999997</v>
      </c>
      <c r="M59" s="56">
        <v>5.0305117363194603E-2</v>
      </c>
      <c r="N59" s="56">
        <v>0.88818574487093604</v>
      </c>
      <c r="O59" s="56">
        <v>5.5772339680935597E-2</v>
      </c>
      <c r="P59" s="56">
        <v>2.8940875770401098E-2</v>
      </c>
      <c r="Q59" s="56">
        <v>0.12278065220182199</v>
      </c>
      <c r="R59" s="56">
        <v>0.20252346917103178</v>
      </c>
      <c r="S59" s="56">
        <v>0.49554628744291201</v>
      </c>
      <c r="T59" s="56">
        <v>0.30193024338605573</v>
      </c>
      <c r="U59" s="5" t="s">
        <v>2683</v>
      </c>
      <c r="V59" s="5" t="s">
        <v>2684</v>
      </c>
      <c r="W59" s="5" t="s">
        <v>2685</v>
      </c>
      <c r="X59" s="5" t="s">
        <v>2681</v>
      </c>
      <c r="Y59" s="5" t="s">
        <v>2711</v>
      </c>
      <c r="Z59" s="5" t="s">
        <v>2777</v>
      </c>
      <c r="AA59" s="5" t="s">
        <v>2702</v>
      </c>
      <c r="AB59" s="5" t="s">
        <v>2703</v>
      </c>
      <c r="AC59" s="5" t="s">
        <v>2736</v>
      </c>
      <c r="AD59" s="5" t="s">
        <v>2686</v>
      </c>
      <c r="AE59" s="5" t="s">
        <v>2704</v>
      </c>
      <c r="AF59" s="5" t="s">
        <v>2707</v>
      </c>
      <c r="AG59" s="5" t="s">
        <v>2708</v>
      </c>
      <c r="AH59" s="5" t="s">
        <v>2695</v>
      </c>
      <c r="AI59" s="5" t="s">
        <v>2706</v>
      </c>
      <c r="AJ59" s="5" t="s">
        <v>3663</v>
      </c>
      <c r="AK59" s="5" t="s">
        <v>3619</v>
      </c>
      <c r="AL59" s="5" t="s">
        <v>3606</v>
      </c>
      <c r="AM59" s="5" t="s">
        <v>3611</v>
      </c>
      <c r="AN59" s="5" t="s">
        <v>3599</v>
      </c>
      <c r="AO59" s="5" t="s">
        <v>3620</v>
      </c>
      <c r="AP59" s="5" t="s">
        <v>3601</v>
      </c>
      <c r="AQ59" s="5" t="s">
        <v>3603</v>
      </c>
      <c r="AR59" s="5" t="s">
        <v>3669</v>
      </c>
      <c r="AS59" s="5" t="s">
        <v>3632</v>
      </c>
      <c r="AT59" s="58" t="s">
        <v>2696</v>
      </c>
    </row>
    <row r="60" spans="1:46" ht="96" x14ac:dyDescent="0.2">
      <c r="A60" s="13" t="s">
        <v>2486</v>
      </c>
      <c r="C60" t="s">
        <v>2489</v>
      </c>
      <c r="D60" s="5" t="s">
        <v>2818</v>
      </c>
      <c r="E60" s="55"/>
      <c r="F60" s="56">
        <v>0.46186631813893497</v>
      </c>
      <c r="G60" s="56">
        <v>7.7539932519345794E-2</v>
      </c>
      <c r="H60" s="56">
        <v>0.82264162796479467</v>
      </c>
      <c r="I60" s="56">
        <v>0.17735837203520471</v>
      </c>
      <c r="J60" s="57">
        <v>24.22</v>
      </c>
      <c r="K60" s="57">
        <v>29.21</v>
      </c>
      <c r="L60" s="57">
        <v>32.47</v>
      </c>
      <c r="M60" s="56">
        <v>0.30322190456683101</v>
      </c>
      <c r="N60" s="56">
        <v>0.77725883236824</v>
      </c>
      <c r="O60" s="56">
        <v>0.110150850431999</v>
      </c>
      <c r="P60" s="56">
        <v>6.7313342532770298E-2</v>
      </c>
      <c r="Q60" s="56">
        <v>0.22901280869399401</v>
      </c>
      <c r="R60" s="56">
        <v>0.35622683705650737</v>
      </c>
      <c r="S60" s="56">
        <v>0.43348773827460302</v>
      </c>
      <c r="T60" s="56">
        <v>0.2102854246688903</v>
      </c>
      <c r="U60" s="5" t="s">
        <v>2764</v>
      </c>
      <c r="V60" s="5" t="s">
        <v>2711</v>
      </c>
      <c r="W60" s="5" t="s">
        <v>2697</v>
      </c>
      <c r="X60" s="5" t="s">
        <v>2728</v>
      </c>
      <c r="Y60" s="5" t="s">
        <v>2699</v>
      </c>
      <c r="Z60" s="5" t="s">
        <v>2703</v>
      </c>
      <c r="AA60" s="5" t="s">
        <v>2689</v>
      </c>
      <c r="AB60" s="5" t="s">
        <v>2687</v>
      </c>
      <c r="AC60" s="5" t="s">
        <v>2713</v>
      </c>
      <c r="AD60" s="5" t="s">
        <v>2701</v>
      </c>
      <c r="AE60" s="5" t="s">
        <v>2691</v>
      </c>
      <c r="AF60" s="5" t="s">
        <v>2707</v>
      </c>
      <c r="AG60" s="5" t="s">
        <v>2717</v>
      </c>
      <c r="AH60" s="5" t="s">
        <v>2714</v>
      </c>
      <c r="AI60" s="5" t="s">
        <v>2708</v>
      </c>
      <c r="AJ60" s="5" t="s">
        <v>3607</v>
      </c>
      <c r="AK60" s="5" t="s">
        <v>3619</v>
      </c>
      <c r="AL60" s="5" t="s">
        <v>3596</v>
      </c>
      <c r="AM60" s="5" t="s">
        <v>3599</v>
      </c>
      <c r="AN60" s="5" t="s">
        <v>3600</v>
      </c>
      <c r="AO60" s="5" t="s">
        <v>3625</v>
      </c>
      <c r="AP60" s="5" t="s">
        <v>3601</v>
      </c>
      <c r="AQ60" s="5" t="s">
        <v>3605</v>
      </c>
      <c r="AR60" s="5" t="s">
        <v>3631</v>
      </c>
      <c r="AS60" s="5" t="s">
        <v>3620</v>
      </c>
      <c r="AT60" s="58" t="s">
        <v>2696</v>
      </c>
    </row>
    <row r="61" spans="1:46" ht="80" x14ac:dyDescent="0.2">
      <c r="A61" s="59" t="s">
        <v>61</v>
      </c>
      <c r="B61" s="5" t="s">
        <v>212</v>
      </c>
      <c r="C61" t="s">
        <v>62</v>
      </c>
      <c r="D61" s="174" t="s">
        <v>2819</v>
      </c>
      <c r="E61" s="55">
        <v>1.6</v>
      </c>
      <c r="F61" s="56">
        <v>0.50685510950043</v>
      </c>
      <c r="G61" s="56">
        <v>7.7418782564430799E-2</v>
      </c>
      <c r="H61" s="56">
        <v>0.88584130706373776</v>
      </c>
      <c r="I61" s="56">
        <v>0.11415869293626184</v>
      </c>
      <c r="J61" s="57">
        <v>18.27</v>
      </c>
      <c r="K61" s="57">
        <v>21.61</v>
      </c>
      <c r="L61" s="57">
        <v>26.45</v>
      </c>
      <c r="M61" s="56">
        <v>0.23207895223841901</v>
      </c>
      <c r="N61" s="56">
        <v>0.77737450457849699</v>
      </c>
      <c r="O61" s="56">
        <v>0.116682938029358</v>
      </c>
      <c r="P61" s="56">
        <v>5.2044447511448301E-2</v>
      </c>
      <c r="Q61" s="56">
        <v>0.24439117437156099</v>
      </c>
      <c r="R61" s="56">
        <v>0.33961794354409341</v>
      </c>
      <c r="S61" s="56">
        <v>0.39181606395387603</v>
      </c>
      <c r="T61" s="56">
        <v>0.26856599250203</v>
      </c>
      <c r="U61" s="5" t="s">
        <v>2764</v>
      </c>
      <c r="V61" s="5" t="s">
        <v>2684</v>
      </c>
      <c r="W61" s="5" t="s">
        <v>2685</v>
      </c>
      <c r="X61" s="5" t="s">
        <v>2683</v>
      </c>
      <c r="Y61" s="5" t="s">
        <v>2804</v>
      </c>
      <c r="Z61" s="5" t="s">
        <v>2702</v>
      </c>
      <c r="AA61" s="5" t="s">
        <v>2703</v>
      </c>
      <c r="AB61" s="5" t="s">
        <v>2777</v>
      </c>
      <c r="AC61" s="5" t="s">
        <v>2712</v>
      </c>
      <c r="AD61" s="5" t="s">
        <v>2736</v>
      </c>
      <c r="AE61" s="5" t="s">
        <v>2707</v>
      </c>
      <c r="AF61" s="5" t="s">
        <v>2708</v>
      </c>
      <c r="AG61" s="5" t="s">
        <v>2695</v>
      </c>
      <c r="AH61" s="5" t="s">
        <v>2704</v>
      </c>
      <c r="AI61" s="5" t="s">
        <v>2691</v>
      </c>
      <c r="AJ61" s="5" t="s">
        <v>3607</v>
      </c>
      <c r="AK61" s="5" t="s">
        <v>3599</v>
      </c>
      <c r="AL61" s="5" t="s">
        <v>3619</v>
      </c>
      <c r="AM61" s="5" t="s">
        <v>3597</v>
      </c>
      <c r="AN61" s="5" t="s">
        <v>3606</v>
      </c>
      <c r="AO61" s="5" t="s">
        <v>3601</v>
      </c>
      <c r="AP61" s="5" t="s">
        <v>3649</v>
      </c>
      <c r="AQ61" s="5" t="s">
        <v>3602</v>
      </c>
      <c r="AR61" s="5" t="s">
        <v>3620</v>
      </c>
      <c r="AS61" s="5" t="s">
        <v>3605</v>
      </c>
      <c r="AT61" s="58" t="s">
        <v>2696</v>
      </c>
    </row>
    <row r="62" spans="1:46" ht="395" x14ac:dyDescent="0.2">
      <c r="A62" s="59" t="s">
        <v>2482</v>
      </c>
      <c r="C62" t="s">
        <v>2485</v>
      </c>
      <c r="D62" s="174" t="s">
        <v>2820</v>
      </c>
      <c r="E62" s="55"/>
      <c r="F62" s="56">
        <v>0.312764509860466</v>
      </c>
      <c r="G62" s="56">
        <v>0.16490070557443101</v>
      </c>
      <c r="H62" s="56">
        <v>0.76657998337450917</v>
      </c>
      <c r="I62" s="56">
        <v>0.23342001662549036</v>
      </c>
      <c r="J62" s="57">
        <v>25.32</v>
      </c>
      <c r="K62" s="57">
        <v>33.200000000000003</v>
      </c>
      <c r="L62" s="57">
        <v>42.23</v>
      </c>
      <c r="M62" s="56">
        <v>4.3902332352991E-2</v>
      </c>
      <c r="N62" s="56">
        <v>0.84275886684846701</v>
      </c>
      <c r="O62" s="56">
        <v>7.4495258266165196E-2</v>
      </c>
      <c r="P62" s="56">
        <v>2.9304891137284801E-2</v>
      </c>
      <c r="Q62" s="56">
        <v>0.17077449415479801</v>
      </c>
      <c r="R62" s="56">
        <v>0.25160714414998486</v>
      </c>
      <c r="S62" s="56">
        <v>0.51592542155171506</v>
      </c>
      <c r="T62" s="56">
        <v>0.2324674342982998</v>
      </c>
      <c r="U62" s="5" t="s">
        <v>2728</v>
      </c>
      <c r="V62" s="5" t="s">
        <v>2720</v>
      </c>
      <c r="W62" s="5" t="s">
        <v>2683</v>
      </c>
      <c r="X62" s="5" t="s">
        <v>2711</v>
      </c>
      <c r="Y62" s="5" t="s">
        <v>2698</v>
      </c>
      <c r="Z62" s="5" t="s">
        <v>2736</v>
      </c>
      <c r="AA62" s="5" t="s">
        <v>2777</v>
      </c>
      <c r="AB62" s="5" t="s">
        <v>2713</v>
      </c>
      <c r="AC62" s="5" t="s">
        <v>2686</v>
      </c>
      <c r="AD62" s="5" t="s">
        <v>2757</v>
      </c>
      <c r="AE62" s="5" t="s">
        <v>2707</v>
      </c>
      <c r="AF62" s="5" t="s">
        <v>2695</v>
      </c>
      <c r="AG62" s="5" t="s">
        <v>2691</v>
      </c>
      <c r="AH62" s="5" t="s">
        <v>2732</v>
      </c>
      <c r="AI62" s="5" t="s">
        <v>2692</v>
      </c>
      <c r="AJ62" s="5" t="s">
        <v>3599</v>
      </c>
      <c r="AK62" s="5" t="s">
        <v>3611</v>
      </c>
      <c r="AL62" s="5" t="s">
        <v>3608</v>
      </c>
      <c r="AM62" s="5" t="s">
        <v>3637</v>
      </c>
      <c r="AN62" s="5" t="s">
        <v>3672</v>
      </c>
      <c r="AO62" s="5" t="s">
        <v>3601</v>
      </c>
      <c r="AP62" s="5" t="s">
        <v>3614</v>
      </c>
      <c r="AQ62" s="5" t="s">
        <v>3603</v>
      </c>
      <c r="AR62" s="5" t="s">
        <v>3642</v>
      </c>
      <c r="AS62" s="5" t="s">
        <v>3602</v>
      </c>
      <c r="AT62" s="58" t="s">
        <v>3673</v>
      </c>
    </row>
    <row r="63" spans="1:46" ht="48" x14ac:dyDescent="0.2">
      <c r="A63" s="13" t="s">
        <v>2478</v>
      </c>
      <c r="C63" t="s">
        <v>2481</v>
      </c>
      <c r="D63" s="5" t="s">
        <v>2821</v>
      </c>
      <c r="E63" s="55"/>
      <c r="F63" s="56">
        <v>6.6160035723452498E-2</v>
      </c>
      <c r="G63" s="56">
        <v>0.132257374020785</v>
      </c>
      <c r="H63" s="56">
        <v>0.3123073018795865</v>
      </c>
      <c r="I63" s="56">
        <v>0.68769269812041378</v>
      </c>
      <c r="J63" s="57">
        <v>24.3</v>
      </c>
      <c r="K63" s="57">
        <v>30.81</v>
      </c>
      <c r="L63" s="57">
        <v>39.36</v>
      </c>
      <c r="M63" s="56">
        <v>0.83020540808100096</v>
      </c>
      <c r="N63" s="56">
        <v>0.80315782985848305</v>
      </c>
      <c r="O63" s="56">
        <v>6.8665758788564804E-2</v>
      </c>
      <c r="P63" s="56">
        <v>5.6370119204656198E-2</v>
      </c>
      <c r="Q63" s="56">
        <v>0.112648858942988</v>
      </c>
      <c r="R63" s="56">
        <v>0.32674624777231748</v>
      </c>
      <c r="S63" s="56">
        <v>0.39331957978268101</v>
      </c>
      <c r="T63" s="56">
        <v>0.27993417244500207</v>
      </c>
      <c r="U63" s="5" t="s">
        <v>2727</v>
      </c>
      <c r="V63" s="5" t="s">
        <v>2711</v>
      </c>
      <c r="W63" s="5" t="s">
        <v>2742</v>
      </c>
      <c r="X63" s="5" t="s">
        <v>2698</v>
      </c>
      <c r="Y63" s="5" t="s">
        <v>2728</v>
      </c>
      <c r="Z63" s="5" t="s">
        <v>2701</v>
      </c>
      <c r="AA63" s="5" t="s">
        <v>2713</v>
      </c>
      <c r="AB63" s="5" t="s">
        <v>2729</v>
      </c>
      <c r="AC63" s="5" t="s">
        <v>2700</v>
      </c>
      <c r="AD63" s="5" t="s">
        <v>2689</v>
      </c>
      <c r="AE63" s="5" t="s">
        <v>2717</v>
      </c>
      <c r="AF63" s="5" t="s">
        <v>2714</v>
      </c>
      <c r="AG63" s="5" t="s">
        <v>2715</v>
      </c>
      <c r="AH63" s="5" t="s">
        <v>2723</v>
      </c>
      <c r="AI63" s="5" t="s">
        <v>2691</v>
      </c>
      <c r="AJ63" s="5" t="s">
        <v>3622</v>
      </c>
      <c r="AK63" s="5" t="s">
        <v>3597</v>
      </c>
      <c r="AL63" s="5" t="s">
        <v>3599</v>
      </c>
      <c r="AM63" s="5" t="s">
        <v>3598</v>
      </c>
      <c r="AN63" s="5" t="s">
        <v>3640</v>
      </c>
      <c r="AO63" s="5" t="s">
        <v>3615</v>
      </c>
      <c r="AP63" s="5" t="s">
        <v>3625</v>
      </c>
      <c r="AQ63" s="5" t="s">
        <v>3603</v>
      </c>
      <c r="AR63" s="5" t="s">
        <v>3647</v>
      </c>
      <c r="AS63" s="5" t="s">
        <v>3614</v>
      </c>
      <c r="AT63" s="58" t="s">
        <v>577</v>
      </c>
    </row>
    <row r="64" spans="1:46" ht="32" x14ac:dyDescent="0.2">
      <c r="A64" s="13" t="s">
        <v>2476</v>
      </c>
      <c r="C64" t="s">
        <v>2479</v>
      </c>
      <c r="D64" s="5" t="s">
        <v>2822</v>
      </c>
      <c r="E64" s="55"/>
      <c r="F64" s="56">
        <v>1.8307387276979802E-2</v>
      </c>
      <c r="G64" s="56">
        <v>3.7477252535593697E-2</v>
      </c>
      <c r="H64" s="56">
        <v>0.10309875903694365</v>
      </c>
      <c r="I64" s="56">
        <v>0.89690124096305657</v>
      </c>
      <c r="J64" s="57">
        <v>63.85</v>
      </c>
      <c r="K64" s="57">
        <v>81.31</v>
      </c>
      <c r="L64" s="57">
        <v>101.39</v>
      </c>
      <c r="M64" s="56">
        <v>0.239555444129848</v>
      </c>
      <c r="N64" s="56">
        <v>0.72017296917331497</v>
      </c>
      <c r="O64" s="56">
        <v>3.3121233055753999E-2</v>
      </c>
      <c r="P64" s="56">
        <v>0.21336082381136201</v>
      </c>
      <c r="Q64" s="56">
        <v>3.6735075785533401E-2</v>
      </c>
      <c r="R64" s="56">
        <v>0.2005921926246601</v>
      </c>
      <c r="S64" s="56">
        <v>0.57179221096465405</v>
      </c>
      <c r="T64" s="56">
        <v>0.22761559641068671</v>
      </c>
      <c r="U64" s="5" t="s">
        <v>2728</v>
      </c>
      <c r="V64" s="5" t="s">
        <v>2698</v>
      </c>
      <c r="W64" s="5" t="s">
        <v>2682</v>
      </c>
      <c r="X64" s="5" t="s">
        <v>2720</v>
      </c>
      <c r="Y64" s="5" t="s">
        <v>2711</v>
      </c>
      <c r="Z64" s="5" t="s">
        <v>2712</v>
      </c>
      <c r="AA64" s="5" t="s">
        <v>2689</v>
      </c>
      <c r="AB64" s="5" t="s">
        <v>2701</v>
      </c>
      <c r="AC64" s="5" t="s">
        <v>2713</v>
      </c>
      <c r="AD64" s="5" t="s">
        <v>2729</v>
      </c>
      <c r="AE64" s="5" t="s">
        <v>2693</v>
      </c>
      <c r="AF64" s="5" t="s">
        <v>2694</v>
      </c>
      <c r="AG64" s="5" t="s">
        <v>2714</v>
      </c>
      <c r="AH64" s="5" t="s">
        <v>2715</v>
      </c>
      <c r="AI64" s="5" t="s">
        <v>2692</v>
      </c>
      <c r="AJ64" s="5" t="s">
        <v>3622</v>
      </c>
      <c r="AK64" s="5" t="s">
        <v>3611</v>
      </c>
      <c r="AL64" s="5" t="s">
        <v>3599</v>
      </c>
      <c r="AM64" s="5" t="s">
        <v>3597</v>
      </c>
      <c r="AN64" s="5" t="s">
        <v>3608</v>
      </c>
      <c r="AO64" s="5" t="s">
        <v>3615</v>
      </c>
      <c r="AP64" s="5" t="s">
        <v>3616</v>
      </c>
      <c r="AQ64" s="5" t="s">
        <v>3648</v>
      </c>
      <c r="AR64" s="5" t="s">
        <v>3603</v>
      </c>
      <c r="AS64" s="5" t="s">
        <v>3604</v>
      </c>
      <c r="AT64" s="58" t="s">
        <v>2718</v>
      </c>
    </row>
    <row r="65" spans="1:46" ht="48" x14ac:dyDescent="0.2">
      <c r="A65" s="13" t="s">
        <v>2491</v>
      </c>
      <c r="C65" t="s">
        <v>2493</v>
      </c>
      <c r="D65" s="174" t="s">
        <v>2823</v>
      </c>
      <c r="E65" s="55"/>
      <c r="F65" s="56">
        <v>0.34016942333268002</v>
      </c>
      <c r="G65" s="56">
        <v>0.123801181705169</v>
      </c>
      <c r="H65" s="56">
        <v>0.77257855086891747</v>
      </c>
      <c r="I65" s="56">
        <v>0.22742144913108359</v>
      </c>
      <c r="J65" s="57">
        <v>30.5</v>
      </c>
      <c r="K65" s="57">
        <v>38.369999999999997</v>
      </c>
      <c r="L65" s="57">
        <v>47.83</v>
      </c>
      <c r="M65" s="56">
        <v>0.28697060294434301</v>
      </c>
      <c r="N65" s="56">
        <v>0.78659011447125204</v>
      </c>
      <c r="O65" s="56">
        <v>0.12946530780034499</v>
      </c>
      <c r="P65" s="56">
        <v>4.54850227740154E-2</v>
      </c>
      <c r="Q65" s="56">
        <v>0.173706532216722</v>
      </c>
      <c r="R65" s="56">
        <v>0.35363368923126381</v>
      </c>
      <c r="S65" s="56">
        <v>0.444338073990662</v>
      </c>
      <c r="T65" s="56">
        <v>0.20202823677807408</v>
      </c>
      <c r="U65" s="5" t="s">
        <v>2764</v>
      </c>
      <c r="V65" s="5" t="s">
        <v>2683</v>
      </c>
      <c r="W65" s="5" t="s">
        <v>2804</v>
      </c>
      <c r="X65" s="5" t="s">
        <v>2697</v>
      </c>
      <c r="Y65" s="5" t="s">
        <v>2711</v>
      </c>
      <c r="Z65" s="5" t="s">
        <v>2703</v>
      </c>
      <c r="AA65" s="5" t="s">
        <v>2702</v>
      </c>
      <c r="AB65" s="5" t="s">
        <v>2701</v>
      </c>
      <c r="AC65" s="5" t="s">
        <v>2689</v>
      </c>
      <c r="AD65" s="174" t="s">
        <v>2687</v>
      </c>
      <c r="AE65" s="5" t="s">
        <v>2824</v>
      </c>
      <c r="AF65" s="5" t="s">
        <v>2790</v>
      </c>
      <c r="AG65" s="5" t="s">
        <v>2692</v>
      </c>
      <c r="AH65" s="5" t="s">
        <v>2691</v>
      </c>
      <c r="AI65" s="5" t="s">
        <v>2825</v>
      </c>
      <c r="AJ65" s="5" t="s">
        <v>3599</v>
      </c>
      <c r="AK65" s="5" t="s">
        <v>3600</v>
      </c>
      <c r="AL65" s="5" t="s">
        <v>3608</v>
      </c>
      <c r="AM65" s="5" t="s">
        <v>3597</v>
      </c>
      <c r="AN65" s="5" t="s">
        <v>3607</v>
      </c>
      <c r="AO65" s="5" t="s">
        <v>3601</v>
      </c>
      <c r="AP65" s="5" t="s">
        <v>3603</v>
      </c>
      <c r="AQ65" s="5" t="s">
        <v>3614</v>
      </c>
      <c r="AR65" s="5" t="s">
        <v>3631</v>
      </c>
      <c r="AS65" s="5" t="s">
        <v>3620</v>
      </c>
      <c r="AT65" s="58" t="s">
        <v>2696</v>
      </c>
    </row>
    <row r="66" spans="1:46" ht="208" x14ac:dyDescent="0.2">
      <c r="A66" s="13" t="s">
        <v>2496</v>
      </c>
      <c r="C66" t="s">
        <v>2499</v>
      </c>
      <c r="D66" s="187" t="s">
        <v>3701</v>
      </c>
      <c r="E66" s="55"/>
      <c r="F66" s="56">
        <v>0.13428579226550999</v>
      </c>
      <c r="G66" s="56">
        <v>7.7873944422098704E-2</v>
      </c>
      <c r="H66" s="56">
        <v>0.3480054416932673</v>
      </c>
      <c r="I66" s="56">
        <v>0.65199455830673203</v>
      </c>
      <c r="J66" s="57">
        <v>30.49</v>
      </c>
      <c r="K66" s="57">
        <v>39.22</v>
      </c>
      <c r="L66" s="57">
        <v>49.57</v>
      </c>
      <c r="M66" s="56">
        <v>0.58150992200749696</v>
      </c>
      <c r="N66" s="56">
        <v>0.86839592081283201</v>
      </c>
      <c r="O66" s="56">
        <v>4.7192919163709102E-2</v>
      </c>
      <c r="P66" s="56">
        <v>4.7834316766837401E-2</v>
      </c>
      <c r="Q66" s="56">
        <v>5.8570184759186801E-2</v>
      </c>
      <c r="R66" s="56">
        <v>0.24502612891479125</v>
      </c>
      <c r="S66" s="56">
        <v>0.44822987260172098</v>
      </c>
      <c r="T66" s="56">
        <v>0.30674399848348799</v>
      </c>
      <c r="U66" s="5" t="s">
        <v>2711</v>
      </c>
      <c r="V66" s="5" t="s">
        <v>2682</v>
      </c>
      <c r="W66" s="5" t="s">
        <v>2684</v>
      </c>
      <c r="X66" s="5" t="s">
        <v>2698</v>
      </c>
      <c r="Y66" s="5" t="s">
        <v>185</v>
      </c>
      <c r="Z66" s="5" t="s">
        <v>2689</v>
      </c>
      <c r="AA66" s="5" t="s">
        <v>2712</v>
      </c>
      <c r="AB66" s="5" t="s">
        <v>2793</v>
      </c>
      <c r="AC66" s="5" t="s">
        <v>2780</v>
      </c>
      <c r="AD66" s="5" t="s">
        <v>2713</v>
      </c>
      <c r="AE66" s="5" t="s">
        <v>2717</v>
      </c>
      <c r="AF66" s="5" t="s">
        <v>2714</v>
      </c>
      <c r="AG66" s="5" t="s">
        <v>2715</v>
      </c>
      <c r="AH66" s="5" t="s">
        <v>2723</v>
      </c>
      <c r="AI66" s="5" t="s">
        <v>2693</v>
      </c>
      <c r="AJ66" s="5" t="s">
        <v>3599</v>
      </c>
      <c r="AK66" s="5" t="s">
        <v>3597</v>
      </c>
      <c r="AL66" s="5" t="s">
        <v>3622</v>
      </c>
      <c r="AM66" s="5" t="s">
        <v>3655</v>
      </c>
      <c r="AN66" s="5" t="s">
        <v>3638</v>
      </c>
      <c r="AO66" s="5" t="s">
        <v>3615</v>
      </c>
      <c r="AP66" s="5" t="s">
        <v>3625</v>
      </c>
      <c r="AQ66" s="5" t="s">
        <v>3614</v>
      </c>
      <c r="AR66" s="5" t="s">
        <v>3603</v>
      </c>
      <c r="AS66" s="5" t="s">
        <v>3604</v>
      </c>
      <c r="AT66" s="58" t="s">
        <v>2718</v>
      </c>
    </row>
    <row r="67" spans="1:46" ht="64" x14ac:dyDescent="0.2">
      <c r="A67" s="13" t="s">
        <v>2484</v>
      </c>
      <c r="C67" t="s">
        <v>2487</v>
      </c>
      <c r="D67" s="174" t="s">
        <v>2826</v>
      </c>
      <c r="E67" s="55"/>
      <c r="F67" s="56">
        <v>6.3042765138595594E-2</v>
      </c>
      <c r="G67" s="56">
        <v>0.103116986968615</v>
      </c>
      <c r="H67" s="56">
        <v>0.28458477372304336</v>
      </c>
      <c r="I67" s="56">
        <v>0.71541522627695686</v>
      </c>
      <c r="J67" s="57">
        <v>26.11</v>
      </c>
      <c r="K67" s="57">
        <v>32.85</v>
      </c>
      <c r="L67" s="57">
        <v>42.91</v>
      </c>
      <c r="M67" s="56">
        <v>0.21786709249618899</v>
      </c>
      <c r="N67" s="56">
        <v>0.75350609308298799</v>
      </c>
      <c r="O67" s="56">
        <v>5.6463693519756997E-2</v>
      </c>
      <c r="P67" s="56">
        <v>0.15783223974538799</v>
      </c>
      <c r="Q67" s="56">
        <v>5.9340944304520499E-2</v>
      </c>
      <c r="R67" s="56">
        <v>0.35990806343996801</v>
      </c>
      <c r="S67" s="56">
        <v>0.44982407032626803</v>
      </c>
      <c r="T67" s="56">
        <v>0.19026786623376318</v>
      </c>
      <c r="U67" s="5" t="s">
        <v>2728</v>
      </c>
      <c r="V67" s="5" t="s">
        <v>2698</v>
      </c>
      <c r="W67" s="5" t="s">
        <v>2711</v>
      </c>
      <c r="X67" s="5" t="s">
        <v>2740</v>
      </c>
      <c r="Y67" s="5" t="s">
        <v>2720</v>
      </c>
      <c r="Z67" s="5" t="s">
        <v>2701</v>
      </c>
      <c r="AA67" s="5" t="s">
        <v>2689</v>
      </c>
      <c r="AB67" s="5" t="s">
        <v>2713</v>
      </c>
      <c r="AC67" s="5" t="s">
        <v>2700</v>
      </c>
      <c r="AD67" s="5" t="s">
        <v>2757</v>
      </c>
      <c r="AE67" s="5" t="s">
        <v>2714</v>
      </c>
      <c r="AF67" s="5" t="s">
        <v>2715</v>
      </c>
      <c r="AG67" s="5" t="s">
        <v>2717</v>
      </c>
      <c r="AH67" s="5" t="s">
        <v>2693</v>
      </c>
      <c r="AI67" s="5" t="s">
        <v>2691</v>
      </c>
      <c r="AJ67" s="5" t="s">
        <v>3622</v>
      </c>
      <c r="AK67" s="5" t="s">
        <v>3637</v>
      </c>
      <c r="AL67" s="5" t="s">
        <v>3599</v>
      </c>
      <c r="AM67" s="5" t="s">
        <v>3597</v>
      </c>
      <c r="AN67" s="5" t="s">
        <v>3634</v>
      </c>
      <c r="AO67" s="5" t="s">
        <v>3615</v>
      </c>
      <c r="AP67" s="5" t="s">
        <v>3614</v>
      </c>
      <c r="AQ67" s="5" t="s">
        <v>3604</v>
      </c>
      <c r="AR67" s="5" t="s">
        <v>3625</v>
      </c>
      <c r="AS67" s="5" t="s">
        <v>3603</v>
      </c>
      <c r="AT67" s="58" t="s">
        <v>3674</v>
      </c>
    </row>
    <row r="68" spans="1:46" ht="80" x14ac:dyDescent="0.2">
      <c r="A68" s="13" t="s">
        <v>2500</v>
      </c>
      <c r="C68" t="s">
        <v>2503</v>
      </c>
      <c r="D68" s="5" t="s">
        <v>2827</v>
      </c>
      <c r="E68" s="55"/>
      <c r="F68" s="56">
        <v>0.463882984499004</v>
      </c>
      <c r="G68" s="56">
        <v>0.14955608552313601</v>
      </c>
      <c r="H68" s="56">
        <v>0.90202067652342921</v>
      </c>
      <c r="I68" s="56">
        <v>9.7979323476570457E-2</v>
      </c>
      <c r="J68" s="57">
        <v>23.43</v>
      </c>
      <c r="K68" s="57">
        <v>29.33</v>
      </c>
      <c r="L68" s="57">
        <v>32.369999999999997</v>
      </c>
      <c r="M68" s="56">
        <v>3.44645147407351E-2</v>
      </c>
      <c r="N68" s="56">
        <v>0.90098323255293</v>
      </c>
      <c r="O68" s="56">
        <v>4.4944320595080502E-2</v>
      </c>
      <c r="P68" s="56">
        <v>3.00919592616351E-2</v>
      </c>
      <c r="Q68" s="56">
        <v>0.122553131264323</v>
      </c>
      <c r="R68" s="56">
        <v>0.28231234364455382</v>
      </c>
      <c r="S68" s="56">
        <v>0.39206955973911595</v>
      </c>
      <c r="T68" s="56">
        <v>0.32561809661633079</v>
      </c>
      <c r="U68" s="5" t="s">
        <v>2684</v>
      </c>
      <c r="V68" s="5" t="s">
        <v>2683</v>
      </c>
      <c r="W68" s="5" t="s">
        <v>2764</v>
      </c>
      <c r="X68" s="5" t="s">
        <v>2685</v>
      </c>
      <c r="Y68" s="5" t="s">
        <v>2720</v>
      </c>
      <c r="Z68" s="5" t="s">
        <v>2702</v>
      </c>
      <c r="AA68" s="5" t="s">
        <v>2703</v>
      </c>
      <c r="AB68" s="5" t="s">
        <v>2689</v>
      </c>
      <c r="AC68" s="5" t="s">
        <v>2712</v>
      </c>
      <c r="AD68" s="5" t="s">
        <v>2757</v>
      </c>
      <c r="AE68" s="5" t="s">
        <v>2707</v>
      </c>
      <c r="AF68" s="5" t="s">
        <v>2695</v>
      </c>
      <c r="AG68" s="5" t="s">
        <v>2704</v>
      </c>
      <c r="AH68" s="5" t="s">
        <v>2708</v>
      </c>
      <c r="AI68" s="5" t="s">
        <v>2693</v>
      </c>
      <c r="AJ68" s="5" t="s">
        <v>3607</v>
      </c>
      <c r="AK68" s="5" t="s">
        <v>3599</v>
      </c>
      <c r="AL68" s="5" t="s">
        <v>3606</v>
      </c>
      <c r="AM68" s="5" t="s">
        <v>3608</v>
      </c>
      <c r="AN68" s="5" t="s">
        <v>3600</v>
      </c>
      <c r="AO68" s="5" t="s">
        <v>3601</v>
      </c>
      <c r="AP68" s="5" t="s">
        <v>3602</v>
      </c>
      <c r="AQ68" s="5" t="s">
        <v>3605</v>
      </c>
      <c r="AR68" s="5" t="s">
        <v>3603</v>
      </c>
      <c r="AS68" s="5" t="s">
        <v>3609</v>
      </c>
      <c r="AT68" s="58" t="s">
        <v>2696</v>
      </c>
    </row>
    <row r="69" spans="1:46" ht="48" x14ac:dyDescent="0.2">
      <c r="A69" s="13" t="s">
        <v>2504</v>
      </c>
      <c r="C69" t="s">
        <v>2507</v>
      </c>
      <c r="D69" s="5" t="s">
        <v>2828</v>
      </c>
      <c r="E69" s="55"/>
      <c r="F69" s="56">
        <v>1.82536145959225E-2</v>
      </c>
      <c r="G69" s="56">
        <v>4.5380909390130397E-2</v>
      </c>
      <c r="H69" s="56">
        <v>9.0124798841413195E-2</v>
      </c>
      <c r="I69" s="56">
        <v>0.90987520115858744</v>
      </c>
      <c r="J69" s="57">
        <v>40.630000000000003</v>
      </c>
      <c r="K69" s="57">
        <v>50.76</v>
      </c>
      <c r="L69" s="57">
        <v>63.94</v>
      </c>
      <c r="M69" s="56">
        <v>8.3599984143859093E-2</v>
      </c>
      <c r="N69" s="56">
        <v>0.79735941484516704</v>
      </c>
      <c r="O69" s="56">
        <v>1.6325967429196502E-2</v>
      </c>
      <c r="P69" s="56">
        <v>0.14642901237542699</v>
      </c>
      <c r="Q69" s="56">
        <v>3.8690867227294097E-2</v>
      </c>
      <c r="R69" s="56">
        <v>0.38374654539574293</v>
      </c>
      <c r="S69" s="56">
        <v>0.39611420526725305</v>
      </c>
      <c r="T69" s="56">
        <v>0.2201392493370046</v>
      </c>
      <c r="U69" s="5" t="s">
        <v>2720</v>
      </c>
      <c r="V69" s="5" t="s">
        <v>2684</v>
      </c>
      <c r="W69" s="5" t="s">
        <v>2685</v>
      </c>
      <c r="X69" s="5" t="s">
        <v>2683</v>
      </c>
      <c r="Y69" s="5" t="s">
        <v>2829</v>
      </c>
      <c r="Z69" s="5" t="s">
        <v>2684</v>
      </c>
      <c r="AA69" s="5" t="s">
        <v>2713</v>
      </c>
      <c r="AB69" s="5" t="s">
        <v>2757</v>
      </c>
      <c r="AC69" s="5" t="s">
        <v>2689</v>
      </c>
      <c r="AD69" s="5" t="s">
        <v>2761</v>
      </c>
      <c r="AE69" s="5" t="s">
        <v>2693</v>
      </c>
      <c r="AF69" s="5" t="s">
        <v>2694</v>
      </c>
      <c r="AG69" s="5" t="s">
        <v>2732</v>
      </c>
      <c r="AH69" s="5" t="s">
        <v>2714</v>
      </c>
      <c r="AI69" s="5" t="s">
        <v>2715</v>
      </c>
      <c r="AJ69" s="5" t="s">
        <v>3622</v>
      </c>
      <c r="AK69" s="5" t="s">
        <v>3611</v>
      </c>
      <c r="AL69" s="5" t="s">
        <v>3655</v>
      </c>
      <c r="AM69" s="5" t="s">
        <v>3599</v>
      </c>
      <c r="AN69" s="5" t="s">
        <v>3640</v>
      </c>
      <c r="AO69" s="5" t="s">
        <v>3615</v>
      </c>
      <c r="AP69" s="5" t="s">
        <v>3603</v>
      </c>
      <c r="AQ69" s="5" t="s">
        <v>3625</v>
      </c>
      <c r="AR69" s="5" t="s">
        <v>3614</v>
      </c>
      <c r="AS69" s="5" t="s">
        <v>3648</v>
      </c>
      <c r="AT69" s="58" t="s">
        <v>2718</v>
      </c>
    </row>
    <row r="70" spans="1:46" ht="48" x14ac:dyDescent="0.2">
      <c r="A70" s="59" t="s">
        <v>2492</v>
      </c>
      <c r="C70" t="s">
        <v>2495</v>
      </c>
      <c r="D70" s="5" t="s">
        <v>2830</v>
      </c>
      <c r="E70" s="55"/>
      <c r="F70" s="56">
        <v>0.131404363475463</v>
      </c>
      <c r="G70" s="56">
        <v>6.5571130093379407E-2</v>
      </c>
      <c r="H70" s="56">
        <v>0.31347151607275792</v>
      </c>
      <c r="I70" s="56">
        <v>0.68652848392724231</v>
      </c>
      <c r="J70" s="57">
        <v>48.79</v>
      </c>
      <c r="K70" s="57">
        <v>63.19</v>
      </c>
      <c r="L70" s="57">
        <v>80.19</v>
      </c>
      <c r="M70" s="56">
        <v>0.22604087173330301</v>
      </c>
      <c r="N70" s="56">
        <v>0.87040453052317801</v>
      </c>
      <c r="O70" s="56">
        <v>2.31851943122727E-2</v>
      </c>
      <c r="P70" s="56">
        <v>8.7819107260793797E-2</v>
      </c>
      <c r="Q70" s="56">
        <v>4.6899260712839203E-2</v>
      </c>
      <c r="R70" s="56">
        <v>0.17013124456696418</v>
      </c>
      <c r="S70" s="56">
        <v>0.56887909429060302</v>
      </c>
      <c r="T70" s="56">
        <v>0.26098966114243238</v>
      </c>
      <c r="U70" s="5" t="s">
        <v>2764</v>
      </c>
      <c r="V70" s="5" t="s">
        <v>2683</v>
      </c>
      <c r="W70" s="5" t="s">
        <v>2682</v>
      </c>
      <c r="X70" s="5" t="s">
        <v>2720</v>
      </c>
      <c r="Y70" s="5" t="s">
        <v>2699</v>
      </c>
      <c r="Z70" s="5" t="s">
        <v>2712</v>
      </c>
      <c r="AA70" s="5" t="s">
        <v>2731</v>
      </c>
      <c r="AB70" s="5" t="s">
        <v>2721</v>
      </c>
      <c r="AC70" s="5" t="s">
        <v>2774</v>
      </c>
      <c r="AD70" s="5" t="s">
        <v>2701</v>
      </c>
      <c r="AE70" s="5" t="s">
        <v>2714</v>
      </c>
      <c r="AF70" s="5" t="s">
        <v>2715</v>
      </c>
      <c r="AG70" s="5" t="s">
        <v>2692</v>
      </c>
      <c r="AH70" s="5" t="s">
        <v>2717</v>
      </c>
      <c r="AI70" s="5" t="s">
        <v>2693</v>
      </c>
      <c r="AJ70" s="5" t="s">
        <v>3597</v>
      </c>
      <c r="AK70" s="5" t="s">
        <v>3624</v>
      </c>
      <c r="AL70" s="5" t="s">
        <v>3608</v>
      </c>
      <c r="AM70" s="5" t="s">
        <v>3655</v>
      </c>
      <c r="AN70" s="5" t="s">
        <v>3598</v>
      </c>
      <c r="AO70" s="5" t="s">
        <v>3615</v>
      </c>
      <c r="AP70" s="5" t="s">
        <v>3614</v>
      </c>
      <c r="AQ70" s="5" t="s">
        <v>3603</v>
      </c>
      <c r="AR70" s="5" t="s">
        <v>3625</v>
      </c>
      <c r="AS70" s="5" t="s">
        <v>3632</v>
      </c>
      <c r="AT70" s="58" t="s">
        <v>2718</v>
      </c>
    </row>
    <row r="71" spans="1:46" ht="80" x14ac:dyDescent="0.2">
      <c r="A71" s="13" t="s">
        <v>2508</v>
      </c>
      <c r="C71" t="s">
        <v>2511</v>
      </c>
      <c r="D71" s="5" t="s">
        <v>2831</v>
      </c>
      <c r="E71" s="55"/>
      <c r="F71" s="56">
        <v>0.47900674792015402</v>
      </c>
      <c r="G71" s="56">
        <v>0.16498033691074401</v>
      </c>
      <c r="H71" s="56">
        <v>0.89200453520436829</v>
      </c>
      <c r="I71" s="56">
        <v>0.10799546479563168</v>
      </c>
      <c r="J71" s="57">
        <v>24.51</v>
      </c>
      <c r="K71" s="57">
        <v>30.45</v>
      </c>
      <c r="L71" s="57">
        <v>38.590000000000003</v>
      </c>
      <c r="M71" s="56">
        <v>0.72366140849193195</v>
      </c>
      <c r="N71" s="56">
        <v>0.79084459570500398</v>
      </c>
      <c r="O71" s="56">
        <v>0.12383970114220499</v>
      </c>
      <c r="P71" s="56">
        <v>3.3562486287560402E-2</v>
      </c>
      <c r="Q71" s="56">
        <v>0.116035463906919</v>
      </c>
      <c r="R71" s="56">
        <v>0.14917307052205006</v>
      </c>
      <c r="S71" s="56">
        <v>0.55060493981477698</v>
      </c>
      <c r="T71" s="56">
        <v>0.30022198966317348</v>
      </c>
      <c r="U71" s="5" t="s">
        <v>2698</v>
      </c>
      <c r="V71" s="5" t="s">
        <v>2697</v>
      </c>
      <c r="W71" s="5" t="s">
        <v>2711</v>
      </c>
      <c r="X71" s="5" t="s">
        <v>2684</v>
      </c>
      <c r="Y71" s="5" t="s">
        <v>2683</v>
      </c>
      <c r="Z71" s="5" t="s">
        <v>2701</v>
      </c>
      <c r="AA71" s="5" t="s">
        <v>2689</v>
      </c>
      <c r="AB71" s="5" t="s">
        <v>2713</v>
      </c>
      <c r="AC71" s="5" t="s">
        <v>2743</v>
      </c>
      <c r="AD71" s="5" t="s">
        <v>2700</v>
      </c>
      <c r="AE71" s="5" t="s">
        <v>2691</v>
      </c>
      <c r="AF71" s="5" t="s">
        <v>2714</v>
      </c>
      <c r="AG71" s="5" t="s">
        <v>2715</v>
      </c>
      <c r="AH71" s="5" t="s">
        <v>2732</v>
      </c>
      <c r="AI71" s="5" t="s">
        <v>2790</v>
      </c>
      <c r="AJ71" s="5" t="s">
        <v>3624</v>
      </c>
      <c r="AK71" s="5" t="s">
        <v>3599</v>
      </c>
      <c r="AL71" s="5" t="s">
        <v>3630</v>
      </c>
      <c r="AM71" s="5" t="s">
        <v>3596</v>
      </c>
      <c r="AN71" s="5" t="s">
        <v>3597</v>
      </c>
      <c r="AO71" s="5" t="s">
        <v>3610</v>
      </c>
      <c r="AP71" s="5" t="s">
        <v>3651</v>
      </c>
      <c r="AQ71" s="5" t="s">
        <v>3602</v>
      </c>
      <c r="AR71" s="5" t="s">
        <v>3639</v>
      </c>
      <c r="AS71" s="5" t="s">
        <v>3605</v>
      </c>
      <c r="AT71" s="58" t="s">
        <v>2696</v>
      </c>
    </row>
    <row r="72" spans="1:46" ht="48" x14ac:dyDescent="0.2">
      <c r="A72" s="13" t="s">
        <v>2474</v>
      </c>
      <c r="C72" t="s">
        <v>2477</v>
      </c>
      <c r="D72" s="5" t="s">
        <v>2832</v>
      </c>
      <c r="E72" s="55"/>
      <c r="F72" s="56">
        <v>0.34883062754503502</v>
      </c>
      <c r="G72" s="56">
        <v>9.3477722221433898E-2</v>
      </c>
      <c r="H72" s="56">
        <v>0.67708435856567861</v>
      </c>
      <c r="I72" s="56">
        <v>0.32291564143432122</v>
      </c>
      <c r="J72" s="57">
        <v>29.21</v>
      </c>
      <c r="K72" s="57">
        <v>37.64</v>
      </c>
      <c r="L72" s="57">
        <v>47.45</v>
      </c>
      <c r="M72" s="56">
        <v>0.19327705249302701</v>
      </c>
      <c r="N72" s="56">
        <v>0.85694638123661004</v>
      </c>
      <c r="O72" s="56">
        <v>8.1252580341860905E-2</v>
      </c>
      <c r="P72" s="56">
        <v>3.0273577488885699E-2</v>
      </c>
      <c r="Q72" s="56">
        <v>0.111772726846882</v>
      </c>
      <c r="R72" s="56">
        <v>0.23440334265542553</v>
      </c>
      <c r="S72" s="56">
        <v>0.48930614359318703</v>
      </c>
      <c r="T72" s="56">
        <v>0.27629051375138763</v>
      </c>
      <c r="U72" s="5" t="s">
        <v>2764</v>
      </c>
      <c r="V72" s="5" t="s">
        <v>2682</v>
      </c>
      <c r="W72" s="5" t="s">
        <v>2710</v>
      </c>
      <c r="X72" s="5" t="s">
        <v>2711</v>
      </c>
      <c r="Y72" s="5" t="s">
        <v>2728</v>
      </c>
      <c r="Z72" s="5" t="s">
        <v>2701</v>
      </c>
      <c r="AA72" s="5" t="s">
        <v>2688</v>
      </c>
      <c r="AB72" s="5" t="s">
        <v>2721</v>
      </c>
      <c r="AC72" s="5" t="s">
        <v>2712</v>
      </c>
      <c r="AD72" s="5" t="s">
        <v>2738</v>
      </c>
      <c r="AE72" s="5" t="s">
        <v>2714</v>
      </c>
      <c r="AF72" s="5" t="s">
        <v>2715</v>
      </c>
      <c r="AG72" s="5" t="s">
        <v>2692</v>
      </c>
      <c r="AH72" s="5" t="s">
        <v>2693</v>
      </c>
      <c r="AI72" s="5" t="s">
        <v>2716</v>
      </c>
      <c r="AJ72" s="5" t="s">
        <v>3611</v>
      </c>
      <c r="AK72" s="5" t="s">
        <v>3599</v>
      </c>
      <c r="AL72" s="5" t="s">
        <v>3597</v>
      </c>
      <c r="AM72" s="5" t="s">
        <v>3600</v>
      </c>
      <c r="AN72" s="5" t="s">
        <v>3606</v>
      </c>
      <c r="AO72" s="5" t="s">
        <v>3601</v>
      </c>
      <c r="AP72" s="5" t="s">
        <v>3604</v>
      </c>
      <c r="AQ72" s="5" t="s">
        <v>3603</v>
      </c>
      <c r="AR72" s="5" t="s">
        <v>3648</v>
      </c>
      <c r="AS72" s="5" t="s">
        <v>3649</v>
      </c>
      <c r="AT72" s="58" t="s">
        <v>2696</v>
      </c>
    </row>
    <row r="73" spans="1:46" ht="80" x14ac:dyDescent="0.2">
      <c r="A73" s="13" t="s">
        <v>2488</v>
      </c>
      <c r="C73" t="s">
        <v>2490</v>
      </c>
      <c r="D73" s="174" t="s">
        <v>2833</v>
      </c>
      <c r="E73" s="55"/>
      <c r="F73" s="56">
        <v>0.41590008579040699</v>
      </c>
      <c r="G73" s="56">
        <v>0.192914613024908</v>
      </c>
      <c r="H73" s="56">
        <v>0.87317247539086429</v>
      </c>
      <c r="I73" s="56">
        <v>0.12682752460913507</v>
      </c>
      <c r="J73" s="57">
        <v>26.2</v>
      </c>
      <c r="K73" s="57">
        <v>38.9</v>
      </c>
      <c r="L73" s="57">
        <v>46.74</v>
      </c>
      <c r="M73" s="56">
        <v>4.3960923308045602E-2</v>
      </c>
      <c r="N73" s="56">
        <v>0.85122580716257001</v>
      </c>
      <c r="O73" s="56">
        <v>8.1439043286249499E-2</v>
      </c>
      <c r="P73" s="56">
        <v>2.3906885191406001E-2</v>
      </c>
      <c r="Q73" s="56">
        <v>0.139799663509973</v>
      </c>
      <c r="R73" s="56">
        <v>0.33659418121576612</v>
      </c>
      <c r="S73" s="56">
        <v>0.460955158543217</v>
      </c>
      <c r="T73" s="56">
        <v>0.2024506602410176</v>
      </c>
      <c r="U73" s="5" t="s">
        <v>2683</v>
      </c>
      <c r="V73" s="5" t="s">
        <v>2698</v>
      </c>
      <c r="W73" s="5" t="s">
        <v>2681</v>
      </c>
      <c r="X73" s="5" t="s">
        <v>2720</v>
      </c>
      <c r="Y73" s="5" t="s">
        <v>2697</v>
      </c>
      <c r="Z73" s="5" t="s">
        <v>2689</v>
      </c>
      <c r="AA73" s="5" t="s">
        <v>2777</v>
      </c>
      <c r="AB73" s="5" t="s">
        <v>2687</v>
      </c>
      <c r="AC73" s="5" t="s">
        <v>2736</v>
      </c>
      <c r="AD73" s="5" t="s">
        <v>2701</v>
      </c>
      <c r="AE73" s="5" t="s">
        <v>2707</v>
      </c>
      <c r="AF73" s="5" t="s">
        <v>2704</v>
      </c>
      <c r="AG73" s="5" t="s">
        <v>2691</v>
      </c>
      <c r="AH73" s="5" t="s">
        <v>2714</v>
      </c>
      <c r="AI73" s="5" t="s">
        <v>2692</v>
      </c>
      <c r="AJ73" s="5" t="s">
        <v>3663</v>
      </c>
      <c r="AK73" s="5" t="s">
        <v>3606</v>
      </c>
      <c r="AL73" s="5" t="s">
        <v>3597</v>
      </c>
      <c r="AM73" s="5" t="s">
        <v>3630</v>
      </c>
      <c r="AN73" s="5" t="s">
        <v>3596</v>
      </c>
      <c r="AO73" s="5" t="s">
        <v>3601</v>
      </c>
      <c r="AP73" s="5" t="s">
        <v>3603</v>
      </c>
      <c r="AQ73" s="5" t="s">
        <v>3614</v>
      </c>
      <c r="AR73" s="5" t="s">
        <v>3639</v>
      </c>
      <c r="AS73" s="5" t="s">
        <v>3610</v>
      </c>
      <c r="AT73" s="58" t="s">
        <v>2696</v>
      </c>
    </row>
    <row r="74" spans="1:46" ht="80" x14ac:dyDescent="0.2">
      <c r="A74" s="13" t="s">
        <v>2510</v>
      </c>
      <c r="C74" t="s">
        <v>2513</v>
      </c>
      <c r="D74" s="174" t="s">
        <v>2834</v>
      </c>
      <c r="E74" s="55"/>
      <c r="F74" s="56">
        <v>0.45956142657795201</v>
      </c>
      <c r="G74" s="56">
        <v>2.8488296465532002E-2</v>
      </c>
      <c r="H74" s="56">
        <v>0.92333307467456294</v>
      </c>
      <c r="I74" s="56">
        <v>7.6666925325436883E-2</v>
      </c>
      <c r="J74" s="57">
        <v>27.47</v>
      </c>
      <c r="K74" s="57">
        <v>32.79</v>
      </c>
      <c r="L74" s="57">
        <v>43.51</v>
      </c>
      <c r="M74" s="56">
        <v>4.1444478681639802E-13</v>
      </c>
      <c r="N74" s="56">
        <v>0.83287510845405399</v>
      </c>
      <c r="O74" s="56">
        <v>7.4990226077016706E-2</v>
      </c>
      <c r="P74" s="56">
        <v>1.3416309307055299E-3</v>
      </c>
      <c r="Q74" s="56">
        <v>0.45263260055989402</v>
      </c>
      <c r="R74" s="56">
        <v>0.36525310143745204</v>
      </c>
      <c r="S74" s="56">
        <v>0.44027051641340098</v>
      </c>
      <c r="T74" s="56">
        <v>0.19447638214914739</v>
      </c>
      <c r="U74" s="5" t="s">
        <v>2681</v>
      </c>
      <c r="V74" s="5" t="s">
        <v>2711</v>
      </c>
      <c r="W74" s="5" t="s">
        <v>2685</v>
      </c>
      <c r="X74" s="5" t="s">
        <v>2684</v>
      </c>
      <c r="Y74" s="5" t="s">
        <v>2682</v>
      </c>
      <c r="Z74" s="5" t="s">
        <v>2688</v>
      </c>
      <c r="AA74" s="5" t="s">
        <v>2712</v>
      </c>
      <c r="AB74" s="5" t="s">
        <v>2687</v>
      </c>
      <c r="AC74" s="5" t="s">
        <v>2700</v>
      </c>
      <c r="AD74" s="5" t="s">
        <v>2722</v>
      </c>
      <c r="AE74" s="5" t="s">
        <v>2704</v>
      </c>
      <c r="AF74" s="5" t="s">
        <v>2751</v>
      </c>
      <c r="AG74" s="5" t="s">
        <v>2706</v>
      </c>
      <c r="AH74" s="5" t="s">
        <v>2691</v>
      </c>
      <c r="AI74" s="5" t="s">
        <v>2707</v>
      </c>
      <c r="AJ74" s="5" t="s">
        <v>3596</v>
      </c>
      <c r="AK74" s="5" t="s">
        <v>3619</v>
      </c>
      <c r="AL74" s="5" t="s">
        <v>3606</v>
      </c>
      <c r="AM74" s="5" t="s">
        <v>3599</v>
      </c>
      <c r="AN74" s="5" t="s">
        <v>3626</v>
      </c>
      <c r="AO74" s="5" t="s">
        <v>3602</v>
      </c>
      <c r="AP74" s="5" t="s">
        <v>3601</v>
      </c>
      <c r="AQ74" s="5" t="s">
        <v>3609</v>
      </c>
      <c r="AR74" s="5" t="s">
        <v>3610</v>
      </c>
      <c r="AS74" s="5" t="s">
        <v>3620</v>
      </c>
      <c r="AT74" s="58" t="s">
        <v>3675</v>
      </c>
    </row>
    <row r="75" spans="1:46" ht="64" x14ac:dyDescent="0.2">
      <c r="A75" s="13" t="s">
        <v>2512</v>
      </c>
      <c r="C75" t="s">
        <v>2515</v>
      </c>
      <c r="D75" s="174" t="s">
        <v>2835</v>
      </c>
      <c r="E75" s="55"/>
      <c r="F75" s="56">
        <v>0.32669401049755098</v>
      </c>
      <c r="G75" s="56">
        <v>8.1782125033229694E-2</v>
      </c>
      <c r="H75" s="56">
        <v>0.66170324671121172</v>
      </c>
      <c r="I75" s="56">
        <v>0.33829675328878894</v>
      </c>
      <c r="J75" s="57">
        <v>26.69</v>
      </c>
      <c r="K75" s="57">
        <v>34.36</v>
      </c>
      <c r="L75" s="57">
        <v>40.520000000000003</v>
      </c>
      <c r="M75" s="56">
        <v>0.29592845257825301</v>
      </c>
      <c r="N75" s="56">
        <v>0.72676459650054603</v>
      </c>
      <c r="O75" s="56">
        <v>0.15370670983514101</v>
      </c>
      <c r="P75" s="56">
        <v>5.8947738647821803E-2</v>
      </c>
      <c r="Q75" s="56">
        <v>0.245190367503371</v>
      </c>
      <c r="R75" s="56">
        <v>0.36126323420302148</v>
      </c>
      <c r="S75" s="56">
        <v>0.43893809613145496</v>
      </c>
      <c r="T75" s="56">
        <v>0.19979866966552329</v>
      </c>
      <c r="U75" s="5" t="s">
        <v>2685</v>
      </c>
      <c r="V75" s="5" t="s">
        <v>2684</v>
      </c>
      <c r="W75" s="5" t="s">
        <v>2764</v>
      </c>
      <c r="X75" s="5" t="s">
        <v>2720</v>
      </c>
      <c r="Y75" s="5" t="s">
        <v>2685</v>
      </c>
      <c r="Z75" s="5" t="s">
        <v>2701</v>
      </c>
      <c r="AA75" s="5" t="s">
        <v>2712</v>
      </c>
      <c r="AB75" s="5" t="s">
        <v>2713</v>
      </c>
      <c r="AC75" s="5" t="s">
        <v>2689</v>
      </c>
      <c r="AD75" s="5" t="s">
        <v>2761</v>
      </c>
      <c r="AE75" s="5" t="s">
        <v>2704</v>
      </c>
      <c r="AF75" s="5" t="s">
        <v>2707</v>
      </c>
      <c r="AG75" s="5" t="s">
        <v>2708</v>
      </c>
      <c r="AH75" s="5" t="s">
        <v>2695</v>
      </c>
      <c r="AI75" s="5" t="s">
        <v>2691</v>
      </c>
      <c r="AJ75" s="5" t="s">
        <v>3617</v>
      </c>
      <c r="AK75" s="5" t="s">
        <v>3645</v>
      </c>
      <c r="AL75" s="5" t="s">
        <v>3607</v>
      </c>
      <c r="AM75" s="5" t="s">
        <v>3599</v>
      </c>
      <c r="AN75" s="5" t="s">
        <v>3611</v>
      </c>
      <c r="AO75" s="5" t="s">
        <v>3620</v>
      </c>
      <c r="AP75" s="5" t="s">
        <v>3601</v>
      </c>
      <c r="AQ75" s="5" t="s">
        <v>3605</v>
      </c>
      <c r="AR75" s="5" t="s">
        <v>3603</v>
      </c>
      <c r="AS75" s="5" t="s">
        <v>3664</v>
      </c>
      <c r="AT75" s="58" t="s">
        <v>2696</v>
      </c>
    </row>
    <row r="76" spans="1:46" ht="48" x14ac:dyDescent="0.2">
      <c r="A76" s="13" t="s">
        <v>2518</v>
      </c>
      <c r="C76" t="s">
        <v>2522</v>
      </c>
      <c r="D76" s="5" t="s">
        <v>2836</v>
      </c>
      <c r="E76" s="55"/>
      <c r="F76" s="56">
        <v>0.48038467724133099</v>
      </c>
      <c r="G76" s="56">
        <v>4.1779085926819802E-2</v>
      </c>
      <c r="H76" s="56">
        <v>0.89023457117015281</v>
      </c>
      <c r="I76" s="56">
        <v>0.10976542882984756</v>
      </c>
      <c r="J76" s="57">
        <v>18.66</v>
      </c>
      <c r="K76" s="57">
        <v>20.82</v>
      </c>
      <c r="L76" s="57">
        <v>24.36</v>
      </c>
      <c r="M76" s="56">
        <v>4.2970622405832999E-2</v>
      </c>
      <c r="N76" s="56">
        <v>0.81118614081957396</v>
      </c>
      <c r="O76" s="56">
        <v>9.4274801413307505E-2</v>
      </c>
      <c r="P76" s="56">
        <v>1.93029498910815E-2</v>
      </c>
      <c r="Q76" s="56">
        <v>0.345229868137229</v>
      </c>
      <c r="R76" s="56">
        <v>0.50161412468327793</v>
      </c>
      <c r="S76" s="56">
        <v>0.36162951764798801</v>
      </c>
      <c r="T76" s="56">
        <v>0.13675635766873412</v>
      </c>
      <c r="U76" s="5" t="s">
        <v>2698</v>
      </c>
      <c r="V76" s="5" t="s">
        <v>2681</v>
      </c>
      <c r="W76" s="5" t="s">
        <v>185</v>
      </c>
      <c r="X76" s="5" t="s">
        <v>2682</v>
      </c>
      <c r="Y76" s="5" t="s">
        <v>2685</v>
      </c>
      <c r="Z76" s="5" t="s">
        <v>2688</v>
      </c>
      <c r="AA76" s="5" t="s">
        <v>2701</v>
      </c>
      <c r="AB76" s="5" t="s">
        <v>2689</v>
      </c>
      <c r="AC76" s="5" t="s">
        <v>2712</v>
      </c>
      <c r="AD76" s="5" t="s">
        <v>2700</v>
      </c>
      <c r="AE76" s="5" t="s">
        <v>2704</v>
      </c>
      <c r="AF76" s="5" t="s">
        <v>2751</v>
      </c>
      <c r="AG76" s="5" t="s">
        <v>2706</v>
      </c>
      <c r="AH76" s="5" t="s">
        <v>2705</v>
      </c>
      <c r="AI76" s="5" t="s">
        <v>2707</v>
      </c>
      <c r="AJ76" s="5" t="s">
        <v>3607</v>
      </c>
      <c r="AK76" s="5" t="s">
        <v>3596</v>
      </c>
      <c r="AL76" s="5" t="s">
        <v>3599</v>
      </c>
      <c r="AM76" s="5" t="s">
        <v>3619</v>
      </c>
      <c r="AN76" s="5" t="s">
        <v>3597</v>
      </c>
      <c r="AO76" s="5" t="s">
        <v>3601</v>
      </c>
      <c r="AP76" s="5" t="s">
        <v>3610</v>
      </c>
      <c r="AQ76" s="5" t="s">
        <v>3632</v>
      </c>
      <c r="AR76" s="5" t="s">
        <v>3603</v>
      </c>
      <c r="AS76" s="5" t="s">
        <v>3676</v>
      </c>
      <c r="AT76" s="58" t="s">
        <v>184</v>
      </c>
    </row>
    <row r="77" spans="1:46" ht="64" x14ac:dyDescent="0.2">
      <c r="A77" s="13" t="s">
        <v>2494</v>
      </c>
      <c r="C77" t="s">
        <v>2497</v>
      </c>
      <c r="D77" s="5" t="s">
        <v>2837</v>
      </c>
      <c r="E77" s="55"/>
      <c r="F77" s="56">
        <v>1.10694232992037E-2</v>
      </c>
      <c r="G77" s="56">
        <v>1.9802755598177901E-2</v>
      </c>
      <c r="H77" s="56">
        <v>4.8691882346532191E-2</v>
      </c>
      <c r="I77" s="56">
        <v>0.95130811765346834</v>
      </c>
      <c r="J77" s="57">
        <v>38.58</v>
      </c>
      <c r="K77" s="57">
        <v>48.76</v>
      </c>
      <c r="L77" s="57">
        <v>60.54</v>
      </c>
      <c r="M77" s="56">
        <v>0.15488789620399199</v>
      </c>
      <c r="N77" s="56">
        <v>0.80919655782719202</v>
      </c>
      <c r="O77" s="56">
        <v>2.5157218284521901E-2</v>
      </c>
      <c r="P77" s="56">
        <v>0.14385125713642</v>
      </c>
      <c r="Q77" s="56">
        <v>4.6790366558332401E-2</v>
      </c>
      <c r="R77" s="56">
        <v>0.36181190600529795</v>
      </c>
      <c r="S77" s="56">
        <v>0.363387202990126</v>
      </c>
      <c r="T77" s="56">
        <v>0.274800891004576</v>
      </c>
      <c r="U77" s="5" t="s">
        <v>2685</v>
      </c>
      <c r="V77" s="5" t="s">
        <v>2720</v>
      </c>
      <c r="W77" s="5" t="s">
        <v>2681</v>
      </c>
      <c r="X77" s="5" t="s">
        <v>2684</v>
      </c>
      <c r="Y77" s="5" t="s">
        <v>185</v>
      </c>
      <c r="Z77" s="5" t="s">
        <v>2713</v>
      </c>
      <c r="AA77" s="5" t="s">
        <v>2757</v>
      </c>
      <c r="AB77" s="5" t="s">
        <v>2684</v>
      </c>
      <c r="AC77" s="5" t="s">
        <v>2774</v>
      </c>
      <c r="AD77" s="5" t="s">
        <v>2689</v>
      </c>
      <c r="AE77" s="5" t="s">
        <v>2693</v>
      </c>
      <c r="AF77" s="5" t="s">
        <v>2694</v>
      </c>
      <c r="AG77" s="5" t="s">
        <v>2732</v>
      </c>
      <c r="AH77" s="5" t="s">
        <v>2747</v>
      </c>
      <c r="AI77" s="5" t="s">
        <v>2714</v>
      </c>
      <c r="AJ77" s="5" t="s">
        <v>3611</v>
      </c>
      <c r="AK77" s="5" t="s">
        <v>3622</v>
      </c>
      <c r="AL77" s="5" t="s">
        <v>3599</v>
      </c>
      <c r="AM77" s="5" t="s">
        <v>3597</v>
      </c>
      <c r="AN77" s="5" t="s">
        <v>3617</v>
      </c>
      <c r="AO77" s="5" t="s">
        <v>3615</v>
      </c>
      <c r="AP77" s="5" t="s">
        <v>3614</v>
      </c>
      <c r="AQ77" s="5" t="s">
        <v>3603</v>
      </c>
      <c r="AR77" s="5" t="s">
        <v>3648</v>
      </c>
      <c r="AS77" s="5" t="s">
        <v>3625</v>
      </c>
      <c r="AT77" s="58" t="s">
        <v>2718</v>
      </c>
    </row>
    <row r="78" spans="1:46" ht="48" x14ac:dyDescent="0.2">
      <c r="A78" s="13" t="s">
        <v>2516</v>
      </c>
      <c r="C78" t="s">
        <v>2519</v>
      </c>
      <c r="D78" s="5" t="s">
        <v>2838</v>
      </c>
      <c r="E78" s="55"/>
      <c r="F78" s="56">
        <v>1.4245324399062301E-2</v>
      </c>
      <c r="G78" s="56">
        <v>2.3015146853327801E-2</v>
      </c>
      <c r="H78" s="56">
        <v>6.8254466770828942E-2</v>
      </c>
      <c r="I78" s="56">
        <v>0.93174553322917109</v>
      </c>
      <c r="J78" s="57">
        <v>28.93</v>
      </c>
      <c r="K78" s="57">
        <v>37.6</v>
      </c>
      <c r="L78" s="57">
        <v>48.66</v>
      </c>
      <c r="M78" s="56">
        <v>0.55355026627691595</v>
      </c>
      <c r="N78" s="56">
        <v>0.86980935848955099</v>
      </c>
      <c r="O78" s="56">
        <v>3.92053583845242E-2</v>
      </c>
      <c r="P78" s="56">
        <v>5.4083147408657599E-2</v>
      </c>
      <c r="Q78" s="56">
        <v>5.6633505234150901E-2</v>
      </c>
      <c r="R78" s="56">
        <v>0.40616238814077249</v>
      </c>
      <c r="S78" s="56">
        <v>0.39375713529135103</v>
      </c>
      <c r="T78" s="56">
        <v>0.20008047656787659</v>
      </c>
      <c r="U78" s="5" t="s">
        <v>2759</v>
      </c>
      <c r="V78" s="5" t="s">
        <v>2711</v>
      </c>
      <c r="W78" s="5" t="s">
        <v>2682</v>
      </c>
      <c r="X78" s="5" t="s">
        <v>2698</v>
      </c>
      <c r="Y78" s="5" t="s">
        <v>2756</v>
      </c>
      <c r="Z78" s="5" t="s">
        <v>2700</v>
      </c>
      <c r="AA78" s="5" t="s">
        <v>2701</v>
      </c>
      <c r="AB78" s="5" t="s">
        <v>2689</v>
      </c>
      <c r="AC78" s="5" t="s">
        <v>2780</v>
      </c>
      <c r="AD78" s="5" t="s">
        <v>2738</v>
      </c>
      <c r="AE78" s="5" t="s">
        <v>2714</v>
      </c>
      <c r="AF78" s="5" t="s">
        <v>2715</v>
      </c>
      <c r="AG78" s="5" t="s">
        <v>2716</v>
      </c>
      <c r="AH78" s="5" t="s">
        <v>2744</v>
      </c>
      <c r="AI78" s="5" t="s">
        <v>2723</v>
      </c>
      <c r="AJ78" s="5" t="s">
        <v>3597</v>
      </c>
      <c r="AK78" s="5" t="s">
        <v>3638</v>
      </c>
      <c r="AL78" s="5" t="s">
        <v>3599</v>
      </c>
      <c r="AM78" s="5" t="s">
        <v>3634</v>
      </c>
      <c r="AN78" s="5" t="s">
        <v>3644</v>
      </c>
      <c r="AO78" s="5" t="s">
        <v>3615</v>
      </c>
      <c r="AP78" s="5" t="s">
        <v>3603</v>
      </c>
      <c r="AQ78" s="5" t="s">
        <v>3614</v>
      </c>
      <c r="AR78" s="5" t="s">
        <v>3649</v>
      </c>
      <c r="AS78" s="5" t="s">
        <v>3648</v>
      </c>
      <c r="AT78" s="58" t="s">
        <v>2718</v>
      </c>
    </row>
    <row r="79" spans="1:46" ht="80" x14ac:dyDescent="0.2">
      <c r="A79" s="13" t="s">
        <v>63</v>
      </c>
      <c r="B79" s="5" t="s">
        <v>212</v>
      </c>
      <c r="C79" t="s">
        <v>64</v>
      </c>
      <c r="D79" s="5" t="s">
        <v>2839</v>
      </c>
      <c r="E79" s="55">
        <v>3</v>
      </c>
      <c r="F79" s="56">
        <v>0.50219556703978796</v>
      </c>
      <c r="G79" s="56">
        <v>6.1640987203530902E-2</v>
      </c>
      <c r="H79" s="56">
        <v>0.91443942083220897</v>
      </c>
      <c r="I79" s="56">
        <v>8.5560579167791015E-2</v>
      </c>
      <c r="J79" s="57">
        <v>18.63</v>
      </c>
      <c r="K79" s="57">
        <v>19.46</v>
      </c>
      <c r="L79" s="57">
        <v>21.18</v>
      </c>
      <c r="M79" s="56">
        <v>0.29151962264879999</v>
      </c>
      <c r="N79" s="56">
        <v>0.78497038217639903</v>
      </c>
      <c r="O79" s="56">
        <v>0.117441585300517</v>
      </c>
      <c r="P79" s="56">
        <v>5.2541230668951999E-2</v>
      </c>
      <c r="Q79" s="56">
        <v>0.210375039602027</v>
      </c>
      <c r="R79" s="56">
        <v>0.30465969396632586</v>
      </c>
      <c r="S79" s="56">
        <v>0.51155796463337266</v>
      </c>
      <c r="T79" s="56">
        <v>0.18378234140030153</v>
      </c>
      <c r="U79" s="5" t="s">
        <v>2683</v>
      </c>
      <c r="V79" s="5" t="s">
        <v>2764</v>
      </c>
      <c r="W79" s="5" t="s">
        <v>2698</v>
      </c>
      <c r="X79" s="5" t="s">
        <v>2720</v>
      </c>
      <c r="Y79" s="5" t="s">
        <v>2684</v>
      </c>
      <c r="Z79" s="5" t="s">
        <v>2703</v>
      </c>
      <c r="AA79" s="5" t="s">
        <v>2687</v>
      </c>
      <c r="AB79" s="5" t="s">
        <v>2713</v>
      </c>
      <c r="AC79" s="5" t="s">
        <v>2701</v>
      </c>
      <c r="AD79" s="5" t="s">
        <v>2712</v>
      </c>
      <c r="AE79" s="5" t="s">
        <v>2707</v>
      </c>
      <c r="AF79" s="5" t="s">
        <v>2704</v>
      </c>
      <c r="AG79" s="5" t="s">
        <v>2695</v>
      </c>
      <c r="AH79" s="5" t="s">
        <v>2691</v>
      </c>
      <c r="AI79" s="5" t="s">
        <v>2734</v>
      </c>
      <c r="AJ79" s="5" t="s">
        <v>3619</v>
      </c>
      <c r="AK79" s="5" t="s">
        <v>3607</v>
      </c>
      <c r="AL79" s="5" t="s">
        <v>3606</v>
      </c>
      <c r="AM79" s="5" t="s">
        <v>3596</v>
      </c>
      <c r="AN79" s="5" t="s">
        <v>3599</v>
      </c>
      <c r="AO79" s="5" t="s">
        <v>3601</v>
      </c>
      <c r="AP79" s="5" t="s">
        <v>3603</v>
      </c>
      <c r="AQ79" s="5" t="s">
        <v>3602</v>
      </c>
      <c r="AR79" s="5" t="s">
        <v>3605</v>
      </c>
      <c r="AS79" s="5" t="s">
        <v>3649</v>
      </c>
      <c r="AT79" s="58" t="s">
        <v>2696</v>
      </c>
    </row>
    <row r="80" spans="1:46" ht="48" x14ac:dyDescent="0.2">
      <c r="A80" s="13" t="s">
        <v>2498</v>
      </c>
      <c r="C80" t="s">
        <v>2501</v>
      </c>
      <c r="D80" s="5" t="s">
        <v>2840</v>
      </c>
      <c r="E80" s="55"/>
      <c r="F80" s="56">
        <v>3.6364980258339501E-2</v>
      </c>
      <c r="G80" s="56">
        <v>2.7488110517144001E-2</v>
      </c>
      <c r="H80" s="56">
        <v>0.12146426506562849</v>
      </c>
      <c r="I80" s="56">
        <v>0.87853573493437154</v>
      </c>
      <c r="J80" s="57">
        <v>29.54</v>
      </c>
      <c r="K80" s="57">
        <v>39.200000000000003</v>
      </c>
      <c r="L80" s="57">
        <v>61.11</v>
      </c>
      <c r="M80" s="56">
        <v>0.26568269834645097</v>
      </c>
      <c r="N80" s="56">
        <v>0.802721348448728</v>
      </c>
      <c r="O80" s="56">
        <v>3.8295527946019002E-2</v>
      </c>
      <c r="P80" s="56">
        <v>0.13826743930445601</v>
      </c>
      <c r="Q80" s="56">
        <v>5.6039679786551298E-2</v>
      </c>
      <c r="R80" s="56">
        <v>0.33738499503341757</v>
      </c>
      <c r="S80" s="56">
        <v>0.39941347368723001</v>
      </c>
      <c r="T80" s="56">
        <v>0.26320153127935197</v>
      </c>
      <c r="U80" s="5" t="s">
        <v>2698</v>
      </c>
      <c r="V80" s="5" t="s">
        <v>2746</v>
      </c>
      <c r="W80" s="5" t="s">
        <v>2711</v>
      </c>
      <c r="X80" s="5" t="s">
        <v>2684</v>
      </c>
      <c r="Y80" s="5" t="s">
        <v>2756</v>
      </c>
      <c r="Z80" s="5" t="s">
        <v>2701</v>
      </c>
      <c r="AA80" s="5" t="s">
        <v>2774</v>
      </c>
      <c r="AB80" s="5" t="s">
        <v>2689</v>
      </c>
      <c r="AC80" s="5" t="s">
        <v>2712</v>
      </c>
      <c r="AD80" s="5" t="s">
        <v>2713</v>
      </c>
      <c r="AE80" s="5" t="s">
        <v>2714</v>
      </c>
      <c r="AF80" s="5" t="s">
        <v>2715</v>
      </c>
      <c r="AG80" s="5" t="s">
        <v>2693</v>
      </c>
      <c r="AH80" s="5" t="s">
        <v>2716</v>
      </c>
      <c r="AI80" s="5" t="s">
        <v>2717</v>
      </c>
      <c r="AJ80" s="5" t="s">
        <v>3622</v>
      </c>
      <c r="AK80" s="5" t="s">
        <v>3599</v>
      </c>
      <c r="AL80" s="5" t="s">
        <v>3634</v>
      </c>
      <c r="AM80" s="5" t="s">
        <v>3611</v>
      </c>
      <c r="AN80" s="5" t="s">
        <v>3646</v>
      </c>
      <c r="AO80" s="5" t="s">
        <v>3615</v>
      </c>
      <c r="AP80" s="5" t="s">
        <v>3614</v>
      </c>
      <c r="AQ80" s="5" t="s">
        <v>3603</v>
      </c>
      <c r="AR80" s="5" t="s">
        <v>3604</v>
      </c>
      <c r="AS80" s="5" t="s">
        <v>3605</v>
      </c>
      <c r="AT80" s="58" t="s">
        <v>2718</v>
      </c>
    </row>
    <row r="81" spans="1:46" ht="48" x14ac:dyDescent="0.2">
      <c r="A81" s="13" t="s">
        <v>67</v>
      </c>
      <c r="B81" s="5" t="s">
        <v>212</v>
      </c>
      <c r="C81" t="s">
        <v>68</v>
      </c>
      <c r="D81" s="5" t="s">
        <v>2841</v>
      </c>
      <c r="E81" s="55">
        <v>2</v>
      </c>
      <c r="F81" s="56">
        <v>0.57892163166975696</v>
      </c>
      <c r="G81" s="56">
        <v>7.26499661405271E-2</v>
      </c>
      <c r="H81" s="56">
        <v>0.8997010303924976</v>
      </c>
      <c r="I81" s="56">
        <v>0.10029896960750277</v>
      </c>
      <c r="J81" s="57">
        <v>27.11</v>
      </c>
      <c r="K81" s="57">
        <v>32.47</v>
      </c>
      <c r="L81" s="57">
        <v>47.05</v>
      </c>
      <c r="M81" s="56">
        <v>1.14353631222821E-2</v>
      </c>
      <c r="N81" s="56">
        <v>0.853276729094122</v>
      </c>
      <c r="O81" s="56">
        <v>0.109360025362016</v>
      </c>
      <c r="P81" s="56">
        <v>5.5806627638535396E-3</v>
      </c>
      <c r="Q81" s="56">
        <v>4.42999579425657E-2</v>
      </c>
      <c r="R81" s="56">
        <v>0.20757316829533395</v>
      </c>
      <c r="S81" s="56">
        <v>0.55882141329642998</v>
      </c>
      <c r="T81" s="56">
        <v>0.23360541840823709</v>
      </c>
      <c r="U81" s="5" t="s">
        <v>2683</v>
      </c>
      <c r="V81" s="5" t="s">
        <v>2684</v>
      </c>
      <c r="W81" s="5" t="s">
        <v>185</v>
      </c>
      <c r="X81" s="5" t="s">
        <v>2711</v>
      </c>
      <c r="Y81" s="5" t="s">
        <v>2697</v>
      </c>
      <c r="Z81" s="5" t="s">
        <v>2702</v>
      </c>
      <c r="AA81" s="5" t="s">
        <v>2703</v>
      </c>
      <c r="AB81" s="5" t="s">
        <v>2689</v>
      </c>
      <c r="AC81" s="5" t="s">
        <v>2701</v>
      </c>
      <c r="AD81" s="5" t="s">
        <v>2688</v>
      </c>
      <c r="AE81" s="5" t="s">
        <v>2708</v>
      </c>
      <c r="AF81" s="5" t="s">
        <v>2706</v>
      </c>
      <c r="AG81" s="5" t="s">
        <v>2778</v>
      </c>
      <c r="AH81" s="5" t="s">
        <v>2769</v>
      </c>
      <c r="AI81" s="5" t="s">
        <v>2770</v>
      </c>
      <c r="AJ81" s="5" t="s">
        <v>3607</v>
      </c>
      <c r="AK81" s="5" t="s">
        <v>3630</v>
      </c>
      <c r="AL81" s="5" t="s">
        <v>3606</v>
      </c>
      <c r="AM81" s="5" t="s">
        <v>3619</v>
      </c>
      <c r="AN81" s="5" t="s">
        <v>3599</v>
      </c>
      <c r="AO81" s="5" t="s">
        <v>3601</v>
      </c>
      <c r="AP81" s="5" t="s">
        <v>3632</v>
      </c>
      <c r="AQ81" s="5" t="s">
        <v>3604</v>
      </c>
      <c r="AR81" s="5" t="s">
        <v>3603</v>
      </c>
      <c r="AS81" s="5" t="s">
        <v>3605</v>
      </c>
      <c r="AT81" s="58" t="s">
        <v>2696</v>
      </c>
    </row>
    <row r="82" spans="1:46" ht="112" x14ac:dyDescent="0.2">
      <c r="A82" s="13" t="s">
        <v>2506</v>
      </c>
      <c r="C82" t="s">
        <v>2509</v>
      </c>
      <c r="D82" s="174" t="s">
        <v>3702</v>
      </c>
      <c r="E82" s="55"/>
      <c r="F82" s="56">
        <v>4.2064507520866497E-2</v>
      </c>
      <c r="G82" s="56">
        <v>3.1009485805820601E-2</v>
      </c>
      <c r="H82" s="56">
        <v>0.13574925814147276</v>
      </c>
      <c r="I82" s="56">
        <v>0.86425074185852813</v>
      </c>
      <c r="J82" s="57">
        <v>30.72</v>
      </c>
      <c r="K82" s="57">
        <v>38.9</v>
      </c>
      <c r="L82" s="57">
        <v>49.28</v>
      </c>
      <c r="M82" s="56">
        <v>0.39819623816132099</v>
      </c>
      <c r="N82" s="56">
        <v>0.71582601630986198</v>
      </c>
      <c r="O82" s="56">
        <v>4.69163196404285E-2</v>
      </c>
      <c r="P82" s="56">
        <v>0.21449672860180999</v>
      </c>
      <c r="Q82" s="56">
        <v>5.07886136600713E-2</v>
      </c>
      <c r="R82" s="56">
        <v>0.41142107770408964</v>
      </c>
      <c r="S82" s="56">
        <v>0.41135756781437005</v>
      </c>
      <c r="T82" s="56">
        <v>0.17722135448153969</v>
      </c>
      <c r="U82" s="5" t="s">
        <v>2684</v>
      </c>
      <c r="V82" s="5" t="s">
        <v>2728</v>
      </c>
      <c r="W82" s="5" t="s">
        <v>2746</v>
      </c>
      <c r="X82" s="5" t="s">
        <v>2742</v>
      </c>
      <c r="Y82" s="5" t="s">
        <v>2711</v>
      </c>
      <c r="Z82" s="5" t="s">
        <v>2684</v>
      </c>
      <c r="AA82" s="5" t="s">
        <v>2689</v>
      </c>
      <c r="AB82" s="5" t="s">
        <v>2713</v>
      </c>
      <c r="AC82" s="5" t="s">
        <v>2701</v>
      </c>
      <c r="AD82" s="5" t="s">
        <v>2731</v>
      </c>
      <c r="AE82" s="5" t="s">
        <v>2747</v>
      </c>
      <c r="AF82" s="5" t="s">
        <v>2717</v>
      </c>
      <c r="AG82" s="5" t="s">
        <v>2694</v>
      </c>
      <c r="AH82" s="5" t="s">
        <v>2775</v>
      </c>
      <c r="AI82" s="5" t="s">
        <v>2715</v>
      </c>
      <c r="AJ82" s="5" t="s">
        <v>3622</v>
      </c>
      <c r="AK82" s="5" t="s">
        <v>3655</v>
      </c>
      <c r="AL82" s="5" t="s">
        <v>3646</v>
      </c>
      <c r="AM82" s="5" t="s">
        <v>3599</v>
      </c>
      <c r="AN82" s="5" t="s">
        <v>3611</v>
      </c>
      <c r="AO82" s="5" t="s">
        <v>3615</v>
      </c>
      <c r="AP82" s="5" t="s">
        <v>3647</v>
      </c>
      <c r="AQ82" s="5" t="s">
        <v>3605</v>
      </c>
      <c r="AR82" s="5" t="s">
        <v>3614</v>
      </c>
      <c r="AS82" s="5" t="s">
        <v>3625</v>
      </c>
      <c r="AT82" s="58" t="s">
        <v>2718</v>
      </c>
    </row>
    <row r="83" spans="1:46" ht="32" x14ac:dyDescent="0.2">
      <c r="A83" s="13" t="s">
        <v>2502</v>
      </c>
      <c r="C83" t="s">
        <v>2505</v>
      </c>
      <c r="D83" s="174" t="s">
        <v>2842</v>
      </c>
      <c r="E83" s="55"/>
      <c r="F83" s="56">
        <v>4.0470804009081901E-2</v>
      </c>
      <c r="G83" s="56">
        <v>4.1507954363229099E-2</v>
      </c>
      <c r="H83" s="56">
        <v>0.14655801600759175</v>
      </c>
      <c r="I83" s="56">
        <v>0.85344198399240856</v>
      </c>
      <c r="J83" s="57">
        <v>53.41</v>
      </c>
      <c r="K83" s="57">
        <v>73.069999999999993</v>
      </c>
      <c r="L83" s="57">
        <v>96.27</v>
      </c>
      <c r="M83" s="56">
        <v>0.41841048200797099</v>
      </c>
      <c r="N83" s="56">
        <v>0.86341101220670602</v>
      </c>
      <c r="O83" s="56">
        <v>3.0081273513624201E-2</v>
      </c>
      <c r="P83" s="56">
        <v>7.3216936767772897E-2</v>
      </c>
      <c r="Q83" s="56">
        <v>4.6192591653311299E-2</v>
      </c>
      <c r="R83" s="56">
        <v>0.3123740817102319</v>
      </c>
      <c r="S83" s="56">
        <v>0.49069457126197702</v>
      </c>
      <c r="T83" s="56">
        <v>0.19693134702779141</v>
      </c>
      <c r="U83" s="5" t="s">
        <v>2756</v>
      </c>
      <c r="V83" s="5" t="s">
        <v>2698</v>
      </c>
      <c r="W83" s="5" t="s">
        <v>2711</v>
      </c>
      <c r="X83" s="5" t="s">
        <v>2682</v>
      </c>
      <c r="Y83" s="5" t="s">
        <v>2759</v>
      </c>
      <c r="Z83" s="5" t="s">
        <v>2712</v>
      </c>
      <c r="AA83" s="5" t="s">
        <v>2780</v>
      </c>
      <c r="AB83" s="5" t="s">
        <v>2689</v>
      </c>
      <c r="AC83" s="5" t="s">
        <v>2713</v>
      </c>
      <c r="AD83" s="5" t="s">
        <v>2774</v>
      </c>
      <c r="AE83" s="5" t="s">
        <v>2714</v>
      </c>
      <c r="AF83" s="5" t="s">
        <v>2715</v>
      </c>
      <c r="AG83" s="5" t="s">
        <v>2717</v>
      </c>
      <c r="AH83" s="5" t="s">
        <v>2693</v>
      </c>
      <c r="AI83" s="5" t="s">
        <v>2716</v>
      </c>
      <c r="AJ83" s="5" t="s">
        <v>3597</v>
      </c>
      <c r="AK83" s="5" t="s">
        <v>3666</v>
      </c>
      <c r="AL83" s="5" t="s">
        <v>3634</v>
      </c>
      <c r="AM83" s="5" t="s">
        <v>3622</v>
      </c>
      <c r="AN83" s="5" t="s">
        <v>3645</v>
      </c>
      <c r="AO83" s="5" t="s">
        <v>3615</v>
      </c>
      <c r="AP83" s="5" t="s">
        <v>3614</v>
      </c>
      <c r="AQ83" s="5" t="s">
        <v>3604</v>
      </c>
      <c r="AR83" s="5" t="s">
        <v>3603</v>
      </c>
      <c r="AS83" s="5" t="s">
        <v>3648</v>
      </c>
      <c r="AT83" s="58" t="s">
        <v>2718</v>
      </c>
    </row>
    <row r="84" spans="1:46" ht="32" x14ac:dyDescent="0.2">
      <c r="A84" s="13" t="s">
        <v>2526</v>
      </c>
      <c r="C84" t="s">
        <v>2527</v>
      </c>
      <c r="D84" s="174" t="s">
        <v>2843</v>
      </c>
      <c r="E84" s="55"/>
      <c r="F84" s="56">
        <v>9.9042301888287304E-2</v>
      </c>
      <c r="G84" s="56">
        <v>8.3241101613050705E-2</v>
      </c>
      <c r="H84" s="56">
        <v>0.29502267585899861</v>
      </c>
      <c r="I84" s="56">
        <v>0.70497732414100167</v>
      </c>
      <c r="J84" s="57">
        <v>42.97</v>
      </c>
      <c r="K84" s="57">
        <v>57.19</v>
      </c>
      <c r="L84" s="57">
        <v>75.790000000000006</v>
      </c>
      <c r="M84" s="56">
        <v>0.58082909276596395</v>
      </c>
      <c r="N84" s="56">
        <v>0.90660859524230597</v>
      </c>
      <c r="O84" s="56">
        <v>6.4632925386866796E-2</v>
      </c>
      <c r="P84" s="56">
        <v>1.3344492494726299E-2</v>
      </c>
      <c r="Q84" s="56">
        <v>5.3236057605705801E-2</v>
      </c>
      <c r="R84" s="56">
        <v>0.16311413744007619</v>
      </c>
      <c r="S84" s="56">
        <v>0.49476456173866401</v>
      </c>
      <c r="T84" s="56">
        <v>0.34212130082126019</v>
      </c>
      <c r="U84" s="5" t="s">
        <v>2698</v>
      </c>
      <c r="V84" s="5" t="s">
        <v>2682</v>
      </c>
      <c r="W84" s="5" t="s">
        <v>2711</v>
      </c>
      <c r="X84" s="5" t="s">
        <v>2727</v>
      </c>
      <c r="Y84" s="5" t="s">
        <v>2728</v>
      </c>
      <c r="Z84" s="5" t="s">
        <v>2701</v>
      </c>
      <c r="AA84" s="5" t="s">
        <v>2713</v>
      </c>
      <c r="AB84" s="5" t="s">
        <v>2722</v>
      </c>
      <c r="AC84" s="5" t="s">
        <v>2689</v>
      </c>
      <c r="AD84" s="5" t="s">
        <v>2700</v>
      </c>
      <c r="AE84" s="5" t="s">
        <v>2714</v>
      </c>
      <c r="AF84" s="5" t="s">
        <v>2715</v>
      </c>
      <c r="AG84" s="5" t="s">
        <v>2717</v>
      </c>
      <c r="AH84" s="5" t="s">
        <v>2723</v>
      </c>
      <c r="AI84" s="5" t="s">
        <v>2693</v>
      </c>
      <c r="AJ84" s="5" t="s">
        <v>3599</v>
      </c>
      <c r="AK84" s="5" t="s">
        <v>3597</v>
      </c>
      <c r="AL84" s="5" t="s">
        <v>3598</v>
      </c>
      <c r="AM84" s="5" t="s">
        <v>3611</v>
      </c>
      <c r="AN84" s="5" t="s">
        <v>3626</v>
      </c>
      <c r="AO84" s="5" t="s">
        <v>3615</v>
      </c>
      <c r="AP84" s="5" t="s">
        <v>3603</v>
      </c>
      <c r="AQ84" s="5" t="s">
        <v>3614</v>
      </c>
      <c r="AR84" s="5" t="s">
        <v>3648</v>
      </c>
      <c r="AS84" s="5" t="s">
        <v>3604</v>
      </c>
      <c r="AT84" s="58" t="s">
        <v>2718</v>
      </c>
    </row>
    <row r="85" spans="1:46" ht="80" x14ac:dyDescent="0.2">
      <c r="A85" s="13" t="s">
        <v>2532</v>
      </c>
      <c r="C85" t="s">
        <v>2533</v>
      </c>
      <c r="D85" s="174" t="s">
        <v>3703</v>
      </c>
      <c r="E85" s="55"/>
      <c r="F85" s="56">
        <v>0.47671048037853098</v>
      </c>
      <c r="G85" s="56">
        <v>7.2100447978772506E-2</v>
      </c>
      <c r="H85" s="56">
        <v>0.85129551702244288</v>
      </c>
      <c r="I85" s="56">
        <v>0.14870448297755684</v>
      </c>
      <c r="J85" s="57">
        <v>20.25</v>
      </c>
      <c r="K85" s="57">
        <v>23.7</v>
      </c>
      <c r="L85" s="57">
        <v>27.73</v>
      </c>
      <c r="M85" s="56">
        <v>0.29806158995979298</v>
      </c>
      <c r="N85" s="56">
        <v>0.833053328175692</v>
      </c>
      <c r="O85" s="56">
        <v>8.5062653821280296E-2</v>
      </c>
      <c r="P85" s="56">
        <v>4.4586963936940803E-2</v>
      </c>
      <c r="Q85" s="56">
        <v>0.155234427990327</v>
      </c>
      <c r="R85" s="56">
        <v>0.38538376286122139</v>
      </c>
      <c r="S85" s="56">
        <v>0.474077437808202</v>
      </c>
      <c r="T85" s="56">
        <v>0.1405387993305767</v>
      </c>
      <c r="U85" s="5" t="s">
        <v>2764</v>
      </c>
      <c r="V85" s="5" t="s">
        <v>2683</v>
      </c>
      <c r="W85" s="5" t="s">
        <v>2697</v>
      </c>
      <c r="X85" s="5" t="s">
        <v>2682</v>
      </c>
      <c r="Y85" s="5" t="s">
        <v>2699</v>
      </c>
      <c r="Z85" s="5" t="s">
        <v>2703</v>
      </c>
      <c r="AA85" s="5" t="s">
        <v>2702</v>
      </c>
      <c r="AB85" s="5" t="s">
        <v>2712</v>
      </c>
      <c r="AC85" s="5" t="s">
        <v>2687</v>
      </c>
      <c r="AD85" s="5" t="s">
        <v>2701</v>
      </c>
      <c r="AE85" s="5" t="s">
        <v>2707</v>
      </c>
      <c r="AF85" s="5" t="s">
        <v>2708</v>
      </c>
      <c r="AG85" s="5" t="s">
        <v>2704</v>
      </c>
      <c r="AH85" s="5" t="s">
        <v>2691</v>
      </c>
      <c r="AI85" s="5" t="s">
        <v>2692</v>
      </c>
      <c r="AJ85" s="5" t="s">
        <v>3600</v>
      </c>
      <c r="AK85" s="5" t="s">
        <v>3606</v>
      </c>
      <c r="AL85" s="5" t="s">
        <v>3619</v>
      </c>
      <c r="AM85" s="5" t="s">
        <v>3599</v>
      </c>
      <c r="AN85" s="5" t="s">
        <v>3608</v>
      </c>
      <c r="AO85" s="5" t="s">
        <v>3620</v>
      </c>
      <c r="AP85" s="5" t="s">
        <v>3601</v>
      </c>
      <c r="AQ85" s="5" t="s">
        <v>3659</v>
      </c>
      <c r="AR85" s="5" t="s">
        <v>3651</v>
      </c>
      <c r="AS85" s="5" t="s">
        <v>3677</v>
      </c>
      <c r="AT85" s="58" t="s">
        <v>2696</v>
      </c>
    </row>
    <row r="86" spans="1:46" ht="32" x14ac:dyDescent="0.2">
      <c r="A86" s="13" t="s">
        <v>2514</v>
      </c>
      <c r="C86" t="s">
        <v>2517</v>
      </c>
      <c r="D86" s="174" t="s">
        <v>2844</v>
      </c>
      <c r="E86" s="55"/>
      <c r="F86" s="56">
        <v>5.5785670039893799E-2</v>
      </c>
      <c r="G86" s="56">
        <v>8.6810268651964603E-2</v>
      </c>
      <c r="H86" s="56">
        <v>0.24203245330548817</v>
      </c>
      <c r="I86" s="56">
        <v>0.75796754669451205</v>
      </c>
      <c r="J86" s="57">
        <v>36.79</v>
      </c>
      <c r="K86" s="57">
        <v>48.85</v>
      </c>
      <c r="L86" s="57">
        <v>62.58</v>
      </c>
      <c r="M86" s="56">
        <v>0.24760527919400299</v>
      </c>
      <c r="N86" s="56">
        <v>0.74155248490455306</v>
      </c>
      <c r="O86" s="56">
        <v>5.8373995629099298E-2</v>
      </c>
      <c r="P86" s="56">
        <v>0.16843106286408699</v>
      </c>
      <c r="Q86" s="56">
        <v>5.6125419260927401E-2</v>
      </c>
      <c r="R86" s="56">
        <v>0.32281793009173543</v>
      </c>
      <c r="S86" s="56">
        <v>0.48694161990862006</v>
      </c>
      <c r="T86" s="56">
        <v>0.1902404499996449</v>
      </c>
      <c r="U86" s="5" t="s">
        <v>2728</v>
      </c>
      <c r="V86" s="5" t="s">
        <v>2845</v>
      </c>
      <c r="W86" s="5" t="s">
        <v>2711</v>
      </c>
      <c r="X86" s="5" t="s">
        <v>2698</v>
      </c>
      <c r="Y86" s="5" t="s">
        <v>2759</v>
      </c>
      <c r="Z86" s="5" t="s">
        <v>2712</v>
      </c>
      <c r="AA86" s="5" t="s">
        <v>2761</v>
      </c>
      <c r="AB86" s="5" t="s">
        <v>2713</v>
      </c>
      <c r="AC86" s="5" t="s">
        <v>2689</v>
      </c>
      <c r="AD86" s="5" t="s">
        <v>2846</v>
      </c>
      <c r="AE86" s="5" t="s">
        <v>2692</v>
      </c>
      <c r="AF86" s="5" t="s">
        <v>2714</v>
      </c>
      <c r="AG86" s="5" t="s">
        <v>2715</v>
      </c>
      <c r="AH86" s="5" t="s">
        <v>2717</v>
      </c>
      <c r="AI86" s="5" t="s">
        <v>2723</v>
      </c>
      <c r="AJ86" s="5" t="s">
        <v>3622</v>
      </c>
      <c r="AK86" s="5" t="s">
        <v>3612</v>
      </c>
      <c r="AL86" s="5" t="s">
        <v>3655</v>
      </c>
      <c r="AM86" s="5" t="s">
        <v>3597</v>
      </c>
      <c r="AN86" s="5" t="s">
        <v>3599</v>
      </c>
      <c r="AO86" s="5" t="s">
        <v>3615</v>
      </c>
      <c r="AP86" s="5" t="s">
        <v>3625</v>
      </c>
      <c r="AQ86" s="5" t="s">
        <v>3614</v>
      </c>
      <c r="AR86" s="5" t="s">
        <v>3648</v>
      </c>
      <c r="AS86" s="5" t="s">
        <v>3647</v>
      </c>
      <c r="AT86" s="58" t="s">
        <v>2718</v>
      </c>
    </row>
    <row r="87" spans="1:46" ht="144" x14ac:dyDescent="0.2">
      <c r="A87" s="13" t="s">
        <v>25</v>
      </c>
      <c r="B87" s="5" t="s">
        <v>212</v>
      </c>
      <c r="C87" t="s">
        <v>26</v>
      </c>
      <c r="D87" s="174" t="s">
        <v>2847</v>
      </c>
      <c r="E87" s="55">
        <v>2.6666666666666665</v>
      </c>
      <c r="F87" s="56">
        <v>0.471384556965113</v>
      </c>
      <c r="G87" s="56">
        <v>6.6329515976845999E-2</v>
      </c>
      <c r="H87" s="56">
        <v>0.79588573188841627</v>
      </c>
      <c r="I87" s="56">
        <v>0.20411426811158342</v>
      </c>
      <c r="J87" s="57">
        <v>19.43</v>
      </c>
      <c r="K87" s="57">
        <v>22.71</v>
      </c>
      <c r="L87" s="57">
        <v>28.56</v>
      </c>
      <c r="M87" s="56">
        <v>4.0583548526893401E-2</v>
      </c>
      <c r="N87" s="56">
        <v>0.87428561752492195</v>
      </c>
      <c r="O87" s="56">
        <v>6.0777713838735599E-2</v>
      </c>
      <c r="P87" s="56">
        <v>1.5150220471024401E-2</v>
      </c>
      <c r="Q87" s="56">
        <v>0.235630277780571</v>
      </c>
      <c r="R87" s="56">
        <v>0.40506050644278113</v>
      </c>
      <c r="S87" s="56">
        <v>0.37304688236992101</v>
      </c>
      <c r="T87" s="56">
        <v>0.22189261118729753</v>
      </c>
      <c r="U87" s="5" t="s">
        <v>2697</v>
      </c>
      <c r="V87" s="5" t="s">
        <v>2682</v>
      </c>
      <c r="W87" s="5" t="s">
        <v>185</v>
      </c>
      <c r="X87" s="5" t="s">
        <v>2698</v>
      </c>
      <c r="Y87" s="5" t="s">
        <v>2681</v>
      </c>
      <c r="Z87" s="5" t="s">
        <v>2689</v>
      </c>
      <c r="AA87" s="5" t="s">
        <v>2712</v>
      </c>
      <c r="AB87" s="5" t="s">
        <v>2702</v>
      </c>
      <c r="AC87" s="5" t="s">
        <v>2701</v>
      </c>
      <c r="AD87" s="5" t="s">
        <v>2703</v>
      </c>
      <c r="AE87" s="5" t="s">
        <v>2692</v>
      </c>
      <c r="AF87" s="5" t="s">
        <v>2714</v>
      </c>
      <c r="AG87" s="5" t="s">
        <v>2708</v>
      </c>
      <c r="AH87" s="5" t="s">
        <v>2691</v>
      </c>
      <c r="AI87" s="5" t="s">
        <v>2715</v>
      </c>
      <c r="AJ87" s="5" t="s">
        <v>3597</v>
      </c>
      <c r="AK87" s="5" t="s">
        <v>3599</v>
      </c>
      <c r="AL87" s="5" t="s">
        <v>3606</v>
      </c>
      <c r="AM87" s="5" t="s">
        <v>3596</v>
      </c>
      <c r="AN87" s="5" t="s">
        <v>3619</v>
      </c>
      <c r="AO87" s="5" t="s">
        <v>3603</v>
      </c>
      <c r="AP87" s="5" t="s">
        <v>3601</v>
      </c>
      <c r="AQ87" s="5" t="s">
        <v>3678</v>
      </c>
      <c r="AR87" s="5" t="s">
        <v>3632</v>
      </c>
      <c r="AS87" s="5" t="s">
        <v>3620</v>
      </c>
      <c r="AT87" s="58" t="s">
        <v>2696</v>
      </c>
    </row>
    <row r="88" spans="1:46" ht="64" x14ac:dyDescent="0.2">
      <c r="A88" s="13" t="s">
        <v>65</v>
      </c>
      <c r="B88" s="5" t="s">
        <v>212</v>
      </c>
      <c r="C88" t="s">
        <v>66</v>
      </c>
      <c r="D88" s="174" t="s">
        <v>3704</v>
      </c>
      <c r="E88" s="55">
        <v>2.5</v>
      </c>
      <c r="F88" s="56">
        <v>0.27682402772175202</v>
      </c>
      <c r="G88" s="56">
        <v>5.9989686772503201E-2</v>
      </c>
      <c r="H88" s="56">
        <v>0.58473008005830174</v>
      </c>
      <c r="I88" s="56">
        <v>0.41526991994169843</v>
      </c>
      <c r="J88" s="57">
        <v>23.39</v>
      </c>
      <c r="K88" s="57">
        <v>30.81</v>
      </c>
      <c r="L88" s="57">
        <v>39.880000000000003</v>
      </c>
      <c r="M88" s="56">
        <v>0.21749683236549699</v>
      </c>
      <c r="N88" s="56">
        <v>0.69663674721936797</v>
      </c>
      <c r="O88" s="56">
        <v>0.19853191305135401</v>
      </c>
      <c r="P88" s="56">
        <v>3.7174687923032398E-2</v>
      </c>
      <c r="Q88" s="56">
        <v>0.16897024457095899</v>
      </c>
      <c r="R88" s="56">
        <v>0.25638467955585592</v>
      </c>
      <c r="S88" s="56">
        <v>0.46167236783408006</v>
      </c>
      <c r="T88" s="56">
        <v>0.28194295261006419</v>
      </c>
      <c r="U88" s="5" t="s">
        <v>2698</v>
      </c>
      <c r="V88" s="5" t="s">
        <v>185</v>
      </c>
      <c r="W88" s="5" t="s">
        <v>2845</v>
      </c>
      <c r="X88" s="5" t="s">
        <v>2697</v>
      </c>
      <c r="Y88" s="5" t="s">
        <v>2683</v>
      </c>
      <c r="Z88" s="5" t="s">
        <v>2702</v>
      </c>
      <c r="AA88" s="5" t="s">
        <v>2688</v>
      </c>
      <c r="AB88" s="5" t="s">
        <v>2703</v>
      </c>
      <c r="AC88" s="5" t="s">
        <v>2721</v>
      </c>
      <c r="AD88" s="5" t="s">
        <v>2722</v>
      </c>
      <c r="AE88" s="5" t="s">
        <v>2708</v>
      </c>
      <c r="AF88" s="5" t="s">
        <v>2769</v>
      </c>
      <c r="AG88" s="5" t="s">
        <v>2714</v>
      </c>
      <c r="AH88" s="5" t="s">
        <v>2715</v>
      </c>
      <c r="AI88" s="5" t="s">
        <v>2707</v>
      </c>
      <c r="AJ88" s="5" t="s">
        <v>3630</v>
      </c>
      <c r="AK88" s="5" t="s">
        <v>3606</v>
      </c>
      <c r="AL88" s="5" t="s">
        <v>3599</v>
      </c>
      <c r="AM88" s="5" t="s">
        <v>3608</v>
      </c>
      <c r="AN88" s="5" t="s">
        <v>3611</v>
      </c>
      <c r="AO88" s="5" t="s">
        <v>3614</v>
      </c>
      <c r="AP88" s="5" t="s">
        <v>3603</v>
      </c>
      <c r="AQ88" s="5" t="s">
        <v>3654</v>
      </c>
      <c r="AR88" s="5" t="s">
        <v>3604</v>
      </c>
      <c r="AS88" s="5" t="s">
        <v>3618</v>
      </c>
      <c r="AT88" s="58" t="s">
        <v>2737</v>
      </c>
    </row>
    <row r="89" spans="1:46" ht="80" x14ac:dyDescent="0.2">
      <c r="A89" s="13" t="s">
        <v>2534</v>
      </c>
      <c r="C89" t="s">
        <v>2535</v>
      </c>
      <c r="D89" s="174" t="s">
        <v>3705</v>
      </c>
      <c r="E89" s="55"/>
      <c r="F89" s="56">
        <v>0.48100363479264002</v>
      </c>
      <c r="G89" s="56">
        <v>0.101229864431649</v>
      </c>
      <c r="H89" s="56">
        <v>0.86859680440902887</v>
      </c>
      <c r="I89" s="56">
        <v>0.13140319559097208</v>
      </c>
      <c r="J89" s="57">
        <v>16.46</v>
      </c>
      <c r="K89" s="57">
        <v>19.84</v>
      </c>
      <c r="L89" s="57">
        <v>24.19</v>
      </c>
      <c r="M89" s="56">
        <v>0.28784863698524499</v>
      </c>
      <c r="N89" s="56">
        <v>0.82717826475255196</v>
      </c>
      <c r="O89" s="56">
        <v>8.8999759617892901E-2</v>
      </c>
      <c r="P89" s="56">
        <v>4.3836323770503602E-2</v>
      </c>
      <c r="Q89" s="56">
        <v>0.17427367473340699</v>
      </c>
      <c r="R89" s="56">
        <v>0.34251620862158011</v>
      </c>
      <c r="S89" s="56">
        <v>0.40678961657527701</v>
      </c>
      <c r="T89" s="56">
        <v>0.2506941748031436</v>
      </c>
      <c r="U89" s="5" t="s">
        <v>2764</v>
      </c>
      <c r="V89" s="5" t="s">
        <v>2683</v>
      </c>
      <c r="W89" s="5" t="s">
        <v>2684</v>
      </c>
      <c r="X89" s="5" t="s">
        <v>2711</v>
      </c>
      <c r="Y89" s="5" t="s">
        <v>2682</v>
      </c>
      <c r="Z89" s="5" t="s">
        <v>2703</v>
      </c>
      <c r="AA89" s="5" t="s">
        <v>2702</v>
      </c>
      <c r="AB89" s="5" t="s">
        <v>2701</v>
      </c>
      <c r="AC89" s="5" t="s">
        <v>2712</v>
      </c>
      <c r="AD89" s="5" t="s">
        <v>2713</v>
      </c>
      <c r="AE89" s="5" t="s">
        <v>2704</v>
      </c>
      <c r="AF89" s="5" t="s">
        <v>2707</v>
      </c>
      <c r="AG89" s="5" t="s">
        <v>2695</v>
      </c>
      <c r="AH89" s="5" t="s">
        <v>2751</v>
      </c>
      <c r="AI89" s="5" t="s">
        <v>2706</v>
      </c>
      <c r="AJ89" s="5" t="s">
        <v>3607</v>
      </c>
      <c r="AK89" s="5" t="s">
        <v>3619</v>
      </c>
      <c r="AL89" s="5" t="s">
        <v>3596</v>
      </c>
      <c r="AM89" s="5" t="s">
        <v>3599</v>
      </c>
      <c r="AN89" s="5" t="s">
        <v>3606</v>
      </c>
      <c r="AO89" s="5" t="s">
        <v>3601</v>
      </c>
      <c r="AP89" s="5" t="s">
        <v>3609</v>
      </c>
      <c r="AQ89" s="5" t="s">
        <v>3603</v>
      </c>
      <c r="AR89" s="5" t="s">
        <v>3602</v>
      </c>
      <c r="AS89" s="5" t="s">
        <v>3620</v>
      </c>
      <c r="AT89" s="58" t="s">
        <v>2696</v>
      </c>
    </row>
    <row r="90" spans="1:46" ht="48" x14ac:dyDescent="0.2">
      <c r="A90" s="13" t="s">
        <v>2542</v>
      </c>
      <c r="C90" t="s">
        <v>2543</v>
      </c>
      <c r="D90" s="5" t="s">
        <v>2848</v>
      </c>
      <c r="E90" s="55"/>
      <c r="F90" s="56">
        <v>0.50624426496298502</v>
      </c>
      <c r="G90" s="56">
        <v>7.7658741010095095E-2</v>
      </c>
      <c r="H90" s="56">
        <v>0.8850678363944402</v>
      </c>
      <c r="I90" s="56">
        <v>0.11493216360555884</v>
      </c>
      <c r="J90" s="57">
        <v>18.899999999999999</v>
      </c>
      <c r="K90" s="57">
        <v>22.77</v>
      </c>
      <c r="L90" s="57">
        <v>25.06</v>
      </c>
      <c r="M90" s="56">
        <v>0.29146863204631301</v>
      </c>
      <c r="N90" s="56">
        <v>0.80710912944457402</v>
      </c>
      <c r="O90" s="56">
        <v>9.5158194283929104E-2</v>
      </c>
      <c r="P90" s="56">
        <v>4.8650866213214801E-2</v>
      </c>
      <c r="Q90" s="56">
        <v>0.19882374254124499</v>
      </c>
      <c r="R90" s="56">
        <v>0.32337234520005059</v>
      </c>
      <c r="S90" s="56">
        <v>0.34200882207030903</v>
      </c>
      <c r="T90" s="56">
        <v>0.33461883272964099</v>
      </c>
      <c r="U90" s="5" t="s">
        <v>2764</v>
      </c>
      <c r="V90" s="5" t="s">
        <v>2683</v>
      </c>
      <c r="W90" s="5" t="s">
        <v>2684</v>
      </c>
      <c r="X90" s="5" t="s">
        <v>2711</v>
      </c>
      <c r="Y90" s="5" t="s">
        <v>2685</v>
      </c>
      <c r="Z90" s="5" t="s">
        <v>2703</v>
      </c>
      <c r="AA90" s="5" t="s">
        <v>2687</v>
      </c>
      <c r="AB90" s="5" t="s">
        <v>2689</v>
      </c>
      <c r="AC90" s="5" t="s">
        <v>2777</v>
      </c>
      <c r="AD90" s="5" t="s">
        <v>2731</v>
      </c>
      <c r="AE90" s="5" t="s">
        <v>2707</v>
      </c>
      <c r="AF90" s="5" t="s">
        <v>2708</v>
      </c>
      <c r="AG90" s="5" t="s">
        <v>2691</v>
      </c>
      <c r="AH90" s="5" t="s">
        <v>2704</v>
      </c>
      <c r="AI90" s="5" t="s">
        <v>2692</v>
      </c>
      <c r="AJ90" s="5" t="s">
        <v>3599</v>
      </c>
      <c r="AK90" s="5" t="s">
        <v>3608</v>
      </c>
      <c r="AL90" s="5" t="s">
        <v>3607</v>
      </c>
      <c r="AM90" s="5" t="s">
        <v>3606</v>
      </c>
      <c r="AN90" s="5" t="s">
        <v>3640</v>
      </c>
      <c r="AO90" s="5" t="s">
        <v>3601</v>
      </c>
      <c r="AP90" s="5" t="s">
        <v>3603</v>
      </c>
      <c r="AQ90" s="5" t="s">
        <v>3605</v>
      </c>
      <c r="AR90" s="5" t="s">
        <v>3649</v>
      </c>
      <c r="AS90" s="5" t="s">
        <v>3609</v>
      </c>
      <c r="AT90" s="58" t="s">
        <v>2696</v>
      </c>
    </row>
    <row r="91" spans="1:46" ht="48" x14ac:dyDescent="0.2">
      <c r="A91" s="13" t="s">
        <v>2524</v>
      </c>
      <c r="C91" t="s">
        <v>2525</v>
      </c>
      <c r="D91" s="174" t="s">
        <v>2849</v>
      </c>
      <c r="E91" s="55"/>
      <c r="F91" s="56">
        <v>6.9374411254984501E-3</v>
      </c>
      <c r="G91" s="56">
        <v>1.29804084814986E-2</v>
      </c>
      <c r="H91" s="56">
        <v>3.4611730975837862E-2</v>
      </c>
      <c r="I91" s="56">
        <v>0.96538826902416097</v>
      </c>
      <c r="J91" s="57">
        <v>38.450000000000003</v>
      </c>
      <c r="K91" s="57">
        <v>48.92</v>
      </c>
      <c r="L91" s="57">
        <v>60.47</v>
      </c>
      <c r="M91" s="56">
        <v>0.26549324936880098</v>
      </c>
      <c r="N91" s="56">
        <v>0.79377539645570705</v>
      </c>
      <c r="O91" s="56">
        <v>1.9183355124900301E-2</v>
      </c>
      <c r="P91" s="56">
        <v>0.16218730607545301</v>
      </c>
      <c r="Q91" s="56">
        <v>3.1367079907584403E-2</v>
      </c>
      <c r="R91" s="56">
        <v>0.27913123902542336</v>
      </c>
      <c r="S91" s="56">
        <v>0.40273643161255701</v>
      </c>
      <c r="T91" s="56">
        <v>0.31813232936201902</v>
      </c>
      <c r="U91" s="5" t="s">
        <v>2685</v>
      </c>
      <c r="V91" s="5" t="s">
        <v>2681</v>
      </c>
      <c r="W91" s="5" t="s">
        <v>2697</v>
      </c>
      <c r="X91" s="5" t="s">
        <v>2720</v>
      </c>
      <c r="Y91" s="5" t="s">
        <v>2728</v>
      </c>
      <c r="Z91" s="5" t="s">
        <v>2713</v>
      </c>
      <c r="AA91" s="5" t="s">
        <v>2689</v>
      </c>
      <c r="AB91" s="5" t="s">
        <v>2731</v>
      </c>
      <c r="AC91" s="5" t="s">
        <v>2712</v>
      </c>
      <c r="AD91" s="5" t="s">
        <v>2761</v>
      </c>
      <c r="AE91" s="5" t="s">
        <v>2734</v>
      </c>
      <c r="AF91" s="5" t="s">
        <v>2801</v>
      </c>
      <c r="AG91" s="5" t="s">
        <v>2693</v>
      </c>
      <c r="AH91" s="5" t="s">
        <v>2762</v>
      </c>
      <c r="AI91" s="5" t="s">
        <v>2694</v>
      </c>
      <c r="AJ91" s="5" t="s">
        <v>3622</v>
      </c>
      <c r="AK91" s="5" t="s">
        <v>3599</v>
      </c>
      <c r="AL91" s="5" t="s">
        <v>3645</v>
      </c>
      <c r="AM91" s="5" t="s">
        <v>3617</v>
      </c>
      <c r="AN91" s="5" t="s">
        <v>3611</v>
      </c>
      <c r="AO91" s="5" t="s">
        <v>3615</v>
      </c>
      <c r="AP91" s="5" t="s">
        <v>3614</v>
      </c>
      <c r="AQ91" s="5" t="s">
        <v>3625</v>
      </c>
      <c r="AR91" s="5" t="s">
        <v>3603</v>
      </c>
      <c r="AS91" s="5" t="s">
        <v>3648</v>
      </c>
      <c r="AT91" s="58" t="s">
        <v>2718</v>
      </c>
    </row>
    <row r="92" spans="1:46" ht="48" x14ac:dyDescent="0.2">
      <c r="A92" s="13" t="s">
        <v>2536</v>
      </c>
      <c r="C92" t="s">
        <v>2537</v>
      </c>
      <c r="D92" s="5" t="s">
        <v>2850</v>
      </c>
      <c r="E92" s="55"/>
      <c r="F92" s="56">
        <v>8.6419263998468495E-3</v>
      </c>
      <c r="G92" s="56">
        <v>1.00576440999137E-2</v>
      </c>
      <c r="H92" s="56">
        <v>4.0665771149165676E-2</v>
      </c>
      <c r="I92" s="56">
        <v>0.95933422885083464</v>
      </c>
      <c r="J92" s="57">
        <v>25.72</v>
      </c>
      <c r="K92" s="57">
        <v>34.85</v>
      </c>
      <c r="L92" s="57">
        <v>47.25</v>
      </c>
      <c r="M92" s="56">
        <v>0.69654915740531598</v>
      </c>
      <c r="N92" s="56">
        <v>0.88970325763022795</v>
      </c>
      <c r="O92" s="56">
        <v>1.6493296367296299E-2</v>
      </c>
      <c r="P92" s="56">
        <v>9.1529395796634203E-2</v>
      </c>
      <c r="Q92" s="56">
        <v>2.4238511755614301E-2</v>
      </c>
      <c r="R92" s="56">
        <v>0.33476467894913564</v>
      </c>
      <c r="S92" s="56">
        <v>0.39554161202566396</v>
      </c>
      <c r="T92" s="56">
        <v>0.2696937090252004</v>
      </c>
      <c r="U92" s="5" t="s">
        <v>2698</v>
      </c>
      <c r="V92" s="5" t="s">
        <v>2711</v>
      </c>
      <c r="W92" s="5" t="s">
        <v>2756</v>
      </c>
      <c r="X92" s="5" t="s">
        <v>2682</v>
      </c>
      <c r="Y92" s="5" t="s">
        <v>2759</v>
      </c>
      <c r="Z92" s="5" t="s">
        <v>2780</v>
      </c>
      <c r="AA92" s="5" t="s">
        <v>2700</v>
      </c>
      <c r="AB92" s="5" t="s">
        <v>2701</v>
      </c>
      <c r="AC92" s="5" t="s">
        <v>2729</v>
      </c>
      <c r="AD92" s="5" t="s">
        <v>2713</v>
      </c>
      <c r="AE92" s="5" t="s">
        <v>2715</v>
      </c>
      <c r="AF92" s="5" t="s">
        <v>2716</v>
      </c>
      <c r="AG92" s="5" t="s">
        <v>2714</v>
      </c>
      <c r="AH92" s="5" t="s">
        <v>2744</v>
      </c>
      <c r="AI92" s="5" t="s">
        <v>2717</v>
      </c>
      <c r="AJ92" s="5" t="s">
        <v>3634</v>
      </c>
      <c r="AK92" s="5" t="s">
        <v>3638</v>
      </c>
      <c r="AL92" s="5" t="s">
        <v>3599</v>
      </c>
      <c r="AM92" s="5" t="s">
        <v>3644</v>
      </c>
      <c r="AN92" s="5" t="s">
        <v>3611</v>
      </c>
      <c r="AO92" s="5" t="s">
        <v>3615</v>
      </c>
      <c r="AP92" s="5" t="s">
        <v>3603</v>
      </c>
      <c r="AQ92" s="5" t="s">
        <v>3614</v>
      </c>
      <c r="AR92" s="5" t="s">
        <v>3654</v>
      </c>
      <c r="AS92" s="5" t="s">
        <v>3604</v>
      </c>
      <c r="AT92" s="58" t="s">
        <v>2718</v>
      </c>
    </row>
    <row r="93" spans="1:46" ht="64" x14ac:dyDescent="0.2">
      <c r="A93" s="13" t="s">
        <v>2528</v>
      </c>
      <c r="C93" t="s">
        <v>2530</v>
      </c>
      <c r="D93" s="174" t="s">
        <v>2851</v>
      </c>
      <c r="E93" s="55"/>
      <c r="F93" s="56">
        <v>1.1081631015201301E-3</v>
      </c>
      <c r="G93" s="56">
        <v>1.5103985243017E-3</v>
      </c>
      <c r="H93" s="56">
        <v>5.5666900439351099E-3</v>
      </c>
      <c r="I93" s="56">
        <v>0.99443330995606505</v>
      </c>
      <c r="J93" s="57">
        <v>33.31</v>
      </c>
      <c r="K93" s="57">
        <v>50.86</v>
      </c>
      <c r="L93" s="57">
        <v>67.27</v>
      </c>
      <c r="M93" s="56">
        <v>0.45359907904616897</v>
      </c>
      <c r="N93" s="56">
        <v>0.45539109582901</v>
      </c>
      <c r="O93" s="56">
        <v>2.90226925278847E-2</v>
      </c>
      <c r="P93" s="56">
        <v>0.49311874280931001</v>
      </c>
      <c r="Q93" s="56">
        <v>2.3468746449559898E-2</v>
      </c>
      <c r="R93" s="56">
        <v>0.33236588125441319</v>
      </c>
      <c r="S93" s="56">
        <v>0.47128216824533298</v>
      </c>
      <c r="T93" s="56">
        <v>0.1963519505002535</v>
      </c>
      <c r="U93" s="5" t="s">
        <v>2852</v>
      </c>
      <c r="V93" s="5" t="s">
        <v>2711</v>
      </c>
      <c r="W93" s="5" t="s">
        <v>2684</v>
      </c>
      <c r="X93" s="5" t="s">
        <v>2811</v>
      </c>
      <c r="Y93" s="5" t="s">
        <v>2804</v>
      </c>
      <c r="Z93" s="5" t="s">
        <v>2713</v>
      </c>
      <c r="AA93" s="5" t="s">
        <v>2853</v>
      </c>
      <c r="AB93" s="5" t="s">
        <v>2774</v>
      </c>
      <c r="AC93" s="5" t="s">
        <v>2729</v>
      </c>
      <c r="AD93" s="5" t="s">
        <v>2757</v>
      </c>
      <c r="AE93" s="5" t="s">
        <v>2692</v>
      </c>
      <c r="AF93" s="5" t="s">
        <v>2693</v>
      </c>
      <c r="AG93" s="5" t="s">
        <v>2694</v>
      </c>
      <c r="AH93" s="5" t="s">
        <v>2714</v>
      </c>
      <c r="AI93" s="5" t="s">
        <v>2717</v>
      </c>
      <c r="AJ93" s="5" t="s">
        <v>3655</v>
      </c>
      <c r="AK93" s="5" t="s">
        <v>3599</v>
      </c>
      <c r="AL93" s="5" t="s">
        <v>3646</v>
      </c>
      <c r="AM93" s="5" t="s">
        <v>3622</v>
      </c>
      <c r="AN93" s="5" t="s">
        <v>3637</v>
      </c>
      <c r="AO93" s="5" t="s">
        <v>3615</v>
      </c>
      <c r="AP93" s="5" t="s">
        <v>3603</v>
      </c>
      <c r="AQ93" s="5" t="s">
        <v>3625</v>
      </c>
      <c r="AR93" s="5" t="s">
        <v>3648</v>
      </c>
      <c r="AS93" s="5" t="s">
        <v>3614</v>
      </c>
      <c r="AT93" s="58" t="s">
        <v>3679</v>
      </c>
    </row>
    <row r="94" spans="1:46" ht="32" x14ac:dyDescent="0.2">
      <c r="A94" s="13" t="s">
        <v>2540</v>
      </c>
      <c r="C94" t="s">
        <v>2541</v>
      </c>
      <c r="D94" s="5" t="s">
        <v>2854</v>
      </c>
      <c r="E94" s="55"/>
      <c r="F94" s="56">
        <v>0.160812344034407</v>
      </c>
      <c r="G94" s="56">
        <v>0.19019992312088299</v>
      </c>
      <c r="H94" s="56">
        <v>0.56351550418365104</v>
      </c>
      <c r="I94" s="56">
        <v>0.43648449581634863</v>
      </c>
      <c r="J94" s="57">
        <v>20.66</v>
      </c>
      <c r="K94" s="57">
        <v>24.23</v>
      </c>
      <c r="L94" s="57">
        <v>29.75</v>
      </c>
      <c r="M94" s="56">
        <v>0.14540109154156799</v>
      </c>
      <c r="N94" s="56">
        <v>0.81622219016108</v>
      </c>
      <c r="O94" s="56">
        <v>7.6039581637459705E-2</v>
      </c>
      <c r="P94" s="56">
        <v>7.2050241055820599E-2</v>
      </c>
      <c r="Q94" s="56">
        <v>6.9870191245631694E-2</v>
      </c>
      <c r="R94" s="56">
        <v>0.31619986838228076</v>
      </c>
      <c r="S94" s="56">
        <v>0.42938240926561999</v>
      </c>
      <c r="T94" s="56">
        <v>0.25441772235209831</v>
      </c>
      <c r="U94" s="5" t="s">
        <v>2728</v>
      </c>
      <c r="V94" s="5" t="s">
        <v>2698</v>
      </c>
      <c r="W94" s="5" t="s">
        <v>2683</v>
      </c>
      <c r="X94" s="5" t="s">
        <v>2720</v>
      </c>
      <c r="Y94" s="5" t="s">
        <v>2711</v>
      </c>
      <c r="Z94" s="5" t="s">
        <v>2701</v>
      </c>
      <c r="AA94" s="5" t="s">
        <v>2736</v>
      </c>
      <c r="AB94" s="5" t="s">
        <v>2689</v>
      </c>
      <c r="AC94" s="5" t="s">
        <v>2757</v>
      </c>
      <c r="AD94" s="5" t="s">
        <v>2686</v>
      </c>
      <c r="AE94" s="5" t="s">
        <v>2691</v>
      </c>
      <c r="AF94" s="5" t="s">
        <v>2714</v>
      </c>
      <c r="AG94" s="5" t="s">
        <v>2715</v>
      </c>
      <c r="AH94" s="5" t="s">
        <v>2692</v>
      </c>
      <c r="AI94" s="5" t="s">
        <v>2695</v>
      </c>
      <c r="AJ94" s="5" t="s">
        <v>3672</v>
      </c>
      <c r="AK94" s="5" t="s">
        <v>3611</v>
      </c>
      <c r="AL94" s="5" t="s">
        <v>3638</v>
      </c>
      <c r="AM94" s="5" t="s">
        <v>3622</v>
      </c>
      <c r="AN94" s="5" t="s">
        <v>3606</v>
      </c>
      <c r="AO94" s="5" t="s">
        <v>3614</v>
      </c>
      <c r="AP94" s="5" t="s">
        <v>3642</v>
      </c>
      <c r="AQ94" s="5" t="s">
        <v>3615</v>
      </c>
      <c r="AR94" s="5" t="s">
        <v>3625</v>
      </c>
      <c r="AS94" s="5" t="s">
        <v>3616</v>
      </c>
      <c r="AT94" s="58" t="s">
        <v>2748</v>
      </c>
    </row>
    <row r="95" spans="1:46" ht="80" x14ac:dyDescent="0.2">
      <c r="A95" s="13" t="s">
        <v>2544</v>
      </c>
      <c r="C95" t="s">
        <v>2545</v>
      </c>
      <c r="D95" s="5" t="s">
        <v>2855</v>
      </c>
      <c r="E95" s="55"/>
      <c r="F95" s="56">
        <v>0.169130915427912</v>
      </c>
      <c r="G95" s="56">
        <v>9.6977245785815902E-2</v>
      </c>
      <c r="H95" s="56">
        <v>0.43249570850211438</v>
      </c>
      <c r="I95" s="56">
        <v>0.56750429149788606</v>
      </c>
      <c r="J95" s="57">
        <v>23.89</v>
      </c>
      <c r="K95" s="57">
        <v>29.86</v>
      </c>
      <c r="L95" s="57">
        <v>33.96</v>
      </c>
      <c r="M95" s="56">
        <v>0.48036082736748298</v>
      </c>
      <c r="N95" s="56">
        <v>0.82027346821953795</v>
      </c>
      <c r="O95" s="56">
        <v>5.11926802187955E-2</v>
      </c>
      <c r="P95" s="56">
        <v>8.9644732457045198E-2</v>
      </c>
      <c r="Q95" s="56">
        <v>6.6378747219015405E-2</v>
      </c>
      <c r="R95" s="56">
        <v>0.29034708210199039</v>
      </c>
      <c r="S95" s="56">
        <v>0.41265271946849802</v>
      </c>
      <c r="T95" s="56">
        <v>0.29700019842951181</v>
      </c>
      <c r="U95" s="5" t="s">
        <v>2764</v>
      </c>
      <c r="V95" s="5" t="s">
        <v>2698</v>
      </c>
      <c r="W95" s="5" t="s">
        <v>2711</v>
      </c>
      <c r="X95" s="5" t="s">
        <v>2727</v>
      </c>
      <c r="Y95" s="5" t="s">
        <v>2682</v>
      </c>
      <c r="Z95" s="5" t="s">
        <v>2713</v>
      </c>
      <c r="AA95" s="5" t="s">
        <v>2701</v>
      </c>
      <c r="AB95" s="5" t="s">
        <v>2689</v>
      </c>
      <c r="AC95" s="5" t="s">
        <v>2700</v>
      </c>
      <c r="AD95" s="5" t="s">
        <v>2722</v>
      </c>
      <c r="AE95" s="5" t="s">
        <v>2732</v>
      </c>
      <c r="AF95" s="5" t="s">
        <v>2714</v>
      </c>
      <c r="AG95" s="5" t="s">
        <v>2715</v>
      </c>
      <c r="AH95" s="5" t="s">
        <v>2692</v>
      </c>
      <c r="AI95" s="5" t="s">
        <v>2691</v>
      </c>
      <c r="AJ95" s="5" t="s">
        <v>3622</v>
      </c>
      <c r="AK95" s="5" t="s">
        <v>3597</v>
      </c>
      <c r="AL95" s="5" t="s">
        <v>3599</v>
      </c>
      <c r="AM95" s="5" t="s">
        <v>3646</v>
      </c>
      <c r="AN95" s="5" t="s">
        <v>3608</v>
      </c>
      <c r="AO95" s="5" t="s">
        <v>3603</v>
      </c>
      <c r="AP95" s="5" t="s">
        <v>3614</v>
      </c>
      <c r="AQ95" s="5" t="s">
        <v>3648</v>
      </c>
      <c r="AR95" s="5" t="s">
        <v>3642</v>
      </c>
      <c r="AS95" s="5" t="s">
        <v>3649</v>
      </c>
      <c r="AT95" s="58" t="s">
        <v>2696</v>
      </c>
    </row>
    <row r="96" spans="1:46" ht="48" x14ac:dyDescent="0.2">
      <c r="A96" s="13" t="s">
        <v>59</v>
      </c>
      <c r="B96" s="5" t="s">
        <v>212</v>
      </c>
      <c r="C96" t="s">
        <v>60</v>
      </c>
      <c r="D96" s="5" t="s">
        <v>2856</v>
      </c>
      <c r="E96" s="55" t="s">
        <v>2857</v>
      </c>
      <c r="F96" s="56">
        <v>0.392727036186167</v>
      </c>
      <c r="G96" s="56">
        <v>0.104954516818448</v>
      </c>
      <c r="H96" s="56">
        <v>0.7864121112285869</v>
      </c>
      <c r="I96" s="56">
        <v>0.21358788877141252</v>
      </c>
      <c r="J96" s="57">
        <v>28</v>
      </c>
      <c r="K96" s="57">
        <v>32.380000000000003</v>
      </c>
      <c r="L96" s="57">
        <v>37.29</v>
      </c>
      <c r="M96" s="56">
        <v>4.6212083925517899E-2</v>
      </c>
      <c r="N96" s="56">
        <v>0.79215179293396398</v>
      </c>
      <c r="O96" s="56">
        <v>0.115183147217607</v>
      </c>
      <c r="P96" s="56">
        <v>3.1123196338670701E-2</v>
      </c>
      <c r="Q96" s="56">
        <v>0.169220639563992</v>
      </c>
      <c r="R96" s="56">
        <v>0.50244946336343987</v>
      </c>
      <c r="S96" s="56">
        <v>0.49755053662572485</v>
      </c>
      <c r="T96" s="56">
        <v>1.0834780246948629E-11</v>
      </c>
      <c r="U96" s="5" t="s">
        <v>2683</v>
      </c>
      <c r="V96" s="5" t="s">
        <v>2728</v>
      </c>
      <c r="W96" s="5" t="s">
        <v>2711</v>
      </c>
      <c r="X96" s="5" t="s">
        <v>2697</v>
      </c>
      <c r="Y96" s="5" t="s">
        <v>2720</v>
      </c>
      <c r="Z96" s="5" t="s">
        <v>2777</v>
      </c>
      <c r="AA96" s="5" t="s">
        <v>2703</v>
      </c>
      <c r="AB96" s="5" t="s">
        <v>2736</v>
      </c>
      <c r="AC96" s="5" t="s">
        <v>2686</v>
      </c>
      <c r="AD96" s="5" t="s">
        <v>2757</v>
      </c>
      <c r="AE96" s="5" t="s">
        <v>2692</v>
      </c>
      <c r="AF96" s="5" t="s">
        <v>2695</v>
      </c>
      <c r="AG96" s="5" t="s">
        <v>2691</v>
      </c>
      <c r="AH96" s="5" t="s">
        <v>2714</v>
      </c>
      <c r="AI96" s="5" t="s">
        <v>2707</v>
      </c>
      <c r="AJ96" s="5" t="s">
        <v>3663</v>
      </c>
      <c r="AK96" s="5" t="s">
        <v>3672</v>
      </c>
      <c r="AL96" s="5" t="s">
        <v>3606</v>
      </c>
      <c r="AM96" s="5" t="s">
        <v>3607</v>
      </c>
      <c r="AN96" s="5" t="s">
        <v>3619</v>
      </c>
      <c r="AO96" s="5" t="s">
        <v>3601</v>
      </c>
      <c r="AP96" s="5" t="s">
        <v>3678</v>
      </c>
      <c r="AQ96" s="5" t="s">
        <v>3627</v>
      </c>
      <c r="AR96" s="5" t="s">
        <v>3631</v>
      </c>
      <c r="AS96" s="5" t="s">
        <v>3603</v>
      </c>
      <c r="AT96" s="58" t="s">
        <v>2737</v>
      </c>
    </row>
    <row r="97" spans="1:46" ht="112" x14ac:dyDescent="0.2">
      <c r="A97" s="13" t="s">
        <v>2521</v>
      </c>
      <c r="C97" t="s">
        <v>2523</v>
      </c>
      <c r="D97" s="174" t="s">
        <v>3706</v>
      </c>
      <c r="E97" s="55"/>
      <c r="F97" s="56">
        <v>0.21785936197026901</v>
      </c>
      <c r="G97" s="56">
        <v>8.9540942735127305E-2</v>
      </c>
      <c r="H97" s="56">
        <v>0.49934501702355122</v>
      </c>
      <c r="I97" s="56">
        <v>0.50065498297644906</v>
      </c>
      <c r="J97" s="57">
        <v>20.54</v>
      </c>
      <c r="K97" s="57">
        <v>26.31</v>
      </c>
      <c r="L97" s="57">
        <v>34.75</v>
      </c>
      <c r="M97" s="56">
        <v>0.430151404306437</v>
      </c>
      <c r="N97" s="56">
        <v>0.83574430881495998</v>
      </c>
      <c r="O97" s="56">
        <v>5.82642351237148E-2</v>
      </c>
      <c r="P97" s="56">
        <v>5.6898817633120297E-2</v>
      </c>
      <c r="Q97" s="56">
        <v>7.9112161880188103E-2</v>
      </c>
      <c r="R97" s="56">
        <v>0.27653323167314459</v>
      </c>
      <c r="S97" s="56">
        <v>0.41745169675306903</v>
      </c>
      <c r="T97" s="56">
        <v>0.30601507157378732</v>
      </c>
      <c r="U97" s="5" t="s">
        <v>2698</v>
      </c>
      <c r="V97" s="5" t="s">
        <v>2682</v>
      </c>
      <c r="W97" s="5" t="s">
        <v>2756</v>
      </c>
      <c r="X97" s="5" t="s">
        <v>2711</v>
      </c>
      <c r="Y97" s="5" t="s">
        <v>2699</v>
      </c>
      <c r="Z97" s="5" t="s">
        <v>2712</v>
      </c>
      <c r="AA97" s="5" t="s">
        <v>2713</v>
      </c>
      <c r="AB97" s="5" t="s">
        <v>2701</v>
      </c>
      <c r="AC97" s="5" t="s">
        <v>2688</v>
      </c>
      <c r="AD97" s="5" t="s">
        <v>2766</v>
      </c>
      <c r="AE97" s="5" t="s">
        <v>2714</v>
      </c>
      <c r="AF97" s="5" t="s">
        <v>2715</v>
      </c>
      <c r="AG97" s="5" t="s">
        <v>2744</v>
      </c>
      <c r="AH97" s="5" t="s">
        <v>2716</v>
      </c>
      <c r="AI97" s="5" t="s">
        <v>2693</v>
      </c>
      <c r="AJ97" s="5" t="s">
        <v>3597</v>
      </c>
      <c r="AK97" s="5" t="s">
        <v>3680</v>
      </c>
      <c r="AL97" s="5" t="s">
        <v>3611</v>
      </c>
      <c r="AM97" s="5" t="s">
        <v>3599</v>
      </c>
      <c r="AN97" s="5" t="s">
        <v>3613</v>
      </c>
      <c r="AO97" s="5" t="s">
        <v>3615</v>
      </c>
      <c r="AP97" s="5" t="s">
        <v>3614</v>
      </c>
      <c r="AQ97" s="5" t="s">
        <v>3603</v>
      </c>
      <c r="AR97" s="5" t="s">
        <v>3604</v>
      </c>
      <c r="AS97" s="5" t="s">
        <v>3648</v>
      </c>
      <c r="AT97" s="58" t="s">
        <v>2696</v>
      </c>
    </row>
    <row r="98" spans="1:46" ht="96" x14ac:dyDescent="0.2">
      <c r="A98" s="13" t="s">
        <v>2546</v>
      </c>
      <c r="C98" t="s">
        <v>2547</v>
      </c>
      <c r="D98" s="5" t="s">
        <v>2858</v>
      </c>
      <c r="E98" s="55"/>
      <c r="F98" s="56">
        <v>0.38195955776407198</v>
      </c>
      <c r="G98" s="56">
        <v>6.0399908597952301E-2</v>
      </c>
      <c r="H98" s="56">
        <v>0.64810053386322575</v>
      </c>
      <c r="I98" s="56">
        <v>0.35189946613677514</v>
      </c>
      <c r="J98" s="57">
        <v>18.739999999999998</v>
      </c>
      <c r="K98" s="57">
        <v>24.51</v>
      </c>
      <c r="L98" s="57">
        <v>31.22</v>
      </c>
      <c r="M98" s="56">
        <v>0.22070739073737999</v>
      </c>
      <c r="N98" s="56">
        <v>0.76484386875107802</v>
      </c>
      <c r="O98" s="56">
        <v>0.14697767846099999</v>
      </c>
      <c r="P98" s="56">
        <v>3.2612598975051602E-2</v>
      </c>
      <c r="Q98" s="56">
        <v>0.13450915450392101</v>
      </c>
      <c r="R98" s="56">
        <v>0.48374986543096665</v>
      </c>
      <c r="S98" s="56">
        <v>0.39078314852284601</v>
      </c>
      <c r="T98" s="56">
        <v>0.12546698604618819</v>
      </c>
      <c r="U98" s="5" t="s">
        <v>2697</v>
      </c>
      <c r="V98" s="5" t="s">
        <v>185</v>
      </c>
      <c r="W98" s="5" t="s">
        <v>2683</v>
      </c>
      <c r="X98" s="5" t="s">
        <v>2699</v>
      </c>
      <c r="Y98" s="5" t="s">
        <v>2682</v>
      </c>
      <c r="Z98" s="5" t="s">
        <v>2703</v>
      </c>
      <c r="AA98" s="5" t="s">
        <v>2702</v>
      </c>
      <c r="AB98" s="5" t="s">
        <v>2712</v>
      </c>
      <c r="AC98" s="5" t="s">
        <v>2701</v>
      </c>
      <c r="AD98" s="5" t="s">
        <v>2687</v>
      </c>
      <c r="AE98" s="5" t="s">
        <v>2769</v>
      </c>
      <c r="AF98" s="5" t="s">
        <v>2708</v>
      </c>
      <c r="AG98" s="5" t="s">
        <v>2778</v>
      </c>
      <c r="AH98" s="5" t="s">
        <v>2714</v>
      </c>
      <c r="AI98" s="5" t="s">
        <v>2790</v>
      </c>
      <c r="AJ98" s="5" t="s">
        <v>3606</v>
      </c>
      <c r="AK98" s="5" t="s">
        <v>3600</v>
      </c>
      <c r="AL98" s="5" t="s">
        <v>3608</v>
      </c>
      <c r="AM98" s="5" t="s">
        <v>3599</v>
      </c>
      <c r="AN98" s="5" t="s">
        <v>3607</v>
      </c>
      <c r="AO98" s="5" t="s">
        <v>3610</v>
      </c>
      <c r="AP98" s="5" t="s">
        <v>3601</v>
      </c>
      <c r="AQ98" s="5" t="s">
        <v>3659</v>
      </c>
      <c r="AR98" s="5" t="s">
        <v>3651</v>
      </c>
      <c r="AS98" s="5" t="s">
        <v>3620</v>
      </c>
      <c r="AT98" s="58" t="s">
        <v>184</v>
      </c>
    </row>
    <row r="99" spans="1:46" ht="80" x14ac:dyDescent="0.2">
      <c r="A99" s="13" t="s">
        <v>2548</v>
      </c>
      <c r="C99" t="s">
        <v>2549</v>
      </c>
      <c r="D99" s="174" t="s">
        <v>2859</v>
      </c>
      <c r="E99" s="55"/>
      <c r="F99" s="56">
        <v>0.38190593694924402</v>
      </c>
      <c r="G99" s="56">
        <v>0.159844132646148</v>
      </c>
      <c r="H99" s="56">
        <v>0.82605285914952331</v>
      </c>
      <c r="I99" s="56">
        <v>0.17394714085047797</v>
      </c>
      <c r="J99" s="57">
        <v>21.23</v>
      </c>
      <c r="K99" s="57">
        <v>26.69</v>
      </c>
      <c r="L99" s="57">
        <v>33.01</v>
      </c>
      <c r="M99" s="56">
        <v>8.27914151726519E-2</v>
      </c>
      <c r="N99" s="56">
        <v>0.85390641290777403</v>
      </c>
      <c r="O99" s="56">
        <v>5.7558210429209701E-2</v>
      </c>
      <c r="P99" s="56">
        <v>3.65963599943376E-2</v>
      </c>
      <c r="Q99" s="56">
        <v>5.61845821148843E-2</v>
      </c>
      <c r="R99" s="56">
        <v>0.34018395935917445</v>
      </c>
      <c r="S99" s="56">
        <v>0.36832762967389199</v>
      </c>
      <c r="T99" s="56">
        <v>0.29148841096693301</v>
      </c>
      <c r="U99" s="5" t="s">
        <v>2683</v>
      </c>
      <c r="V99" s="5" t="s">
        <v>2728</v>
      </c>
      <c r="W99" s="5" t="s">
        <v>2684</v>
      </c>
      <c r="X99" s="5" t="s">
        <v>2764</v>
      </c>
      <c r="Y99" s="5" t="s">
        <v>2720</v>
      </c>
      <c r="Z99" s="5" t="s">
        <v>2760</v>
      </c>
      <c r="AA99" s="5" t="s">
        <v>2689</v>
      </c>
      <c r="AB99" s="5" t="s">
        <v>2703</v>
      </c>
      <c r="AC99" s="5" t="s">
        <v>2712</v>
      </c>
      <c r="AD99" s="5" t="s">
        <v>2702</v>
      </c>
      <c r="AE99" s="5" t="s">
        <v>2732</v>
      </c>
      <c r="AF99" s="5" t="s">
        <v>2691</v>
      </c>
      <c r="AG99" s="5" t="s">
        <v>2707</v>
      </c>
      <c r="AH99" s="5" t="s">
        <v>2860</v>
      </c>
      <c r="AI99" s="5" t="s">
        <v>2790</v>
      </c>
      <c r="AJ99" s="5" t="s">
        <v>3622</v>
      </c>
      <c r="AK99" s="5" t="s">
        <v>3599</v>
      </c>
      <c r="AL99" s="5" t="s">
        <v>3607</v>
      </c>
      <c r="AM99" s="5" t="s">
        <v>3611</v>
      </c>
      <c r="AN99" s="5" t="s">
        <v>3597</v>
      </c>
      <c r="AO99" s="5" t="s">
        <v>3659</v>
      </c>
      <c r="AP99" s="5" t="s">
        <v>3601</v>
      </c>
      <c r="AQ99" s="5" t="s">
        <v>3602</v>
      </c>
      <c r="AR99" s="5" t="s">
        <v>3605</v>
      </c>
      <c r="AS99" s="5" t="s">
        <v>3603</v>
      </c>
      <c r="AT99" s="58" t="s">
        <v>3681</v>
      </c>
    </row>
    <row r="100" spans="1:46" ht="48" x14ac:dyDescent="0.2">
      <c r="A100" s="13" t="s">
        <v>2550</v>
      </c>
      <c r="C100" t="s">
        <v>2551</v>
      </c>
      <c r="D100" s="5" t="s">
        <v>2861</v>
      </c>
      <c r="E100" s="55"/>
      <c r="F100" s="56">
        <v>0.39523187844518298</v>
      </c>
      <c r="G100" s="56">
        <v>0.106332196636307</v>
      </c>
      <c r="H100" s="56">
        <v>0.74715278884302294</v>
      </c>
      <c r="I100" s="56">
        <v>0.25284721115697717</v>
      </c>
      <c r="J100" s="57">
        <v>42.17</v>
      </c>
      <c r="K100" s="57">
        <v>59.11</v>
      </c>
      <c r="L100" s="57">
        <v>65.12</v>
      </c>
      <c r="M100" s="56">
        <v>4.0290125921105001E-2</v>
      </c>
      <c r="N100" s="56">
        <v>0.870020725704584</v>
      </c>
      <c r="O100" s="56">
        <v>7.74947241058241E-2</v>
      </c>
      <c r="P100" s="56">
        <v>1.41382630556635E-2</v>
      </c>
      <c r="Q100" s="56">
        <v>0.184441410854258</v>
      </c>
      <c r="R100" s="56">
        <v>4.8158980706248841E-2</v>
      </c>
      <c r="S100" s="56">
        <v>0.83452409018507601</v>
      </c>
      <c r="T100" s="56">
        <v>0.11731692910867539</v>
      </c>
      <c r="U100" s="5" t="s">
        <v>2683</v>
      </c>
      <c r="V100" s="5" t="s">
        <v>2698</v>
      </c>
      <c r="W100" s="5" t="s">
        <v>2681</v>
      </c>
      <c r="X100" s="5" t="s">
        <v>2697</v>
      </c>
      <c r="Y100" s="5" t="s">
        <v>2685</v>
      </c>
      <c r="Z100" s="5" t="s">
        <v>2736</v>
      </c>
      <c r="AA100" s="5" t="s">
        <v>2686</v>
      </c>
      <c r="AB100" s="5" t="s">
        <v>2777</v>
      </c>
      <c r="AC100" s="5" t="s">
        <v>2862</v>
      </c>
      <c r="AD100" s="5" t="s">
        <v>2703</v>
      </c>
      <c r="AE100" s="5" t="s">
        <v>2692</v>
      </c>
      <c r="AF100" s="5" t="s">
        <v>2693</v>
      </c>
      <c r="AG100" s="5" t="s">
        <v>2714</v>
      </c>
      <c r="AH100" s="5" t="s">
        <v>2707</v>
      </c>
      <c r="AI100" s="5" t="s">
        <v>2715</v>
      </c>
      <c r="AJ100" s="5" t="s">
        <v>3663</v>
      </c>
      <c r="AK100" s="5" t="s">
        <v>3672</v>
      </c>
      <c r="AL100" s="5" t="s">
        <v>3611</v>
      </c>
      <c r="AM100" s="5" t="s">
        <v>3596</v>
      </c>
      <c r="AN100" s="5" t="s">
        <v>3619</v>
      </c>
      <c r="AO100" s="5" t="s">
        <v>3601</v>
      </c>
      <c r="AP100" s="5" t="s">
        <v>3627</v>
      </c>
      <c r="AQ100" s="5" t="s">
        <v>3631</v>
      </c>
      <c r="AR100" s="5" t="s">
        <v>3603</v>
      </c>
      <c r="AS100" s="5" t="s">
        <v>3664</v>
      </c>
      <c r="AT100" s="58" t="s">
        <v>2696</v>
      </c>
    </row>
    <row r="101" spans="1:46" ht="144" x14ac:dyDescent="0.2">
      <c r="A101" s="59" t="s">
        <v>2552</v>
      </c>
      <c r="C101" t="s">
        <v>2553</v>
      </c>
      <c r="D101" s="174" t="s">
        <v>2863</v>
      </c>
      <c r="E101" s="55"/>
      <c r="F101" s="56">
        <v>0.49571731069019098</v>
      </c>
      <c r="G101" s="56">
        <v>7.0044363735548995E-2</v>
      </c>
      <c r="H101" s="56">
        <v>0.86039087327669406</v>
      </c>
      <c r="I101" s="56">
        <v>0.13960912672330641</v>
      </c>
      <c r="J101" s="57">
        <v>16.29</v>
      </c>
      <c r="K101" s="57">
        <v>18.63</v>
      </c>
      <c r="L101" s="57">
        <v>23.54</v>
      </c>
      <c r="M101" s="56">
        <v>0.187518732845528</v>
      </c>
      <c r="N101" s="56">
        <v>0.76350750785936905</v>
      </c>
      <c r="O101" s="56">
        <v>0.12077949304204</v>
      </c>
      <c r="P101" s="56">
        <v>9.1550550808345704E-3</v>
      </c>
      <c r="Q101" s="56">
        <v>0.236461146062765</v>
      </c>
      <c r="R101" s="56">
        <v>0.32385366637883872</v>
      </c>
      <c r="S101" s="56">
        <v>0.44737407816786001</v>
      </c>
      <c r="T101" s="56">
        <v>0.22877225545330152</v>
      </c>
      <c r="U101" s="174" t="s">
        <v>2764</v>
      </c>
      <c r="V101" s="174" t="s">
        <v>2683</v>
      </c>
      <c r="W101" s="174" t="s">
        <v>2698</v>
      </c>
      <c r="X101" s="174" t="s">
        <v>185</v>
      </c>
      <c r="Y101" s="174" t="s">
        <v>2711</v>
      </c>
      <c r="Z101" s="174" t="s">
        <v>2703</v>
      </c>
      <c r="AA101" s="174" t="s">
        <v>2702</v>
      </c>
      <c r="AB101" s="174" t="s">
        <v>2689</v>
      </c>
      <c r="AC101" s="174" t="s">
        <v>2712</v>
      </c>
      <c r="AD101" s="174" t="s">
        <v>2722</v>
      </c>
      <c r="AE101" s="174" t="s">
        <v>2708</v>
      </c>
      <c r="AF101" s="174" t="s">
        <v>2706</v>
      </c>
      <c r="AG101" s="174" t="s">
        <v>2769</v>
      </c>
      <c r="AH101" s="174" t="s">
        <v>2778</v>
      </c>
      <c r="AI101" s="174" t="s">
        <v>2692</v>
      </c>
      <c r="AJ101" s="5" t="s">
        <v>3599</v>
      </c>
      <c r="AK101" s="5" t="s">
        <v>3596</v>
      </c>
      <c r="AL101" s="5" t="s">
        <v>3619</v>
      </c>
      <c r="AM101" s="5" t="s">
        <v>3597</v>
      </c>
      <c r="AN101" s="5" t="s">
        <v>3606</v>
      </c>
      <c r="AO101" s="5" t="s">
        <v>3639</v>
      </c>
      <c r="AP101" s="5" t="s">
        <v>3603</v>
      </c>
      <c r="AQ101" s="5" t="s">
        <v>3601</v>
      </c>
      <c r="AR101" s="5" t="s">
        <v>3620</v>
      </c>
      <c r="AS101" s="5" t="s">
        <v>3648</v>
      </c>
      <c r="AT101" s="58" t="s">
        <v>184</v>
      </c>
    </row>
    <row r="102" spans="1:46" ht="96" x14ac:dyDescent="0.2">
      <c r="A102" s="13" t="s">
        <v>2554</v>
      </c>
      <c r="C102" t="s">
        <v>2555</v>
      </c>
      <c r="D102" s="174" t="s">
        <v>2864</v>
      </c>
      <c r="E102" s="55"/>
      <c r="F102" s="56">
        <v>0.50778067580500097</v>
      </c>
      <c r="G102" s="56">
        <v>7.9007492614388594E-2</v>
      </c>
      <c r="H102" s="56">
        <v>0.89817897442699446</v>
      </c>
      <c r="I102" s="56">
        <v>0.1018210255730051</v>
      </c>
      <c r="J102" s="57">
        <v>19.100000000000001</v>
      </c>
      <c r="K102" s="57">
        <v>23.36</v>
      </c>
      <c r="L102" s="57">
        <v>28.95</v>
      </c>
      <c r="M102" s="56">
        <v>8.2246775078044704E-2</v>
      </c>
      <c r="N102" s="56">
        <v>0.817179263175418</v>
      </c>
      <c r="O102" s="56">
        <v>4.8198275548925897E-2</v>
      </c>
      <c r="P102" s="56">
        <v>3.0980672775446499E-2</v>
      </c>
      <c r="Q102" s="56">
        <v>0.27261585580945802</v>
      </c>
      <c r="R102" s="56">
        <v>0.30932056049478862</v>
      </c>
      <c r="S102" s="56">
        <v>0.484950991667701</v>
      </c>
      <c r="T102" s="56">
        <v>0.20572844783751099</v>
      </c>
      <c r="U102" s="5" t="s">
        <v>2764</v>
      </c>
      <c r="V102" s="5" t="s">
        <v>2683</v>
      </c>
      <c r="W102" s="5" t="s">
        <v>2711</v>
      </c>
      <c r="X102" s="5" t="s">
        <v>2698</v>
      </c>
      <c r="Y102" s="5" t="s">
        <v>2699</v>
      </c>
      <c r="Z102" s="5" t="s">
        <v>2703</v>
      </c>
      <c r="AA102" s="5" t="s">
        <v>2687</v>
      </c>
      <c r="AB102" s="5" t="s">
        <v>2712</v>
      </c>
      <c r="AC102" s="5" t="s">
        <v>2702</v>
      </c>
      <c r="AD102" s="5" t="s">
        <v>2736</v>
      </c>
      <c r="AE102" s="5" t="s">
        <v>2691</v>
      </c>
      <c r="AF102" s="5" t="s">
        <v>2707</v>
      </c>
      <c r="AG102" s="5" t="s">
        <v>2708</v>
      </c>
      <c r="AH102" s="5" t="s">
        <v>2813</v>
      </c>
      <c r="AI102" s="5" t="s">
        <v>2704</v>
      </c>
      <c r="AJ102" s="5" t="s">
        <v>3599</v>
      </c>
      <c r="AK102" s="5" t="s">
        <v>3608</v>
      </c>
      <c r="AL102" s="5" t="s">
        <v>3597</v>
      </c>
      <c r="AM102" s="5" t="s">
        <v>3606</v>
      </c>
      <c r="AN102" s="5" t="s">
        <v>3600</v>
      </c>
      <c r="AO102" s="5" t="s">
        <v>3602</v>
      </c>
      <c r="AP102" s="5" t="s">
        <v>3603</v>
      </c>
      <c r="AQ102" s="5" t="s">
        <v>3659</v>
      </c>
      <c r="AR102" s="5" t="s">
        <v>3628</v>
      </c>
      <c r="AS102" s="5" t="s">
        <v>3620</v>
      </c>
      <c r="AT102" s="58" t="s">
        <v>3682</v>
      </c>
    </row>
    <row r="103" spans="1:46" ht="192" x14ac:dyDescent="0.2">
      <c r="A103" s="13" t="s">
        <v>2556</v>
      </c>
      <c r="C103" t="s">
        <v>2558</v>
      </c>
      <c r="D103" s="174" t="s">
        <v>2865</v>
      </c>
      <c r="E103" s="55"/>
      <c r="F103" s="56">
        <v>7.7444138269998603E-2</v>
      </c>
      <c r="G103" s="56">
        <v>7.4029431612677998E-2</v>
      </c>
      <c r="H103" s="56">
        <v>0.25176243070588722</v>
      </c>
      <c r="I103" s="56">
        <v>0.74823756929411245</v>
      </c>
      <c r="J103" s="57">
        <v>16.7</v>
      </c>
      <c r="K103" s="57">
        <v>19.850000000000001</v>
      </c>
      <c r="L103" s="57">
        <v>25.63</v>
      </c>
      <c r="M103" s="56">
        <v>0.77626007573307998</v>
      </c>
      <c r="N103" s="56">
        <v>0.80644601540281802</v>
      </c>
      <c r="O103" s="56">
        <v>8.82879663786868E-2</v>
      </c>
      <c r="P103" s="56">
        <v>5.9983146923865402E-2</v>
      </c>
      <c r="Q103" s="56">
        <v>7.2161616724747496E-2</v>
      </c>
      <c r="R103" s="56">
        <v>0.31162438168067863</v>
      </c>
      <c r="S103" s="56">
        <v>0.39730761490156197</v>
      </c>
      <c r="T103" s="56">
        <v>0.29106800341775962</v>
      </c>
      <c r="U103" s="5" t="s">
        <v>2698</v>
      </c>
      <c r="V103" s="5" t="s">
        <v>2699</v>
      </c>
      <c r="W103" s="5" t="s">
        <v>2742</v>
      </c>
      <c r="X103" s="5" t="s">
        <v>2697</v>
      </c>
      <c r="Y103" s="5" t="s">
        <v>2866</v>
      </c>
      <c r="Z103" s="5" t="s">
        <v>2738</v>
      </c>
      <c r="AA103" s="5" t="s">
        <v>2700</v>
      </c>
      <c r="AB103" s="5" t="s">
        <v>2701</v>
      </c>
      <c r="AC103" s="5" t="s">
        <v>2867</v>
      </c>
      <c r="AD103" s="5" t="s">
        <v>2713</v>
      </c>
      <c r="AE103" s="5" t="s">
        <v>2714</v>
      </c>
      <c r="AF103" s="5" t="s">
        <v>2715</v>
      </c>
      <c r="AG103" s="5" t="s">
        <v>2693</v>
      </c>
      <c r="AH103" s="5" t="s">
        <v>2692</v>
      </c>
      <c r="AI103" s="5" t="s">
        <v>2716</v>
      </c>
      <c r="AJ103" s="5" t="s">
        <v>3638</v>
      </c>
      <c r="AK103" s="5" t="s">
        <v>3597</v>
      </c>
      <c r="AL103" s="5" t="s">
        <v>3634</v>
      </c>
      <c r="AM103" s="5" t="s">
        <v>3599</v>
      </c>
      <c r="AN103" s="5" t="s">
        <v>3598</v>
      </c>
      <c r="AO103" s="5" t="s">
        <v>3615</v>
      </c>
      <c r="AP103" s="5" t="s">
        <v>3603</v>
      </c>
      <c r="AQ103" s="5" t="s">
        <v>3604</v>
      </c>
      <c r="AR103" s="5" t="s">
        <v>3614</v>
      </c>
      <c r="AS103" s="5" t="s">
        <v>3654</v>
      </c>
      <c r="AT103" s="58" t="s">
        <v>3683</v>
      </c>
    </row>
    <row r="104" spans="1:46" ht="64" x14ac:dyDescent="0.2">
      <c r="A104" s="13" t="s">
        <v>2560</v>
      </c>
      <c r="C104" t="s">
        <v>2561</v>
      </c>
      <c r="D104" s="5" t="s">
        <v>2868</v>
      </c>
      <c r="E104" s="55"/>
      <c r="F104" s="56">
        <v>1.1855318236192499E-3</v>
      </c>
      <c r="G104" s="56">
        <v>1.6209232609688599E-2</v>
      </c>
      <c r="H104" s="56">
        <v>3.0990317818363745E-2</v>
      </c>
      <c r="I104" s="56">
        <v>0.96900968218163586</v>
      </c>
      <c r="J104" s="57">
        <v>32.99</v>
      </c>
      <c r="K104" s="57">
        <v>56.35</v>
      </c>
      <c r="L104" s="57">
        <v>68.95</v>
      </c>
      <c r="M104" s="56">
        <v>0.43064001063162299</v>
      </c>
      <c r="N104" s="56">
        <v>0.782977609727604</v>
      </c>
      <c r="O104" s="56">
        <v>2.17929375706374E-2</v>
      </c>
      <c r="P104" s="56">
        <v>0.16155038526524099</v>
      </c>
      <c r="Q104" s="56">
        <v>3.73348714357419E-2</v>
      </c>
      <c r="R104" s="56">
        <v>0.26773694528131825</v>
      </c>
      <c r="S104" s="56">
        <v>0.53142690695875505</v>
      </c>
      <c r="T104" s="56">
        <v>0.2008361477599267</v>
      </c>
      <c r="U104" s="5" t="s">
        <v>2829</v>
      </c>
      <c r="V104" s="5" t="s">
        <v>2711</v>
      </c>
      <c r="W104" s="5" t="s">
        <v>2845</v>
      </c>
      <c r="X104" s="5" t="s">
        <v>2684</v>
      </c>
      <c r="Y104" s="5" t="s">
        <v>2728</v>
      </c>
      <c r="Z104" s="5" t="s">
        <v>2713</v>
      </c>
      <c r="AA104" s="5" t="s">
        <v>2853</v>
      </c>
      <c r="AB104" s="5" t="s">
        <v>2701</v>
      </c>
      <c r="AC104" s="5" t="s">
        <v>2689</v>
      </c>
      <c r="AD104" s="5" t="s">
        <v>2700</v>
      </c>
      <c r="AE104" s="5" t="s">
        <v>2714</v>
      </c>
      <c r="AF104" s="5" t="s">
        <v>2715</v>
      </c>
      <c r="AG104" s="5" t="s">
        <v>2717</v>
      </c>
      <c r="AH104" s="5" t="s">
        <v>2716</v>
      </c>
      <c r="AI104" s="5" t="s">
        <v>2723</v>
      </c>
      <c r="AJ104" s="5" t="s">
        <v>3622</v>
      </c>
      <c r="AK104" s="5" t="s">
        <v>3599</v>
      </c>
      <c r="AL104" s="5" t="s">
        <v>3637</v>
      </c>
      <c r="AM104" s="5" t="s">
        <v>3646</v>
      </c>
      <c r="AN104" s="5" t="s">
        <v>3655</v>
      </c>
      <c r="AO104" s="5" t="s">
        <v>3615</v>
      </c>
      <c r="AP104" s="5" t="s">
        <v>3625</v>
      </c>
      <c r="AQ104" s="5" t="s">
        <v>3603</v>
      </c>
      <c r="AR104" s="5" t="s">
        <v>3647</v>
      </c>
      <c r="AS104" s="5" t="s">
        <v>3614</v>
      </c>
      <c r="AT104" s="58" t="s">
        <v>2718</v>
      </c>
    </row>
    <row r="105" spans="1:46" ht="48" x14ac:dyDescent="0.2">
      <c r="A105" s="13" t="s">
        <v>2562</v>
      </c>
      <c r="C105" t="s">
        <v>2563</v>
      </c>
      <c r="D105" s="5" t="s">
        <v>2869</v>
      </c>
      <c r="E105" s="55"/>
      <c r="F105" s="56">
        <v>0.232159240163027</v>
      </c>
      <c r="G105" s="56">
        <v>8.7422400391282906E-2</v>
      </c>
      <c r="H105" s="56">
        <v>0.50292710882600722</v>
      </c>
      <c r="I105" s="56">
        <v>0.49707289117399328</v>
      </c>
      <c r="J105" s="57">
        <v>39.44</v>
      </c>
      <c r="K105" s="57">
        <v>50.02</v>
      </c>
      <c r="L105" s="57">
        <v>63.75</v>
      </c>
      <c r="M105" s="56">
        <v>0.21747902799368601</v>
      </c>
      <c r="N105" s="56">
        <v>0.86320718316434497</v>
      </c>
      <c r="O105" s="56">
        <v>7.1118762522898699E-2</v>
      </c>
      <c r="P105" s="56">
        <v>3.2977630234459702E-2</v>
      </c>
      <c r="Q105" s="56">
        <v>8.0692463443879606E-2</v>
      </c>
      <c r="R105" s="56">
        <v>0.24581594486593283</v>
      </c>
      <c r="S105" s="56">
        <v>0.54046606406156805</v>
      </c>
      <c r="T105" s="56">
        <v>0.2137179910724995</v>
      </c>
      <c r="U105" s="5" t="s">
        <v>185</v>
      </c>
      <c r="V105" s="5" t="s">
        <v>2682</v>
      </c>
      <c r="W105" s="5" t="s">
        <v>2711</v>
      </c>
      <c r="X105" s="5" t="s">
        <v>2698</v>
      </c>
      <c r="Y105" s="5" t="s">
        <v>2746</v>
      </c>
      <c r="Z105" s="5" t="s">
        <v>2712</v>
      </c>
      <c r="AA105" s="5" t="s">
        <v>2689</v>
      </c>
      <c r="AB105" s="5" t="s">
        <v>2701</v>
      </c>
      <c r="AC105" s="5" t="s">
        <v>2757</v>
      </c>
      <c r="AD105" s="5" t="s">
        <v>2688</v>
      </c>
      <c r="AE105" s="5" t="s">
        <v>2714</v>
      </c>
      <c r="AF105" s="5" t="s">
        <v>2715</v>
      </c>
      <c r="AG105" s="5" t="s">
        <v>2717</v>
      </c>
      <c r="AH105" s="5" t="s">
        <v>2723</v>
      </c>
      <c r="AI105" s="5" t="s">
        <v>2692</v>
      </c>
      <c r="AJ105" s="5" t="s">
        <v>3634</v>
      </c>
      <c r="AK105" s="5" t="s">
        <v>3597</v>
      </c>
      <c r="AL105" s="5" t="s">
        <v>3611</v>
      </c>
      <c r="AM105" s="5" t="s">
        <v>3684</v>
      </c>
      <c r="AN105" s="5" t="s">
        <v>3599</v>
      </c>
      <c r="AO105" s="5" t="s">
        <v>3615</v>
      </c>
      <c r="AP105" s="5" t="s">
        <v>3614</v>
      </c>
      <c r="AQ105" s="5" t="s">
        <v>3603</v>
      </c>
      <c r="AR105" s="5" t="s">
        <v>3604</v>
      </c>
      <c r="AS105" s="5" t="s">
        <v>3648</v>
      </c>
      <c r="AT105" s="58" t="s">
        <v>2696</v>
      </c>
    </row>
    <row r="106" spans="1:46" ht="48" x14ac:dyDescent="0.2">
      <c r="A106" s="13" t="s">
        <v>2564</v>
      </c>
      <c r="C106" t="s">
        <v>2565</v>
      </c>
      <c r="D106" s="174" t="s">
        <v>2870</v>
      </c>
      <c r="E106" s="55"/>
      <c r="F106" s="56">
        <v>2.8138151201447999E-13</v>
      </c>
      <c r="G106" s="56">
        <v>3.3216031154541499E-13</v>
      </c>
      <c r="H106" s="56">
        <v>1.0203337784870309E-12</v>
      </c>
      <c r="I106" s="56">
        <v>0.99999999999898015</v>
      </c>
      <c r="J106" s="57">
        <v>36.61</v>
      </c>
      <c r="K106" s="57">
        <v>44.53</v>
      </c>
      <c r="L106" s="57">
        <v>58.86</v>
      </c>
      <c r="M106" s="56">
        <v>0.42870852797097803</v>
      </c>
      <c r="N106" s="56">
        <v>0.75425559626272598</v>
      </c>
      <c r="O106" s="56">
        <v>2.4780427923386899E-2</v>
      </c>
      <c r="P106" s="56">
        <v>0.18726593951578199</v>
      </c>
      <c r="Q106" s="56">
        <v>3.6247130342939998E-2</v>
      </c>
      <c r="R106" s="56">
        <v>0.42202525443133343</v>
      </c>
      <c r="S106" s="56">
        <v>0.37493135762684504</v>
      </c>
      <c r="T106" s="56">
        <v>0.20304338794182147</v>
      </c>
      <c r="U106" s="5" t="s">
        <v>2852</v>
      </c>
      <c r="V106" s="5" t="s">
        <v>2684</v>
      </c>
      <c r="W106" s="5" t="s">
        <v>2711</v>
      </c>
      <c r="X106" s="5" t="s">
        <v>2829</v>
      </c>
      <c r="Y106" s="5" t="s">
        <v>2720</v>
      </c>
      <c r="Z106" s="5" t="s">
        <v>2713</v>
      </c>
      <c r="AA106" s="5" t="s">
        <v>2731</v>
      </c>
      <c r="AB106" s="5" t="s">
        <v>2853</v>
      </c>
      <c r="AC106" s="5" t="s">
        <v>2689</v>
      </c>
      <c r="AD106" s="5" t="s">
        <v>2729</v>
      </c>
      <c r="AE106" s="5" t="s">
        <v>2717</v>
      </c>
      <c r="AF106" s="5" t="s">
        <v>2693</v>
      </c>
      <c r="AG106" s="5" t="s">
        <v>2694</v>
      </c>
      <c r="AH106" s="5" t="s">
        <v>2714</v>
      </c>
      <c r="AI106" s="5" t="s">
        <v>2801</v>
      </c>
      <c r="AJ106" s="5" t="s">
        <v>3655</v>
      </c>
      <c r="AK106" s="5" t="s">
        <v>3599</v>
      </c>
      <c r="AL106" s="5" t="s">
        <v>3622</v>
      </c>
      <c r="AM106" s="5" t="s">
        <v>3611</v>
      </c>
      <c r="AN106" s="5" t="s">
        <v>3597</v>
      </c>
      <c r="AO106" s="5" t="s">
        <v>3615</v>
      </c>
      <c r="AP106" s="5" t="s">
        <v>3614</v>
      </c>
      <c r="AQ106" s="5" t="s">
        <v>3603</v>
      </c>
      <c r="AR106" s="5" t="s">
        <v>3648</v>
      </c>
      <c r="AS106" s="5" t="s">
        <v>3616</v>
      </c>
      <c r="AT106" s="58" t="s">
        <v>2718</v>
      </c>
    </row>
    <row r="107" spans="1:46" ht="208" x14ac:dyDescent="0.2">
      <c r="A107" s="13" t="s">
        <v>2568</v>
      </c>
      <c r="C107" t="s">
        <v>2569</v>
      </c>
      <c r="D107" s="187" t="s">
        <v>3707</v>
      </c>
      <c r="E107" s="55"/>
      <c r="F107" s="56">
        <v>0.21095508649705999</v>
      </c>
      <c r="G107" s="56">
        <v>0.19582337406061001</v>
      </c>
      <c r="H107" s="56">
        <v>0.59634932205469426</v>
      </c>
      <c r="I107" s="56">
        <v>0.40365067794530601</v>
      </c>
      <c r="J107" s="57">
        <v>23.45</v>
      </c>
      <c r="K107" s="57">
        <v>27.62</v>
      </c>
      <c r="L107" s="57">
        <v>34.630000000000003</v>
      </c>
      <c r="M107" s="56">
        <v>0.12353859210875399</v>
      </c>
      <c r="N107" s="56">
        <v>0.802156880524729</v>
      </c>
      <c r="O107" s="56">
        <v>9.7442181415949805E-2</v>
      </c>
      <c r="P107" s="56">
        <v>6.8701055650717296E-2</v>
      </c>
      <c r="Q107" s="56">
        <v>7.8711511619195901E-2</v>
      </c>
      <c r="R107" s="56">
        <v>0.24990234863035291</v>
      </c>
      <c r="S107" s="56">
        <v>0.32846888933556301</v>
      </c>
      <c r="T107" s="56">
        <v>0.421628762034084</v>
      </c>
      <c r="U107" s="5" t="s">
        <v>2683</v>
      </c>
      <c r="V107" s="5" t="s">
        <v>2698</v>
      </c>
      <c r="W107" s="5" t="s">
        <v>2728</v>
      </c>
      <c r="X107" s="5" t="s">
        <v>2682</v>
      </c>
      <c r="Y107" s="5" t="s">
        <v>2699</v>
      </c>
      <c r="Z107" s="5" t="s">
        <v>2777</v>
      </c>
      <c r="AA107" s="5" t="s">
        <v>2736</v>
      </c>
      <c r="AB107" s="5" t="s">
        <v>2686</v>
      </c>
      <c r="AC107" s="5" t="s">
        <v>2713</v>
      </c>
      <c r="AD107" s="5" t="s">
        <v>2689</v>
      </c>
      <c r="AE107" s="5" t="s">
        <v>2695</v>
      </c>
      <c r="AF107" s="5" t="s">
        <v>2860</v>
      </c>
      <c r="AG107" s="5" t="s">
        <v>2707</v>
      </c>
      <c r="AH107" s="5" t="s">
        <v>2708</v>
      </c>
      <c r="AI107" s="5" t="s">
        <v>2704</v>
      </c>
      <c r="AJ107" s="5" t="s">
        <v>3599</v>
      </c>
      <c r="AK107" s="5" t="s">
        <v>3640</v>
      </c>
      <c r="AL107" s="5" t="s">
        <v>3672</v>
      </c>
      <c r="AM107" s="5" t="s">
        <v>3663</v>
      </c>
      <c r="AN107" s="5" t="s">
        <v>3611</v>
      </c>
      <c r="AO107" s="5" t="s">
        <v>3625</v>
      </c>
      <c r="AP107" s="5" t="s">
        <v>3602</v>
      </c>
      <c r="AQ107" s="5" t="s">
        <v>3614</v>
      </c>
      <c r="AR107" s="5" t="s">
        <v>3605</v>
      </c>
      <c r="AS107" s="5" t="s">
        <v>3615</v>
      </c>
      <c r="AT107" s="58" t="s">
        <v>3685</v>
      </c>
    </row>
    <row r="108" spans="1:46" ht="48" x14ac:dyDescent="0.2">
      <c r="A108" s="13" t="s">
        <v>2566</v>
      </c>
      <c r="C108" t="s">
        <v>2567</v>
      </c>
      <c r="D108" s="174" t="s">
        <v>2871</v>
      </c>
      <c r="E108" s="55"/>
      <c r="F108" s="56">
        <v>0.36856409343229002</v>
      </c>
      <c r="G108" s="56">
        <v>9.2628183571481795E-2</v>
      </c>
      <c r="H108" s="56">
        <v>0.69356803963700986</v>
      </c>
      <c r="I108" s="56">
        <v>0.3064319603629907</v>
      </c>
      <c r="J108" s="57">
        <v>16.8</v>
      </c>
      <c r="K108" s="57">
        <v>20.29</v>
      </c>
      <c r="L108" s="57">
        <v>24.91</v>
      </c>
      <c r="M108" s="56">
        <v>0.37197523954325701</v>
      </c>
      <c r="N108" s="56">
        <v>0.84164828044411499</v>
      </c>
      <c r="O108" s="56">
        <v>7.41683487494397E-2</v>
      </c>
      <c r="P108" s="56">
        <v>4.0528813044882601E-2</v>
      </c>
      <c r="Q108" s="56">
        <v>0.14052230572987501</v>
      </c>
      <c r="R108" s="56">
        <v>0.32793477225695311</v>
      </c>
      <c r="S108" s="56">
        <v>0.37105699917128898</v>
      </c>
      <c r="T108" s="56">
        <v>0.30100822857175841</v>
      </c>
      <c r="U108" s="5" t="s">
        <v>2698</v>
      </c>
      <c r="V108" s="5" t="s">
        <v>2756</v>
      </c>
      <c r="W108" s="5" t="s">
        <v>2711</v>
      </c>
      <c r="X108" s="5" t="s">
        <v>2727</v>
      </c>
      <c r="Y108" s="5" t="s">
        <v>2683</v>
      </c>
      <c r="Z108" s="5" t="s">
        <v>2701</v>
      </c>
      <c r="AA108" s="5" t="s">
        <v>2700</v>
      </c>
      <c r="AB108" s="5" t="s">
        <v>2713</v>
      </c>
      <c r="AC108" s="5" t="s">
        <v>2743</v>
      </c>
      <c r="AD108" s="5" t="s">
        <v>2738</v>
      </c>
      <c r="AE108" s="5" t="s">
        <v>2714</v>
      </c>
      <c r="AF108" s="5" t="s">
        <v>2715</v>
      </c>
      <c r="AG108" s="5" t="s">
        <v>2717</v>
      </c>
      <c r="AH108" s="5" t="s">
        <v>2691</v>
      </c>
      <c r="AI108" s="5" t="s">
        <v>2716</v>
      </c>
      <c r="AJ108" s="5" t="s">
        <v>3622</v>
      </c>
      <c r="AK108" s="5" t="s">
        <v>3638</v>
      </c>
      <c r="AL108" s="5" t="s">
        <v>3653</v>
      </c>
      <c r="AM108" s="5" t="s">
        <v>3599</v>
      </c>
      <c r="AN108" s="5" t="s">
        <v>3666</v>
      </c>
      <c r="AO108" s="5" t="s">
        <v>3603</v>
      </c>
      <c r="AP108" s="5" t="s">
        <v>3614</v>
      </c>
      <c r="AQ108" s="5" t="s">
        <v>3604</v>
      </c>
      <c r="AR108" s="5" t="s">
        <v>3654</v>
      </c>
      <c r="AS108" s="5" t="s">
        <v>3625</v>
      </c>
      <c r="AT108" s="58" t="s">
        <v>184</v>
      </c>
    </row>
    <row r="109" spans="1:46" ht="48" x14ac:dyDescent="0.2">
      <c r="A109" s="13" t="s">
        <v>2572</v>
      </c>
      <c r="C109" t="s">
        <v>2573</v>
      </c>
      <c r="D109" s="5" t="s">
        <v>2872</v>
      </c>
      <c r="E109" s="55"/>
      <c r="F109" s="56">
        <v>4.3674060929319698E-2</v>
      </c>
      <c r="G109" s="56">
        <v>4.9220459192725101E-2</v>
      </c>
      <c r="H109" s="56">
        <v>0.16189455577529582</v>
      </c>
      <c r="I109" s="56">
        <v>0.83810544422470401</v>
      </c>
      <c r="J109" s="57">
        <v>32.39</v>
      </c>
      <c r="K109" s="57">
        <v>40.65</v>
      </c>
      <c r="L109" s="57">
        <v>51</v>
      </c>
      <c r="M109" s="56">
        <v>0.49606783285257</v>
      </c>
      <c r="N109" s="56">
        <v>0.81980511136122203</v>
      </c>
      <c r="O109" s="56">
        <v>6.5241076079196297E-2</v>
      </c>
      <c r="P109" s="56">
        <v>5.2090186762720002E-2</v>
      </c>
      <c r="Q109" s="56">
        <v>6.4001640999998499E-2</v>
      </c>
      <c r="R109" s="56">
        <v>0.23001488957192101</v>
      </c>
      <c r="S109" s="56">
        <v>0.49558361455458899</v>
      </c>
      <c r="T109" s="56">
        <v>0.27440149587348939</v>
      </c>
      <c r="U109" s="5" t="s">
        <v>2711</v>
      </c>
      <c r="V109" s="5" t="s">
        <v>2742</v>
      </c>
      <c r="W109" s="5" t="s">
        <v>2698</v>
      </c>
      <c r="X109" s="5" t="s">
        <v>2697</v>
      </c>
      <c r="Y109" s="5" t="s">
        <v>185</v>
      </c>
      <c r="Z109" s="5" t="s">
        <v>2713</v>
      </c>
      <c r="AA109" s="5" t="s">
        <v>2701</v>
      </c>
      <c r="AB109" s="5" t="s">
        <v>2689</v>
      </c>
      <c r="AC109" s="5" t="s">
        <v>2712</v>
      </c>
      <c r="AD109" s="5" t="s">
        <v>2729</v>
      </c>
      <c r="AE109" s="5" t="s">
        <v>2717</v>
      </c>
      <c r="AF109" s="5" t="s">
        <v>2714</v>
      </c>
      <c r="AG109" s="5" t="s">
        <v>2694</v>
      </c>
      <c r="AH109" s="5" t="s">
        <v>2715</v>
      </c>
      <c r="AI109" s="5" t="s">
        <v>2692</v>
      </c>
      <c r="AJ109" s="5" t="s">
        <v>3640</v>
      </c>
      <c r="AK109" s="5" t="s">
        <v>3599</v>
      </c>
      <c r="AL109" s="5" t="s">
        <v>3608</v>
      </c>
      <c r="AM109" s="5" t="s">
        <v>3622</v>
      </c>
      <c r="AN109" s="5" t="s">
        <v>3624</v>
      </c>
      <c r="AO109" s="5" t="s">
        <v>3615</v>
      </c>
      <c r="AP109" s="5" t="s">
        <v>3614</v>
      </c>
      <c r="AQ109" s="5" t="s">
        <v>3647</v>
      </c>
      <c r="AR109" s="5" t="s">
        <v>3605</v>
      </c>
      <c r="AS109" s="5" t="s">
        <v>3649</v>
      </c>
      <c r="AT109" s="58" t="s">
        <v>2718</v>
      </c>
    </row>
    <row r="110" spans="1:46" ht="112" x14ac:dyDescent="0.2">
      <c r="A110" s="13" t="s">
        <v>45</v>
      </c>
      <c r="B110" s="5" t="s">
        <v>212</v>
      </c>
      <c r="C110" t="s">
        <v>46</v>
      </c>
      <c r="D110" s="174" t="s">
        <v>3708</v>
      </c>
      <c r="E110" s="55" t="s">
        <v>2857</v>
      </c>
      <c r="F110" s="56">
        <v>0.55297106180331301</v>
      </c>
      <c r="G110" s="56">
        <v>6.3327172064865697E-2</v>
      </c>
      <c r="H110" s="56">
        <v>0.91211838994980476</v>
      </c>
      <c r="I110" s="56">
        <v>8.7881610050194778E-2</v>
      </c>
      <c r="J110" s="57">
        <v>25.56</v>
      </c>
      <c r="K110" s="57">
        <v>30.48</v>
      </c>
      <c r="L110" s="57">
        <v>35.99</v>
      </c>
      <c r="M110" s="56">
        <v>4.1700176971417598E-2</v>
      </c>
      <c r="N110" s="56">
        <v>0.86580807479673605</v>
      </c>
      <c r="O110" s="56">
        <v>6.4851675875962203E-2</v>
      </c>
      <c r="P110" s="56">
        <v>1.6079409840042701E-2</v>
      </c>
      <c r="Q110" s="56">
        <v>0.274622539305377</v>
      </c>
      <c r="R110" s="56">
        <v>0.12612471555927829</v>
      </c>
      <c r="S110" s="56">
        <v>0.65099793828895003</v>
      </c>
      <c r="T110" s="56">
        <v>0.22287734615177057</v>
      </c>
      <c r="U110" s="5" t="s">
        <v>2683</v>
      </c>
      <c r="V110" s="5" t="s">
        <v>2682</v>
      </c>
      <c r="W110" s="5" t="s">
        <v>185</v>
      </c>
      <c r="X110" s="5" t="s">
        <v>2697</v>
      </c>
      <c r="Y110" s="5" t="s">
        <v>2681</v>
      </c>
      <c r="Z110" s="5" t="s">
        <v>2702</v>
      </c>
      <c r="AA110" s="5" t="s">
        <v>2703</v>
      </c>
      <c r="AB110" s="5" t="s">
        <v>2777</v>
      </c>
      <c r="AC110" s="5" t="s">
        <v>2688</v>
      </c>
      <c r="AD110" s="174" t="s">
        <v>2689</v>
      </c>
      <c r="AE110" s="5" t="s">
        <v>2708</v>
      </c>
      <c r="AF110" s="5" t="s">
        <v>2706</v>
      </c>
      <c r="AG110" s="5" t="s">
        <v>2778</v>
      </c>
      <c r="AH110" s="5" t="s">
        <v>2707</v>
      </c>
      <c r="AI110" s="5" t="s">
        <v>2704</v>
      </c>
      <c r="AJ110" s="5" t="s">
        <v>3630</v>
      </c>
      <c r="AK110" s="5" t="s">
        <v>3606</v>
      </c>
      <c r="AL110" s="5" t="s">
        <v>3607</v>
      </c>
      <c r="AM110" s="5" t="s">
        <v>3663</v>
      </c>
      <c r="AN110" s="5" t="s">
        <v>3619</v>
      </c>
      <c r="AO110" s="5" t="s">
        <v>3601</v>
      </c>
      <c r="AP110" s="5" t="s">
        <v>3602</v>
      </c>
      <c r="AQ110" s="5" t="s">
        <v>3603</v>
      </c>
      <c r="AR110" s="5" t="s">
        <v>3642</v>
      </c>
      <c r="AS110" s="5" t="s">
        <v>3648</v>
      </c>
      <c r="AT110" s="58" t="s">
        <v>2696</v>
      </c>
    </row>
    <row r="111" spans="1:46" ht="64" x14ac:dyDescent="0.2">
      <c r="A111" s="13" t="s">
        <v>21</v>
      </c>
      <c r="B111" s="5" t="s">
        <v>212</v>
      </c>
      <c r="C111" t="s">
        <v>22</v>
      </c>
      <c r="D111" s="5" t="s">
        <v>2873</v>
      </c>
      <c r="E111" s="55">
        <v>4</v>
      </c>
      <c r="F111" s="56">
        <v>0.56899999999999995</v>
      </c>
      <c r="G111" s="56">
        <v>6.9000000000000006E-2</v>
      </c>
      <c r="H111" s="56">
        <v>0.93500000000000005</v>
      </c>
      <c r="I111" s="56">
        <v>6.5000000000000002E-2</v>
      </c>
      <c r="J111" s="61">
        <v>44.22</v>
      </c>
      <c r="K111" s="61">
        <v>47.86</v>
      </c>
      <c r="L111" s="61">
        <v>49.59</v>
      </c>
      <c r="M111" s="56">
        <v>3.3000000000000002E-2</v>
      </c>
      <c r="N111" s="56">
        <v>0.88200000000000001</v>
      </c>
      <c r="O111" s="56">
        <v>7.9000000000000001E-2</v>
      </c>
      <c r="P111" s="56">
        <v>1E-3</v>
      </c>
      <c r="Q111" s="56">
        <v>0.17599999999999999</v>
      </c>
      <c r="R111" s="56">
        <v>0.29770000000000002</v>
      </c>
      <c r="S111" s="56">
        <v>0.42399999999999999</v>
      </c>
      <c r="T111" s="56">
        <v>0.27829999999999999</v>
      </c>
      <c r="U111" s="174" t="s">
        <v>2681</v>
      </c>
      <c r="V111" s="174" t="s">
        <v>2683</v>
      </c>
      <c r="W111" s="174" t="s">
        <v>2684</v>
      </c>
      <c r="X111" s="174" t="s">
        <v>185</v>
      </c>
      <c r="Y111" s="174" t="s">
        <v>2720</v>
      </c>
      <c r="Z111" s="174" t="s">
        <v>2702</v>
      </c>
      <c r="AA111" s="174" t="s">
        <v>2703</v>
      </c>
      <c r="AB111" s="174" t="s">
        <v>2712</v>
      </c>
      <c r="AC111" s="174" t="s">
        <v>2777</v>
      </c>
      <c r="AD111" s="174" t="s">
        <v>2686</v>
      </c>
      <c r="AE111" s="174" t="s">
        <v>2708</v>
      </c>
      <c r="AF111" s="174" t="s">
        <v>2706</v>
      </c>
      <c r="AG111" s="174" t="s">
        <v>2778</v>
      </c>
      <c r="AH111" s="174" t="s">
        <v>2785</v>
      </c>
      <c r="AI111" s="174" t="s">
        <v>2704</v>
      </c>
      <c r="AJ111" s="5" t="s">
        <v>3607</v>
      </c>
      <c r="AK111" s="5" t="s">
        <v>3630</v>
      </c>
      <c r="AL111" s="5" t="s">
        <v>3606</v>
      </c>
      <c r="AM111" s="5" t="s">
        <v>3619</v>
      </c>
      <c r="AN111" s="5" t="s">
        <v>3663</v>
      </c>
      <c r="AO111" s="5" t="s">
        <v>3610</v>
      </c>
      <c r="AP111" s="5" t="s">
        <v>3601</v>
      </c>
      <c r="AQ111" s="5" t="s">
        <v>3659</v>
      </c>
      <c r="AR111" s="5" t="s">
        <v>3632</v>
      </c>
      <c r="AS111" s="5" t="s">
        <v>3603</v>
      </c>
      <c r="AT111" s="58" t="s">
        <v>2696</v>
      </c>
    </row>
    <row r="112" spans="1:46" ht="64" x14ac:dyDescent="0.2">
      <c r="A112" s="13" t="s">
        <v>2574</v>
      </c>
      <c r="C112" t="s">
        <v>2575</v>
      </c>
      <c r="D112" s="5" t="s">
        <v>2874</v>
      </c>
      <c r="E112" s="55"/>
      <c r="F112" s="56">
        <v>3.6069597704766497E-2</v>
      </c>
      <c r="G112" s="56">
        <v>3.1433232871700099E-2</v>
      </c>
      <c r="H112" s="56">
        <v>0.12120284527909936</v>
      </c>
      <c r="I112" s="56">
        <v>0.87879715472090014</v>
      </c>
      <c r="J112" s="57">
        <v>29.15</v>
      </c>
      <c r="K112" s="57">
        <v>35.700000000000003</v>
      </c>
      <c r="L112" s="57">
        <v>42.9</v>
      </c>
      <c r="M112" s="56">
        <v>0.65052826706709099</v>
      </c>
      <c r="N112" s="56">
        <v>0.82086030516443298</v>
      </c>
      <c r="O112" s="56">
        <v>8.1224672444173501E-2</v>
      </c>
      <c r="P112" s="56">
        <v>5.0551084162950503E-2</v>
      </c>
      <c r="Q112" s="56">
        <v>6.9109736673294606E-2</v>
      </c>
      <c r="R112" s="56">
        <v>0.23976359985313855</v>
      </c>
      <c r="S112" s="56">
        <v>0.46246259187710903</v>
      </c>
      <c r="T112" s="56">
        <v>0.29777380826975197</v>
      </c>
      <c r="U112" s="5" t="s">
        <v>2698</v>
      </c>
      <c r="V112" s="5" t="s">
        <v>2682</v>
      </c>
      <c r="W112" s="5" t="s">
        <v>2711</v>
      </c>
      <c r="X112" s="5" t="s">
        <v>2866</v>
      </c>
      <c r="Y112" s="5" t="s">
        <v>2699</v>
      </c>
      <c r="Z112" s="5" t="s">
        <v>2738</v>
      </c>
      <c r="AA112" s="5" t="s">
        <v>2721</v>
      </c>
      <c r="AB112" s="5" t="s">
        <v>2701</v>
      </c>
      <c r="AC112" s="5" t="s">
        <v>2757</v>
      </c>
      <c r="AD112" s="5" t="s">
        <v>2689</v>
      </c>
      <c r="AE112" s="5" t="s">
        <v>2715</v>
      </c>
      <c r="AF112" s="5" t="s">
        <v>2714</v>
      </c>
      <c r="AG112" s="5" t="s">
        <v>2692</v>
      </c>
      <c r="AH112" s="5" t="s">
        <v>2717</v>
      </c>
      <c r="AI112" s="5" t="s">
        <v>2693</v>
      </c>
      <c r="AJ112" s="5" t="s">
        <v>3597</v>
      </c>
      <c r="AK112" s="5" t="s">
        <v>3599</v>
      </c>
      <c r="AL112" s="5" t="s">
        <v>3598</v>
      </c>
      <c r="AM112" s="5" t="s">
        <v>3622</v>
      </c>
      <c r="AN112" s="5" t="s">
        <v>3623</v>
      </c>
      <c r="AO112" s="5" t="s">
        <v>3615</v>
      </c>
      <c r="AP112" s="5" t="s">
        <v>3614</v>
      </c>
      <c r="AQ112" s="5" t="s">
        <v>3603</v>
      </c>
      <c r="AR112" s="5" t="s">
        <v>3648</v>
      </c>
      <c r="AS112" s="5" t="s">
        <v>3604</v>
      </c>
      <c r="AT112" s="58" t="s">
        <v>2718</v>
      </c>
    </row>
    <row r="113" spans="1:46" ht="240" x14ac:dyDescent="0.2">
      <c r="A113" s="13" t="s">
        <v>2570</v>
      </c>
      <c r="C113" t="s">
        <v>2571</v>
      </c>
      <c r="D113" s="187" t="s">
        <v>3709</v>
      </c>
      <c r="E113" s="55"/>
      <c r="F113" s="56">
        <v>0.32008350361878002</v>
      </c>
      <c r="G113" s="56">
        <v>0.108262337994079</v>
      </c>
      <c r="H113" s="56">
        <v>0.67197744359253497</v>
      </c>
      <c r="I113" s="56">
        <v>0.32802255640746592</v>
      </c>
      <c r="J113" s="57">
        <v>24.88</v>
      </c>
      <c r="K113" s="57">
        <v>31.53</v>
      </c>
      <c r="L113" s="57">
        <v>38.76</v>
      </c>
      <c r="M113" s="56">
        <v>0.23831941472441101</v>
      </c>
      <c r="N113" s="56">
        <v>0.77993337933764595</v>
      </c>
      <c r="O113" s="56">
        <v>0.103137181396497</v>
      </c>
      <c r="P113" s="56">
        <v>4.23425414816909E-2</v>
      </c>
      <c r="Q113" s="56">
        <v>0.131997932434194</v>
      </c>
      <c r="R113" s="56">
        <v>0.29788825638110716</v>
      </c>
      <c r="S113" s="56">
        <v>0.491195145391635</v>
      </c>
      <c r="T113" s="56">
        <v>0.21091659822725969</v>
      </c>
      <c r="U113" s="5" t="s">
        <v>2698</v>
      </c>
      <c r="V113" s="5" t="s">
        <v>185</v>
      </c>
      <c r="W113" s="5" t="s">
        <v>2697</v>
      </c>
      <c r="X113" s="5" t="s">
        <v>2682</v>
      </c>
      <c r="Y113" s="5" t="s">
        <v>2711</v>
      </c>
      <c r="Z113" s="5" t="s">
        <v>2701</v>
      </c>
      <c r="AA113" s="5" t="s">
        <v>2688</v>
      </c>
      <c r="AB113" s="5" t="s">
        <v>2721</v>
      </c>
      <c r="AC113" s="5" t="s">
        <v>2722</v>
      </c>
      <c r="AD113" s="5" t="s">
        <v>2689</v>
      </c>
      <c r="AE113" s="5" t="s">
        <v>2714</v>
      </c>
      <c r="AF113" s="5" t="s">
        <v>2715</v>
      </c>
      <c r="AG113" s="5" t="s">
        <v>2692</v>
      </c>
      <c r="AH113" s="5" t="s">
        <v>2693</v>
      </c>
      <c r="AI113" s="5" t="s">
        <v>2716</v>
      </c>
      <c r="AJ113" s="5" t="s">
        <v>3611</v>
      </c>
      <c r="AK113" s="5" t="s">
        <v>3597</v>
      </c>
      <c r="AL113" s="5" t="s">
        <v>3638</v>
      </c>
      <c r="AM113" s="5" t="s">
        <v>3626</v>
      </c>
      <c r="AN113" s="5" t="s">
        <v>3598</v>
      </c>
      <c r="AO113" s="5" t="s">
        <v>3615</v>
      </c>
      <c r="AP113" s="5" t="s">
        <v>3603</v>
      </c>
      <c r="AQ113" s="5" t="s">
        <v>3614</v>
      </c>
      <c r="AR113" s="5" t="s">
        <v>3604</v>
      </c>
      <c r="AS113" s="5" t="s">
        <v>3648</v>
      </c>
      <c r="AT113" s="58" t="s">
        <v>2696</v>
      </c>
    </row>
    <row r="114" spans="1:46" ht="48" x14ac:dyDescent="0.2">
      <c r="A114" s="59" t="s">
        <v>2576</v>
      </c>
      <c r="C114" t="s">
        <v>2577</v>
      </c>
      <c r="D114" s="174" t="s">
        <v>2875</v>
      </c>
      <c r="E114" s="55"/>
      <c r="F114" s="56">
        <v>0.44736861653571502</v>
      </c>
      <c r="G114" s="56">
        <v>8.0394444155436506E-2</v>
      </c>
      <c r="H114" s="56">
        <v>0.81532622567721358</v>
      </c>
      <c r="I114" s="56">
        <v>0.1846737743227867</v>
      </c>
      <c r="J114" s="57">
        <v>17.03</v>
      </c>
      <c r="K114" s="57">
        <v>20.010000000000002</v>
      </c>
      <c r="L114" s="57">
        <v>23.83</v>
      </c>
      <c r="M114" s="56">
        <v>0.30201959149100699</v>
      </c>
      <c r="N114" s="56">
        <v>0.78387171514768506</v>
      </c>
      <c r="O114" s="56">
        <v>0.11415911046234201</v>
      </c>
      <c r="P114" s="56">
        <v>5.92866736546123E-2</v>
      </c>
      <c r="Q114" s="56">
        <v>0.22371353324468801</v>
      </c>
      <c r="R114" s="56">
        <v>0.36502122714279528</v>
      </c>
      <c r="S114" s="56">
        <v>0.398721633938461</v>
      </c>
      <c r="T114" s="56">
        <v>0.23625713891874361</v>
      </c>
      <c r="U114" s="5" t="s">
        <v>2764</v>
      </c>
      <c r="V114" s="5" t="s">
        <v>2876</v>
      </c>
      <c r="W114" s="5" t="s">
        <v>2685</v>
      </c>
      <c r="X114" s="5" t="s">
        <v>2683</v>
      </c>
      <c r="Y114" s="5" t="s">
        <v>2684</v>
      </c>
      <c r="Z114" s="5" t="s">
        <v>2703</v>
      </c>
      <c r="AA114" s="5" t="s">
        <v>2702</v>
      </c>
      <c r="AB114" s="5" t="s">
        <v>2689</v>
      </c>
      <c r="AC114" s="5" t="s">
        <v>2757</v>
      </c>
      <c r="AD114" s="5" t="s">
        <v>2712</v>
      </c>
      <c r="AE114" s="5" t="s">
        <v>2707</v>
      </c>
      <c r="AF114" s="5" t="s">
        <v>2695</v>
      </c>
      <c r="AG114" s="5" t="s">
        <v>2704</v>
      </c>
      <c r="AH114" s="5" t="s">
        <v>2691</v>
      </c>
      <c r="AI114" s="5" t="s">
        <v>2708</v>
      </c>
      <c r="AJ114" s="5" t="s">
        <v>3607</v>
      </c>
      <c r="AK114" s="5" t="s">
        <v>3619</v>
      </c>
      <c r="AL114" s="5" t="s">
        <v>3630</v>
      </c>
      <c r="AM114" s="5" t="s">
        <v>3606</v>
      </c>
      <c r="AN114" s="5" t="s">
        <v>3599</v>
      </c>
      <c r="AO114" s="5" t="s">
        <v>3609</v>
      </c>
      <c r="AP114" s="5" t="s">
        <v>3601</v>
      </c>
      <c r="AQ114" s="5" t="s">
        <v>3677</v>
      </c>
      <c r="AR114" s="5" t="s">
        <v>3603</v>
      </c>
      <c r="AS114" s="5" t="s">
        <v>3659</v>
      </c>
      <c r="AT114" s="58" t="s">
        <v>2696</v>
      </c>
    </row>
    <row r="115" spans="1:46" ht="144" x14ac:dyDescent="0.2">
      <c r="A115" s="13" t="s">
        <v>2580</v>
      </c>
      <c r="C115" t="s">
        <v>2581</v>
      </c>
      <c r="D115" s="174" t="s">
        <v>3748</v>
      </c>
      <c r="E115" s="55"/>
      <c r="F115" s="56">
        <v>0.26849432887746599</v>
      </c>
      <c r="G115" s="56">
        <v>9.0655744692631199E-2</v>
      </c>
      <c r="H115" s="56">
        <v>0.54576696135048064</v>
      </c>
      <c r="I115" s="56">
        <v>0.45423303864951919</v>
      </c>
      <c r="J115" s="57">
        <v>20.52</v>
      </c>
      <c r="K115" s="57">
        <v>24.65</v>
      </c>
      <c r="L115" s="57">
        <v>30.98</v>
      </c>
      <c r="M115" s="56">
        <v>0.13577462022898101</v>
      </c>
      <c r="N115" s="56">
        <v>0.92478208750498203</v>
      </c>
      <c r="O115" s="56">
        <v>4.6883583939111899E-2</v>
      </c>
      <c r="P115" s="56">
        <v>9.90017178361941E-3</v>
      </c>
      <c r="Q115" s="56">
        <v>6.4583037341196303E-2</v>
      </c>
      <c r="R115" s="56">
        <v>0.21903460302292993</v>
      </c>
      <c r="S115" s="56">
        <v>0.56661269505633194</v>
      </c>
      <c r="T115" s="56">
        <v>0.2143527019207388</v>
      </c>
      <c r="U115" s="5" t="s">
        <v>2764</v>
      </c>
      <c r="V115" s="5" t="s">
        <v>2804</v>
      </c>
      <c r="W115" s="5" t="s">
        <v>2683</v>
      </c>
      <c r="X115" s="5" t="s">
        <v>2728</v>
      </c>
      <c r="Y115" s="5" t="s">
        <v>2711</v>
      </c>
      <c r="Z115" s="5" t="s">
        <v>2702</v>
      </c>
      <c r="AA115" s="5" t="s">
        <v>2703</v>
      </c>
      <c r="AB115" s="5" t="s">
        <v>2712</v>
      </c>
      <c r="AC115" s="5" t="s">
        <v>2701</v>
      </c>
      <c r="AD115" s="5" t="s">
        <v>2689</v>
      </c>
      <c r="AE115" s="5" t="s">
        <v>2691</v>
      </c>
      <c r="AF115" s="5" t="s">
        <v>2708</v>
      </c>
      <c r="AG115" s="5" t="s">
        <v>2714</v>
      </c>
      <c r="AH115" s="5" t="s">
        <v>2715</v>
      </c>
      <c r="AI115" s="5" t="s">
        <v>2790</v>
      </c>
      <c r="AJ115" s="5" t="s">
        <v>3600</v>
      </c>
      <c r="AK115" s="5" t="s">
        <v>3599</v>
      </c>
      <c r="AL115" s="5" t="s">
        <v>3611</v>
      </c>
      <c r="AM115" s="5" t="s">
        <v>3606</v>
      </c>
      <c r="AN115" s="5" t="s">
        <v>3607</v>
      </c>
      <c r="AO115" s="5" t="s">
        <v>3601</v>
      </c>
      <c r="AP115" s="5" t="s">
        <v>3603</v>
      </c>
      <c r="AQ115" s="5" t="s">
        <v>3620</v>
      </c>
      <c r="AR115" s="5" t="s">
        <v>3631</v>
      </c>
      <c r="AS115" s="5" t="s">
        <v>3632</v>
      </c>
      <c r="AT115" s="58" t="s">
        <v>2696</v>
      </c>
    </row>
    <row r="116" spans="1:46" ht="48" x14ac:dyDescent="0.2">
      <c r="A116" s="13" t="s">
        <v>2582</v>
      </c>
      <c r="C116" t="s">
        <v>2583</v>
      </c>
      <c r="D116" s="5" t="s">
        <v>2877</v>
      </c>
      <c r="E116" s="55"/>
      <c r="F116" s="56">
        <v>0.52764945095114102</v>
      </c>
      <c r="G116" s="56">
        <v>6.2112227896334797E-2</v>
      </c>
      <c r="H116" s="56">
        <v>0.92920242730761682</v>
      </c>
      <c r="I116" s="56">
        <v>7.0797572692383112E-2</v>
      </c>
      <c r="J116" s="57">
        <v>32.090000000000003</v>
      </c>
      <c r="K116" s="57">
        <v>43.01</v>
      </c>
      <c r="L116" s="57">
        <v>48.99</v>
      </c>
      <c r="M116" s="56">
        <v>4.2051198778062501E-2</v>
      </c>
      <c r="N116" s="56">
        <v>0.83855237323694798</v>
      </c>
      <c r="O116" s="56">
        <v>9.0158944843875696E-2</v>
      </c>
      <c r="P116" s="56">
        <v>1.7006147351273398E-2</v>
      </c>
      <c r="Q116" s="56">
        <v>0.28137904911731099</v>
      </c>
      <c r="R116" s="56">
        <v>0.3019243558570936</v>
      </c>
      <c r="S116" s="56">
        <v>0.51776746712726096</v>
      </c>
      <c r="T116" s="56">
        <v>0.1803081770156463</v>
      </c>
      <c r="U116" s="5" t="s">
        <v>2681</v>
      </c>
      <c r="V116" s="5" t="s">
        <v>2683</v>
      </c>
      <c r="W116" s="5" t="s">
        <v>2684</v>
      </c>
      <c r="X116" s="5" t="s">
        <v>2697</v>
      </c>
      <c r="Y116" s="5" t="s">
        <v>2682</v>
      </c>
      <c r="Z116" s="5" t="s">
        <v>2688</v>
      </c>
      <c r="AA116" s="5" t="s">
        <v>2702</v>
      </c>
      <c r="AB116" s="5" t="s">
        <v>2703</v>
      </c>
      <c r="AC116" s="5" t="s">
        <v>2701</v>
      </c>
      <c r="AD116" s="5" t="s">
        <v>2689</v>
      </c>
      <c r="AE116" s="5" t="s">
        <v>2706</v>
      </c>
      <c r="AF116" s="5" t="s">
        <v>2705</v>
      </c>
      <c r="AG116" s="5" t="s">
        <v>2707</v>
      </c>
      <c r="AH116" s="5" t="s">
        <v>2704</v>
      </c>
      <c r="AI116" s="5" t="s">
        <v>2691</v>
      </c>
      <c r="AJ116" s="5" t="s">
        <v>3619</v>
      </c>
      <c r="AK116" s="5" t="s">
        <v>3606</v>
      </c>
      <c r="AL116" s="5" t="s">
        <v>3596</v>
      </c>
      <c r="AM116" s="5" t="s">
        <v>3599</v>
      </c>
      <c r="AN116" s="5" t="s">
        <v>3597</v>
      </c>
      <c r="AO116" s="5" t="s">
        <v>3601</v>
      </c>
      <c r="AP116" s="5" t="s">
        <v>3659</v>
      </c>
      <c r="AQ116" s="5" t="s">
        <v>3610</v>
      </c>
      <c r="AR116" s="5" t="s">
        <v>3602</v>
      </c>
      <c r="AS116" s="5" t="s">
        <v>3627</v>
      </c>
      <c r="AT116" s="58" t="s">
        <v>2696</v>
      </c>
    </row>
    <row r="117" spans="1:46" ht="409.6" x14ac:dyDescent="0.2">
      <c r="A117" s="13" t="s">
        <v>2584</v>
      </c>
      <c r="C117" t="s">
        <v>2586</v>
      </c>
      <c r="D117" s="187" t="s">
        <v>3710</v>
      </c>
      <c r="E117" s="55"/>
      <c r="F117" s="56">
        <v>9.7514205117263302E-14</v>
      </c>
      <c r="G117" s="56">
        <v>1.1507530599094501E-13</v>
      </c>
      <c r="H117" s="56">
        <v>3.5360103450369769E-13</v>
      </c>
      <c r="I117" s="56">
        <v>0.99999999999964606</v>
      </c>
      <c r="J117" s="57">
        <v>45.97</v>
      </c>
      <c r="K117" s="57">
        <v>61.17</v>
      </c>
      <c r="L117" s="57">
        <v>74.319999999999993</v>
      </c>
      <c r="M117" s="56">
        <v>0.435560050840126</v>
      </c>
      <c r="N117" s="56">
        <v>0.71338468608357097</v>
      </c>
      <c r="O117" s="56">
        <v>4.5961379555151102E-2</v>
      </c>
      <c r="P117" s="56">
        <v>0.209000089675804</v>
      </c>
      <c r="Q117" s="56">
        <v>1.1678711310770799E-2</v>
      </c>
      <c r="R117" s="56">
        <v>0.42001340243906188</v>
      </c>
      <c r="S117" s="56">
        <v>0.38811169502158505</v>
      </c>
      <c r="T117" s="56">
        <v>0.19187490253935299</v>
      </c>
      <c r="U117" s="5" t="s">
        <v>2852</v>
      </c>
      <c r="V117" s="5" t="s">
        <v>2728</v>
      </c>
      <c r="W117" s="5" t="s">
        <v>2711</v>
      </c>
      <c r="X117" s="5" t="s">
        <v>2804</v>
      </c>
      <c r="Y117" s="5" t="s">
        <v>2684</v>
      </c>
      <c r="Z117" s="5" t="s">
        <v>2713</v>
      </c>
      <c r="AA117" s="5" t="s">
        <v>2774</v>
      </c>
      <c r="AB117" s="5" t="s">
        <v>2689</v>
      </c>
      <c r="AC117" s="5" t="s">
        <v>2853</v>
      </c>
      <c r="AD117" s="5" t="s">
        <v>2729</v>
      </c>
      <c r="AE117" s="5" t="s">
        <v>2717</v>
      </c>
      <c r="AF117" s="5" t="s">
        <v>2723</v>
      </c>
      <c r="AG117" s="5" t="s">
        <v>2694</v>
      </c>
      <c r="AH117" s="5" t="s">
        <v>2714</v>
      </c>
      <c r="AI117" s="5" t="s">
        <v>2715</v>
      </c>
      <c r="AJ117" s="5" t="s">
        <v>3655</v>
      </c>
      <c r="AK117" s="5" t="s">
        <v>3622</v>
      </c>
      <c r="AL117" s="5" t="s">
        <v>3599</v>
      </c>
      <c r="AM117" s="5" t="s">
        <v>3624</v>
      </c>
      <c r="AN117" s="5" t="s">
        <v>3645</v>
      </c>
      <c r="AO117" s="5" t="s">
        <v>3615</v>
      </c>
      <c r="AP117" s="5" t="s">
        <v>3625</v>
      </c>
      <c r="AQ117" s="5" t="s">
        <v>3603</v>
      </c>
      <c r="AR117" s="5" t="s">
        <v>3605</v>
      </c>
      <c r="AS117" s="5" t="s">
        <v>3642</v>
      </c>
      <c r="AT117" s="58" t="s">
        <v>3686</v>
      </c>
    </row>
    <row r="118" spans="1:46" ht="48" x14ac:dyDescent="0.2">
      <c r="A118" s="13" t="s">
        <v>2578</v>
      </c>
      <c r="C118" t="s">
        <v>2579</v>
      </c>
      <c r="D118" s="174" t="s">
        <v>2878</v>
      </c>
      <c r="E118" s="55"/>
      <c r="F118" s="56">
        <v>0.49229650688636001</v>
      </c>
      <c r="G118" s="56">
        <v>0.15294549493318799</v>
      </c>
      <c r="H118" s="56">
        <v>0.91218476283013694</v>
      </c>
      <c r="I118" s="56">
        <v>8.7815237169863017E-2</v>
      </c>
      <c r="J118" s="57">
        <v>25.38</v>
      </c>
      <c r="K118" s="57">
        <v>33.22</v>
      </c>
      <c r="L118" s="57">
        <v>39.47</v>
      </c>
      <c r="M118" s="56">
        <v>1.24287661687651E-2</v>
      </c>
      <c r="N118" s="56">
        <v>0.884882248074638</v>
      </c>
      <c r="O118" s="56">
        <v>5.3938592031358402E-2</v>
      </c>
      <c r="P118" s="56">
        <v>2.06937418646587E-2</v>
      </c>
      <c r="Q118" s="56">
        <v>0.116007499981005</v>
      </c>
      <c r="R118" s="56">
        <v>0.34881398044262935</v>
      </c>
      <c r="S118" s="56">
        <v>0.41256451406108197</v>
      </c>
      <c r="T118" s="56">
        <v>0.2386215054962898</v>
      </c>
      <c r="U118" s="5" t="s">
        <v>2683</v>
      </c>
      <c r="V118" s="5" t="s">
        <v>2764</v>
      </c>
      <c r="W118" s="5" t="s">
        <v>2698</v>
      </c>
      <c r="X118" s="5" t="s">
        <v>2728</v>
      </c>
      <c r="Y118" s="5" t="s">
        <v>2711</v>
      </c>
      <c r="Z118" s="5" t="s">
        <v>2736</v>
      </c>
      <c r="AA118" s="5" t="s">
        <v>2686</v>
      </c>
      <c r="AB118" s="5" t="s">
        <v>2777</v>
      </c>
      <c r="AC118" s="5" t="s">
        <v>2703</v>
      </c>
      <c r="AD118" s="5" t="s">
        <v>2687</v>
      </c>
      <c r="AE118" s="5" t="s">
        <v>2708</v>
      </c>
      <c r="AF118" s="5" t="s">
        <v>2704</v>
      </c>
      <c r="AG118" s="5" t="s">
        <v>2706</v>
      </c>
      <c r="AH118" s="5" t="s">
        <v>2707</v>
      </c>
      <c r="AI118" s="5" t="s">
        <v>2725</v>
      </c>
      <c r="AJ118" s="5" t="s">
        <v>3663</v>
      </c>
      <c r="AK118" s="5" t="s">
        <v>3630</v>
      </c>
      <c r="AL118" s="5" t="s">
        <v>3606</v>
      </c>
      <c r="AM118" s="5" t="s">
        <v>3599</v>
      </c>
      <c r="AN118" s="5" t="s">
        <v>3611</v>
      </c>
      <c r="AO118" s="5" t="s">
        <v>3601</v>
      </c>
      <c r="AP118" s="5" t="s">
        <v>3602</v>
      </c>
      <c r="AQ118" s="5" t="s">
        <v>3603</v>
      </c>
      <c r="AR118" s="5" t="s">
        <v>3620</v>
      </c>
      <c r="AS118" s="5" t="s">
        <v>3669</v>
      </c>
      <c r="AT118" s="58" t="s">
        <v>2696</v>
      </c>
    </row>
    <row r="119" spans="1:46" ht="48" x14ac:dyDescent="0.2">
      <c r="A119" s="13" t="s">
        <v>2590</v>
      </c>
      <c r="C119" t="s">
        <v>2592</v>
      </c>
      <c r="D119" s="174" t="s">
        <v>2879</v>
      </c>
      <c r="E119" s="55"/>
      <c r="F119" s="56">
        <v>0.50994786508901702</v>
      </c>
      <c r="G119" s="56">
        <v>7.0292343602328E-2</v>
      </c>
      <c r="H119" s="56">
        <v>0.91471435612536389</v>
      </c>
      <c r="I119" s="56">
        <v>8.5285643874634789E-2</v>
      </c>
      <c r="J119" s="57">
        <v>19.87</v>
      </c>
      <c r="K119" s="57">
        <v>24.71</v>
      </c>
      <c r="L119" s="57">
        <v>28.84</v>
      </c>
      <c r="M119" s="56">
        <v>4.3525174400804799E-2</v>
      </c>
      <c r="N119" s="56">
        <v>0.97846656434367096</v>
      </c>
      <c r="O119" s="56">
        <v>1.26013666490864E-2</v>
      </c>
      <c r="P119" s="56">
        <v>7.87348881203284E-12</v>
      </c>
      <c r="Q119" s="56">
        <v>0.15827961571810101</v>
      </c>
      <c r="R119" s="56">
        <v>0.36782460031869202</v>
      </c>
      <c r="S119" s="56">
        <v>0.36254372899543003</v>
      </c>
      <c r="T119" s="56">
        <v>0.26963167068587723</v>
      </c>
      <c r="U119" s="5" t="s">
        <v>2683</v>
      </c>
      <c r="V119" s="5" t="s">
        <v>2764</v>
      </c>
      <c r="W119" s="5" t="s">
        <v>2697</v>
      </c>
      <c r="X119" s="5" t="s">
        <v>2684</v>
      </c>
      <c r="Y119" s="5" t="s">
        <v>2698</v>
      </c>
      <c r="Z119" s="5" t="s">
        <v>2702</v>
      </c>
      <c r="AA119" s="5" t="s">
        <v>2703</v>
      </c>
      <c r="AB119" s="5" t="s">
        <v>2701</v>
      </c>
      <c r="AC119" s="5" t="s">
        <v>2689</v>
      </c>
      <c r="AD119" s="5" t="s">
        <v>2777</v>
      </c>
      <c r="AE119" s="5" t="s">
        <v>2785</v>
      </c>
      <c r="AF119" s="5" t="s">
        <v>2708</v>
      </c>
      <c r="AG119" s="5" t="s">
        <v>2691</v>
      </c>
      <c r="AH119" s="5" t="s">
        <v>2707</v>
      </c>
      <c r="AI119" s="5" t="s">
        <v>2706</v>
      </c>
      <c r="AJ119" s="5" t="s">
        <v>3630</v>
      </c>
      <c r="AK119" s="5" t="s">
        <v>3607</v>
      </c>
      <c r="AL119" s="5" t="s">
        <v>3663</v>
      </c>
      <c r="AM119" s="5" t="s">
        <v>3596</v>
      </c>
      <c r="AN119" s="5" t="s">
        <v>3599</v>
      </c>
      <c r="AO119" s="5" t="s">
        <v>3602</v>
      </c>
      <c r="AP119" s="5" t="s">
        <v>3601</v>
      </c>
      <c r="AQ119" s="5" t="s">
        <v>3610</v>
      </c>
      <c r="AR119" s="5" t="s">
        <v>3664</v>
      </c>
      <c r="AS119" s="5" t="s">
        <v>3639</v>
      </c>
      <c r="AT119" s="58" t="s">
        <v>2696</v>
      </c>
    </row>
    <row r="120" spans="1:46" ht="48" x14ac:dyDescent="0.2">
      <c r="A120" s="13" t="s">
        <v>2594</v>
      </c>
      <c r="C120" t="s">
        <v>2596</v>
      </c>
      <c r="D120" s="174" t="s">
        <v>2880</v>
      </c>
      <c r="E120" s="55"/>
      <c r="F120" s="56">
        <v>2.2592067458228199E-2</v>
      </c>
      <c r="G120" s="56">
        <v>3.43895806247159E-2</v>
      </c>
      <c r="H120" s="56">
        <v>0.11137672439626828</v>
      </c>
      <c r="I120" s="56">
        <v>0.88862327560373155</v>
      </c>
      <c r="J120" s="61">
        <v>64.06</v>
      </c>
      <c r="K120" s="61">
        <v>102.32</v>
      </c>
      <c r="L120" s="61">
        <v>138.32</v>
      </c>
      <c r="M120" s="56">
        <v>4.6868971093478498E-2</v>
      </c>
      <c r="N120" s="56">
        <v>0.91145861677228401</v>
      </c>
      <c r="O120" s="56">
        <v>3.6595282142109102E-2</v>
      </c>
      <c r="P120" s="56">
        <v>1.8591494447549799E-2</v>
      </c>
      <c r="Q120" s="56">
        <v>6.7167525066888306E-2</v>
      </c>
      <c r="R120" s="56">
        <v>0.2053703610710004</v>
      </c>
      <c r="S120" s="56">
        <v>0.481264636976237</v>
      </c>
      <c r="T120" s="56">
        <v>0.31336500195276196</v>
      </c>
      <c r="U120" s="5" t="s">
        <v>185</v>
      </c>
      <c r="V120" s="5" t="s">
        <v>2698</v>
      </c>
      <c r="W120" s="5" t="s">
        <v>2845</v>
      </c>
      <c r="X120" s="5" t="s">
        <v>2711</v>
      </c>
      <c r="Y120" s="5" t="s">
        <v>2697</v>
      </c>
      <c r="Z120" s="5" t="s">
        <v>2702</v>
      </c>
      <c r="AA120" s="5" t="s">
        <v>2703</v>
      </c>
      <c r="AB120" s="5" t="s">
        <v>2701</v>
      </c>
      <c r="AC120" s="5" t="s">
        <v>2731</v>
      </c>
      <c r="AD120" s="5" t="s">
        <v>2712</v>
      </c>
      <c r="AE120" s="5" t="s">
        <v>2771</v>
      </c>
      <c r="AF120" s="5" t="s">
        <v>2692</v>
      </c>
      <c r="AG120" s="5" t="s">
        <v>2708</v>
      </c>
      <c r="AH120" s="5" t="s">
        <v>2769</v>
      </c>
      <c r="AI120" s="5" t="s">
        <v>2691</v>
      </c>
      <c r="AJ120" s="5" t="s">
        <v>3608</v>
      </c>
      <c r="AK120" s="5" t="s">
        <v>3606</v>
      </c>
      <c r="AL120" s="5" t="s">
        <v>3630</v>
      </c>
      <c r="AM120" s="5" t="s">
        <v>3611</v>
      </c>
      <c r="AN120" s="5" t="s">
        <v>3600</v>
      </c>
      <c r="AO120" s="5" t="s">
        <v>3605</v>
      </c>
      <c r="AP120" s="5" t="s">
        <v>3647</v>
      </c>
      <c r="AQ120" s="5" t="s">
        <v>3604</v>
      </c>
      <c r="AR120" s="5" t="s">
        <v>3603</v>
      </c>
      <c r="AS120" s="5" t="s">
        <v>3614</v>
      </c>
      <c r="AT120" s="58" t="s">
        <v>2881</v>
      </c>
    </row>
    <row r="121" spans="1:46" ht="48" x14ac:dyDescent="0.2">
      <c r="A121" s="13" t="s">
        <v>2599</v>
      </c>
      <c r="C121" t="s">
        <v>2600</v>
      </c>
      <c r="D121" s="174" t="s">
        <v>2882</v>
      </c>
      <c r="E121" s="55"/>
      <c r="F121" s="56">
        <v>0.34589386763240998</v>
      </c>
      <c r="G121" s="56">
        <v>0.12656411993372099</v>
      </c>
      <c r="H121" s="56">
        <v>0.66453268452110559</v>
      </c>
      <c r="I121" s="56">
        <v>0.33546731547889408</v>
      </c>
      <c r="J121" s="57">
        <v>19.22</v>
      </c>
      <c r="K121" s="57">
        <v>25.7</v>
      </c>
      <c r="L121" s="57">
        <v>36.19</v>
      </c>
      <c r="M121" s="56">
        <v>0.21530103467265299</v>
      </c>
      <c r="N121" s="56">
        <v>0.78350330614718999</v>
      </c>
      <c r="O121" s="56">
        <v>0.133054945263097</v>
      </c>
      <c r="P121" s="56">
        <v>3.0936798193578599E-2</v>
      </c>
      <c r="Q121" s="56">
        <v>0.14388435616053799</v>
      </c>
      <c r="R121" s="56">
        <v>0.33218616774584941</v>
      </c>
      <c r="S121" s="56">
        <v>0.404136028406542</v>
      </c>
      <c r="T121" s="56">
        <v>0.26367780384760892</v>
      </c>
      <c r="U121" s="174" t="s">
        <v>2698</v>
      </c>
      <c r="V121" s="174" t="s">
        <v>2711</v>
      </c>
      <c r="W121" s="174" t="s">
        <v>2683</v>
      </c>
      <c r="X121" s="174" t="s">
        <v>2697</v>
      </c>
      <c r="Y121" s="174" t="s">
        <v>185</v>
      </c>
      <c r="Z121" s="174" t="s">
        <v>2689</v>
      </c>
      <c r="AA121" s="174" t="s">
        <v>2713</v>
      </c>
      <c r="AB121" s="174" t="s">
        <v>2701</v>
      </c>
      <c r="AC121" s="174" t="s">
        <v>2700</v>
      </c>
      <c r="AD121" s="174" t="s">
        <v>2743</v>
      </c>
      <c r="AE121" s="174" t="s">
        <v>2692</v>
      </c>
      <c r="AF121" s="174" t="s">
        <v>2694</v>
      </c>
      <c r="AG121" s="174" t="s">
        <v>2715</v>
      </c>
      <c r="AH121" s="174" t="s">
        <v>2714</v>
      </c>
      <c r="AI121" s="174" t="s">
        <v>2693</v>
      </c>
      <c r="AJ121" s="5" t="s">
        <v>3630</v>
      </c>
      <c r="AK121" s="5" t="s">
        <v>3606</v>
      </c>
      <c r="AL121" s="5" t="s">
        <v>3619</v>
      </c>
      <c r="AM121" s="5" t="s">
        <v>3608</v>
      </c>
      <c r="AN121" s="5" t="s">
        <v>3596</v>
      </c>
      <c r="AO121" s="5" t="s">
        <v>3601</v>
      </c>
      <c r="AP121" s="5" t="s">
        <v>3602</v>
      </c>
      <c r="AQ121" s="5" t="s">
        <v>3605</v>
      </c>
      <c r="AR121" s="5" t="s">
        <v>3649</v>
      </c>
      <c r="AS121" s="5" t="s">
        <v>3651</v>
      </c>
      <c r="AT121" s="58" t="s">
        <v>2696</v>
      </c>
    </row>
    <row r="122" spans="1:46" ht="64" x14ac:dyDescent="0.2">
      <c r="A122" s="13" t="s">
        <v>2587</v>
      </c>
      <c r="C122" t="s">
        <v>2589</v>
      </c>
      <c r="D122" s="5" t="s">
        <v>2883</v>
      </c>
      <c r="E122" s="55"/>
      <c r="F122" s="56">
        <v>0.122874346834038</v>
      </c>
      <c r="G122" s="56">
        <v>7.1877683878395202E-2</v>
      </c>
      <c r="H122" s="56">
        <v>0.33193840215088544</v>
      </c>
      <c r="I122" s="56">
        <v>0.6680615978491149</v>
      </c>
      <c r="J122" s="57">
        <v>29.88</v>
      </c>
      <c r="K122" s="57">
        <v>37.85</v>
      </c>
      <c r="L122" s="57">
        <v>48.26</v>
      </c>
      <c r="M122" s="56">
        <v>0.48221732018380797</v>
      </c>
      <c r="N122" s="56">
        <v>0.86792481948048406</v>
      </c>
      <c r="O122" s="56">
        <v>6.1116904920909799E-2</v>
      </c>
      <c r="P122" s="56">
        <v>4.3024949696609201E-2</v>
      </c>
      <c r="Q122" s="56">
        <v>5.4832986704872397E-2</v>
      </c>
      <c r="R122" s="56">
        <v>0.20482884323809891</v>
      </c>
      <c r="S122" s="56">
        <v>0.37949350328068099</v>
      </c>
      <c r="T122" s="56">
        <v>0.41567765348122099</v>
      </c>
      <c r="U122" s="5" t="s">
        <v>2698</v>
      </c>
      <c r="V122" s="5" t="s">
        <v>2682</v>
      </c>
      <c r="W122" s="5" t="s">
        <v>2746</v>
      </c>
      <c r="X122" s="5" t="s">
        <v>2711</v>
      </c>
      <c r="Y122" s="5" t="s">
        <v>2742</v>
      </c>
      <c r="Z122" s="5" t="s">
        <v>2701</v>
      </c>
      <c r="AA122" s="5" t="s">
        <v>2713</v>
      </c>
      <c r="AB122" s="5" t="s">
        <v>2700</v>
      </c>
      <c r="AC122" s="5" t="s">
        <v>2729</v>
      </c>
      <c r="AD122" s="5" t="s">
        <v>2689</v>
      </c>
      <c r="AE122" s="5" t="s">
        <v>2714</v>
      </c>
      <c r="AF122" s="5" t="s">
        <v>2715</v>
      </c>
      <c r="AG122" s="5" t="s">
        <v>2717</v>
      </c>
      <c r="AH122" s="5" t="s">
        <v>2723</v>
      </c>
      <c r="AI122" s="5" t="s">
        <v>2694</v>
      </c>
      <c r="AJ122" s="5" t="s">
        <v>3611</v>
      </c>
      <c r="AK122" s="5" t="s">
        <v>3599</v>
      </c>
      <c r="AL122" s="5" t="s">
        <v>3597</v>
      </c>
      <c r="AM122" s="5" t="s">
        <v>3622</v>
      </c>
      <c r="AN122" s="5" t="s">
        <v>3612</v>
      </c>
      <c r="AO122" s="5" t="s">
        <v>3615</v>
      </c>
      <c r="AP122" s="5" t="s">
        <v>3614</v>
      </c>
      <c r="AQ122" s="5" t="s">
        <v>3603</v>
      </c>
      <c r="AR122" s="5" t="s">
        <v>3604</v>
      </c>
      <c r="AS122" s="5" t="s">
        <v>3635</v>
      </c>
      <c r="AT122" s="58" t="s">
        <v>2696</v>
      </c>
    </row>
    <row r="123" spans="1:46" ht="48" x14ac:dyDescent="0.2">
      <c r="A123" s="13" t="s">
        <v>2603</v>
      </c>
      <c r="C123" t="s">
        <v>2604</v>
      </c>
      <c r="D123" s="5" t="s">
        <v>2884</v>
      </c>
      <c r="E123" s="55"/>
      <c r="F123" s="56">
        <v>0.27942087670729299</v>
      </c>
      <c r="G123" s="56">
        <v>5.4984944694959098E-2</v>
      </c>
      <c r="H123" s="56">
        <v>0.69324851534356813</v>
      </c>
      <c r="I123" s="56">
        <v>0.30675148465643332</v>
      </c>
      <c r="J123" s="57">
        <v>20.86</v>
      </c>
      <c r="K123" s="57">
        <v>25.46</v>
      </c>
      <c r="L123" s="57">
        <v>30.93</v>
      </c>
      <c r="M123" s="56">
        <v>0.246755348949942</v>
      </c>
      <c r="N123" s="56">
        <v>0.86399169079088101</v>
      </c>
      <c r="O123" s="56">
        <v>4.7951199719606298E-2</v>
      </c>
      <c r="P123" s="56">
        <v>2.73627141887689E-2</v>
      </c>
      <c r="Q123" s="56">
        <v>0.36999161427226201</v>
      </c>
      <c r="R123" s="56">
        <v>0.26549521073958815</v>
      </c>
      <c r="S123" s="56">
        <v>0.44595071138782805</v>
      </c>
      <c r="T123" s="56">
        <v>0.28855407787258397</v>
      </c>
      <c r="U123" s="5" t="s">
        <v>2682</v>
      </c>
      <c r="V123" s="5" t="s">
        <v>2764</v>
      </c>
      <c r="W123" s="5" t="s">
        <v>2698</v>
      </c>
      <c r="X123" s="5" t="s">
        <v>2711</v>
      </c>
      <c r="Y123" s="5" t="s">
        <v>2683</v>
      </c>
      <c r="Z123" s="5" t="s">
        <v>2712</v>
      </c>
      <c r="AA123" s="5" t="s">
        <v>2688</v>
      </c>
      <c r="AB123" s="5" t="s">
        <v>2689</v>
      </c>
      <c r="AC123" s="5" t="s">
        <v>2700</v>
      </c>
      <c r="AD123" s="5" t="s">
        <v>2721</v>
      </c>
      <c r="AE123" s="5" t="s">
        <v>2714</v>
      </c>
      <c r="AF123" s="5" t="s">
        <v>2692</v>
      </c>
      <c r="AG123" s="5" t="s">
        <v>2715</v>
      </c>
      <c r="AH123" s="5" t="s">
        <v>2691</v>
      </c>
      <c r="AI123" s="5" t="s">
        <v>2716</v>
      </c>
      <c r="AJ123" s="5" t="s">
        <v>3597</v>
      </c>
      <c r="AK123" s="5" t="s">
        <v>3599</v>
      </c>
      <c r="AL123" s="5" t="s">
        <v>3611</v>
      </c>
      <c r="AM123" s="5" t="s">
        <v>3606</v>
      </c>
      <c r="AN123" s="5" t="s">
        <v>3612</v>
      </c>
      <c r="AO123" s="5" t="s">
        <v>3603</v>
      </c>
      <c r="AP123" s="5" t="s">
        <v>3614</v>
      </c>
      <c r="AQ123" s="5" t="s">
        <v>3610</v>
      </c>
      <c r="AR123" s="5" t="s">
        <v>3642</v>
      </c>
      <c r="AS123" s="5" t="s">
        <v>3604</v>
      </c>
      <c r="AT123" s="58" t="s">
        <v>2696</v>
      </c>
    </row>
    <row r="124" spans="1:46" ht="64" x14ac:dyDescent="0.2">
      <c r="A124" s="13" t="s">
        <v>2605</v>
      </c>
      <c r="C124" t="s">
        <v>2606</v>
      </c>
      <c r="D124" s="5" t="s">
        <v>2885</v>
      </c>
      <c r="E124" s="55"/>
      <c r="F124" s="56">
        <v>0.379387940272435</v>
      </c>
      <c r="G124" s="56">
        <v>5.99258449891669E-2</v>
      </c>
      <c r="H124" s="56">
        <v>0.64472670924839326</v>
      </c>
      <c r="I124" s="56">
        <v>0.3552732907516073</v>
      </c>
      <c r="J124" s="57">
        <v>39.21</v>
      </c>
      <c r="K124" s="57">
        <v>45.52</v>
      </c>
      <c r="L124" s="57">
        <v>57.19</v>
      </c>
      <c r="M124" s="56">
        <v>0.22342175617110799</v>
      </c>
      <c r="N124" s="56">
        <v>0.74972303580946298</v>
      </c>
      <c r="O124" s="56">
        <v>0.15816181829866599</v>
      </c>
      <c r="P124" s="56">
        <v>3.22324018663184E-2</v>
      </c>
      <c r="Q124" s="56">
        <v>0.14179458511651499</v>
      </c>
      <c r="R124" s="56">
        <v>2.6613600801166919E-11</v>
      </c>
      <c r="S124" s="56">
        <v>0.47611469419403096</v>
      </c>
      <c r="T124" s="56">
        <v>0.52388530577935521</v>
      </c>
      <c r="U124" s="5" t="s">
        <v>2683</v>
      </c>
      <c r="V124" s="5" t="s">
        <v>2682</v>
      </c>
      <c r="W124" s="5" t="s">
        <v>2711</v>
      </c>
      <c r="X124" s="5" t="s">
        <v>2720</v>
      </c>
      <c r="Y124" s="5" t="s">
        <v>185</v>
      </c>
      <c r="Z124" s="5" t="s">
        <v>2689</v>
      </c>
      <c r="AA124" s="5" t="s">
        <v>2702</v>
      </c>
      <c r="AB124" s="5" t="s">
        <v>2703</v>
      </c>
      <c r="AC124" s="5" t="s">
        <v>2777</v>
      </c>
      <c r="AD124" s="5" t="s">
        <v>2686</v>
      </c>
      <c r="AE124" s="5" t="s">
        <v>2692</v>
      </c>
      <c r="AF124" s="5" t="s">
        <v>2708</v>
      </c>
      <c r="AG124" s="5" t="s">
        <v>2693</v>
      </c>
      <c r="AH124" s="5" t="s">
        <v>2691</v>
      </c>
      <c r="AI124" s="5" t="s">
        <v>2714</v>
      </c>
      <c r="AJ124" s="5" t="s">
        <v>3663</v>
      </c>
      <c r="AK124" s="5" t="s">
        <v>3606</v>
      </c>
      <c r="AL124" s="5" t="s">
        <v>3607</v>
      </c>
      <c r="AM124" s="5" t="s">
        <v>3608</v>
      </c>
      <c r="AN124" s="5" t="s">
        <v>3600</v>
      </c>
      <c r="AO124" s="5" t="s">
        <v>3601</v>
      </c>
      <c r="AP124" s="5" t="s">
        <v>3620</v>
      </c>
      <c r="AQ124" s="5" t="s">
        <v>3659</v>
      </c>
      <c r="AR124" s="5" t="s">
        <v>3642</v>
      </c>
      <c r="AS124" s="5" t="s">
        <v>3651</v>
      </c>
      <c r="AT124" s="58" t="s">
        <v>2737</v>
      </c>
    </row>
    <row r="125" spans="1:46" ht="48" x14ac:dyDescent="0.2">
      <c r="A125" s="13" t="s">
        <v>2597</v>
      </c>
      <c r="C125" t="s">
        <v>2598</v>
      </c>
      <c r="D125" s="5" t="s">
        <v>2886</v>
      </c>
      <c r="E125" s="55"/>
      <c r="F125" s="56">
        <v>0.54185100127094699</v>
      </c>
      <c r="G125" s="56">
        <v>6.4052523067689299E-2</v>
      </c>
      <c r="H125" s="56">
        <v>0.91859381486028424</v>
      </c>
      <c r="I125" s="56">
        <v>8.1406185139715412E-2</v>
      </c>
      <c r="J125" s="57">
        <v>19.100000000000001</v>
      </c>
      <c r="K125" s="57">
        <v>20.6</v>
      </c>
      <c r="L125" s="57">
        <v>24.39</v>
      </c>
      <c r="M125" s="56">
        <v>9.4034938100893195E-2</v>
      </c>
      <c r="N125" s="56">
        <v>0.75241147050503099</v>
      </c>
      <c r="O125" s="56">
        <v>0.168473056810686</v>
      </c>
      <c r="P125" s="56">
        <v>1.49857617487391E-2</v>
      </c>
      <c r="Q125" s="56">
        <v>0.25086769961291999</v>
      </c>
      <c r="R125" s="56">
        <v>0.35932780395128949</v>
      </c>
      <c r="S125" s="56">
        <v>0.43668763944339295</v>
      </c>
      <c r="T125" s="56">
        <v>0.20398455660531722</v>
      </c>
      <c r="U125" s="5" t="s">
        <v>2684</v>
      </c>
      <c r="V125" s="5" t="s">
        <v>2711</v>
      </c>
      <c r="W125" s="5" t="s">
        <v>2764</v>
      </c>
      <c r="X125" s="5" t="s">
        <v>185</v>
      </c>
      <c r="Y125" s="5" t="s">
        <v>2698</v>
      </c>
      <c r="Z125" s="5" t="s">
        <v>2702</v>
      </c>
      <c r="AA125" s="5" t="s">
        <v>2703</v>
      </c>
      <c r="AB125" s="5" t="s">
        <v>2688</v>
      </c>
      <c r="AC125" s="5" t="s">
        <v>2777</v>
      </c>
      <c r="AD125" s="5" t="s">
        <v>2722</v>
      </c>
      <c r="AE125" s="5" t="s">
        <v>2708</v>
      </c>
      <c r="AF125" s="5" t="s">
        <v>2706</v>
      </c>
      <c r="AG125" s="5" t="s">
        <v>2769</v>
      </c>
      <c r="AH125" s="5" t="s">
        <v>2771</v>
      </c>
      <c r="AI125" s="5" t="s">
        <v>2704</v>
      </c>
      <c r="AJ125" s="5" t="s">
        <v>3630</v>
      </c>
      <c r="AK125" s="5" t="s">
        <v>3606</v>
      </c>
      <c r="AL125" s="5" t="s">
        <v>3619</v>
      </c>
      <c r="AM125" s="5" t="s">
        <v>3608</v>
      </c>
      <c r="AN125" s="5" t="s">
        <v>3596</v>
      </c>
      <c r="AO125" s="5" t="s">
        <v>3601</v>
      </c>
      <c r="AP125" s="5" t="s">
        <v>3602</v>
      </c>
      <c r="AQ125" s="5" t="s">
        <v>3605</v>
      </c>
      <c r="AR125" s="5" t="s">
        <v>3649</v>
      </c>
      <c r="AS125" s="5" t="s">
        <v>3651</v>
      </c>
      <c r="AT125" s="58" t="s">
        <v>184</v>
      </c>
    </row>
    <row r="126" spans="1:46" ht="48" x14ac:dyDescent="0.2">
      <c r="A126" s="13" t="s">
        <v>2601</v>
      </c>
      <c r="C126" t="s">
        <v>2602</v>
      </c>
      <c r="D126" s="5" t="s">
        <v>2887</v>
      </c>
      <c r="E126" s="55"/>
      <c r="F126" s="56">
        <v>1.9394665950119998E-2</v>
      </c>
      <c r="G126" s="56">
        <v>3.8540111999381399E-2</v>
      </c>
      <c r="H126" s="56">
        <v>8.3768348516971791E-2</v>
      </c>
      <c r="I126" s="56">
        <v>0.91623165148302799</v>
      </c>
      <c r="J126" s="57">
        <v>40.19</v>
      </c>
      <c r="K126" s="57">
        <v>64.55</v>
      </c>
      <c r="L126" s="57">
        <v>81.56</v>
      </c>
      <c r="M126" s="56">
        <v>0.116481107071326</v>
      </c>
      <c r="N126" s="56">
        <v>0.56783721567659096</v>
      </c>
      <c r="O126" s="56">
        <v>1.9096034588411599E-2</v>
      </c>
      <c r="P126" s="56">
        <v>0.398116345302303</v>
      </c>
      <c r="Q126" s="56">
        <v>3.10560639765146E-2</v>
      </c>
      <c r="R126" s="56">
        <v>0.34427385841366359</v>
      </c>
      <c r="S126" s="56">
        <v>0.38884815088790398</v>
      </c>
      <c r="T126" s="56">
        <v>0.26687799069843238</v>
      </c>
      <c r="U126" s="5" t="s">
        <v>2728</v>
      </c>
      <c r="V126" s="5" t="s">
        <v>2720</v>
      </c>
      <c r="W126" s="5" t="s">
        <v>2685</v>
      </c>
      <c r="X126" s="5" t="s">
        <v>2684</v>
      </c>
      <c r="Y126" s="5" t="s">
        <v>2711</v>
      </c>
      <c r="Z126" s="5" t="s">
        <v>2713</v>
      </c>
      <c r="AA126" s="5" t="s">
        <v>2774</v>
      </c>
      <c r="AB126" s="5" t="s">
        <v>2757</v>
      </c>
      <c r="AC126" s="5" t="s">
        <v>2689</v>
      </c>
      <c r="AD126" s="5" t="s">
        <v>2729</v>
      </c>
      <c r="AE126" s="5" t="s">
        <v>2693</v>
      </c>
      <c r="AF126" s="5" t="s">
        <v>2694</v>
      </c>
      <c r="AG126" s="5" t="s">
        <v>2732</v>
      </c>
      <c r="AH126" s="5" t="s">
        <v>2714</v>
      </c>
      <c r="AI126" s="5" t="s">
        <v>2715</v>
      </c>
      <c r="AJ126" s="5" t="s">
        <v>3622</v>
      </c>
      <c r="AK126" s="5" t="s">
        <v>3611</v>
      </c>
      <c r="AL126" s="5" t="s">
        <v>3637</v>
      </c>
      <c r="AM126" s="5" t="s">
        <v>3655</v>
      </c>
      <c r="AN126" s="5" t="s">
        <v>3599</v>
      </c>
      <c r="AO126" s="5" t="s">
        <v>3615</v>
      </c>
      <c r="AP126" s="5" t="s">
        <v>3647</v>
      </c>
      <c r="AQ126" s="5" t="s">
        <v>3603</v>
      </c>
      <c r="AR126" s="5" t="s">
        <v>3625</v>
      </c>
      <c r="AS126" s="5" t="s">
        <v>3605</v>
      </c>
      <c r="AT126" s="58" t="s">
        <v>2718</v>
      </c>
    </row>
    <row r="127" spans="1:46" ht="80" x14ac:dyDescent="0.2">
      <c r="A127" s="59" t="s">
        <v>2610</v>
      </c>
      <c r="C127" t="s">
        <v>2611</v>
      </c>
      <c r="D127" s="174" t="s">
        <v>2888</v>
      </c>
      <c r="E127" s="55"/>
      <c r="F127" s="56">
        <v>0.13831403136277101</v>
      </c>
      <c r="G127" s="56">
        <v>9.5542273048867005E-2</v>
      </c>
      <c r="H127" s="56">
        <v>0.35257724960417614</v>
      </c>
      <c r="I127" s="56">
        <v>0.64742275039582375</v>
      </c>
      <c r="J127" s="57">
        <v>21.74</v>
      </c>
      <c r="K127" s="57">
        <v>26.68</v>
      </c>
      <c r="L127" s="57">
        <v>32.19</v>
      </c>
      <c r="M127" s="56">
        <v>0.45763655874409997</v>
      </c>
      <c r="N127" s="56">
        <v>0.85555360329755203</v>
      </c>
      <c r="O127" s="56">
        <v>2.0780373301938101E-2</v>
      </c>
      <c r="P127" s="56">
        <v>9.7620150552394799E-2</v>
      </c>
      <c r="Q127" s="56">
        <v>2.4432625683971702E-2</v>
      </c>
      <c r="R127" s="56">
        <v>0.2627439815980801</v>
      </c>
      <c r="S127" s="56">
        <v>0.55310094275053401</v>
      </c>
      <c r="T127" s="56">
        <v>0.1841550756513845</v>
      </c>
      <c r="U127" s="5" t="s">
        <v>2711</v>
      </c>
      <c r="V127" s="5" t="s">
        <v>2852</v>
      </c>
      <c r="W127" s="5" t="s">
        <v>2742</v>
      </c>
      <c r="X127" s="5" t="s">
        <v>2684</v>
      </c>
      <c r="Y127" s="5" t="s">
        <v>2804</v>
      </c>
      <c r="Z127" s="5" t="s">
        <v>2701</v>
      </c>
      <c r="AA127" s="5" t="s">
        <v>2713</v>
      </c>
      <c r="AB127" s="5" t="s">
        <v>2689</v>
      </c>
      <c r="AC127" s="5" t="s">
        <v>2712</v>
      </c>
      <c r="AD127" s="5" t="s">
        <v>2729</v>
      </c>
      <c r="AE127" s="5" t="s">
        <v>2714</v>
      </c>
      <c r="AF127" s="5" t="s">
        <v>2717</v>
      </c>
      <c r="AG127" s="5" t="s">
        <v>2715</v>
      </c>
      <c r="AH127" s="5" t="s">
        <v>2692</v>
      </c>
      <c r="AI127" s="5" t="s">
        <v>2693</v>
      </c>
      <c r="AJ127" s="5" t="s">
        <v>3624</v>
      </c>
      <c r="AK127" s="5" t="s">
        <v>3599</v>
      </c>
      <c r="AL127" s="5" t="s">
        <v>3597</v>
      </c>
      <c r="AM127" s="5" t="s">
        <v>3622</v>
      </c>
      <c r="AN127" s="5" t="s">
        <v>3640</v>
      </c>
      <c r="AO127" s="5" t="s">
        <v>3615</v>
      </c>
      <c r="AP127" s="5" t="s">
        <v>3603</v>
      </c>
      <c r="AQ127" s="5" t="s">
        <v>3614</v>
      </c>
      <c r="AR127" s="5" t="s">
        <v>3605</v>
      </c>
      <c r="AS127" s="5" t="s">
        <v>3625</v>
      </c>
      <c r="AT127" s="58" t="s">
        <v>577</v>
      </c>
    </row>
    <row r="128" spans="1:46" ht="64" x14ac:dyDescent="0.2">
      <c r="A128" s="13" t="s">
        <v>2607</v>
      </c>
      <c r="C128" t="s">
        <v>2608</v>
      </c>
      <c r="D128" s="174" t="s">
        <v>2889</v>
      </c>
      <c r="E128" s="55"/>
      <c r="F128" s="56">
        <v>0.373848326734327</v>
      </c>
      <c r="G128" s="56">
        <v>5.9465406627114803E-2</v>
      </c>
      <c r="H128" s="56">
        <v>0.80662461449375389</v>
      </c>
      <c r="I128" s="56">
        <v>0.19337538550624678</v>
      </c>
      <c r="J128" s="57">
        <v>19.25</v>
      </c>
      <c r="K128" s="57">
        <v>21.17</v>
      </c>
      <c r="L128" s="57">
        <v>25.29</v>
      </c>
      <c r="M128" s="56">
        <v>6.9799323769771507E-2</v>
      </c>
      <c r="N128" s="56">
        <v>0.85491033478019696</v>
      </c>
      <c r="O128" s="56">
        <v>7.1495441224856404E-2</v>
      </c>
      <c r="P128" s="56">
        <v>1.9310864513132901E-2</v>
      </c>
      <c r="Q128" s="56">
        <v>0.294216564322336</v>
      </c>
      <c r="R128" s="56">
        <v>0.35957139164410112</v>
      </c>
      <c r="S128" s="56">
        <v>0.40530474472431199</v>
      </c>
      <c r="T128" s="56">
        <v>0.23512386363158611</v>
      </c>
      <c r="U128" s="5" t="s">
        <v>2698</v>
      </c>
      <c r="V128" s="5" t="s">
        <v>2852</v>
      </c>
      <c r="W128" s="5" t="s">
        <v>2764</v>
      </c>
      <c r="X128" s="5" t="s">
        <v>2711</v>
      </c>
      <c r="Y128" s="5" t="s">
        <v>2682</v>
      </c>
      <c r="Z128" s="5" t="s">
        <v>2702</v>
      </c>
      <c r="AA128" s="5" t="s">
        <v>2703</v>
      </c>
      <c r="AB128" s="5" t="s">
        <v>2701</v>
      </c>
      <c r="AC128" s="5" t="s">
        <v>2689</v>
      </c>
      <c r="AD128" s="5" t="s">
        <v>2757</v>
      </c>
      <c r="AE128" s="5" t="s">
        <v>2708</v>
      </c>
      <c r="AF128" s="5" t="s">
        <v>2704</v>
      </c>
      <c r="AG128" s="5" t="s">
        <v>2706</v>
      </c>
      <c r="AH128" s="5" t="s">
        <v>2692</v>
      </c>
      <c r="AI128" s="5" t="s">
        <v>2785</v>
      </c>
      <c r="AJ128" s="5" t="s">
        <v>3606</v>
      </c>
      <c r="AK128" s="5" t="s">
        <v>3630</v>
      </c>
      <c r="AL128" s="5" t="s">
        <v>3596</v>
      </c>
      <c r="AM128" s="5" t="s">
        <v>3600</v>
      </c>
      <c r="AN128" s="5" t="s">
        <v>3599</v>
      </c>
      <c r="AO128" s="5" t="s">
        <v>3601</v>
      </c>
      <c r="AP128" s="5" t="s">
        <v>3610</v>
      </c>
      <c r="AQ128" s="5" t="s">
        <v>3659</v>
      </c>
      <c r="AR128" s="5" t="s">
        <v>3651</v>
      </c>
      <c r="AS128" s="5" t="s">
        <v>3603</v>
      </c>
      <c r="AT128" s="58" t="s">
        <v>2696</v>
      </c>
    </row>
    <row r="129" spans="1:46" ht="32" x14ac:dyDescent="0.2">
      <c r="A129" s="13" t="s">
        <v>2612</v>
      </c>
      <c r="C129" t="s">
        <v>2613</v>
      </c>
      <c r="D129" s="174" t="s">
        <v>2890</v>
      </c>
      <c r="E129" s="55"/>
      <c r="F129" s="56">
        <v>0.30643809380391401</v>
      </c>
      <c r="G129" s="56">
        <v>5.0042010469683901E-2</v>
      </c>
      <c r="H129" s="56">
        <v>0.82554927331300654</v>
      </c>
      <c r="I129" s="56">
        <v>0.17445072668699388</v>
      </c>
      <c r="J129" s="57">
        <v>15.18</v>
      </c>
      <c r="K129" s="57">
        <v>17.11</v>
      </c>
      <c r="L129" s="57">
        <v>19.579999999999998</v>
      </c>
      <c r="M129" s="56">
        <v>0.23195240890867599</v>
      </c>
      <c r="N129" s="56">
        <v>0.89821309586693299</v>
      </c>
      <c r="O129" s="56">
        <v>3.1532577254314201E-2</v>
      </c>
      <c r="P129" s="56">
        <v>2.2235203752390902E-2</v>
      </c>
      <c r="Q129" s="56">
        <v>0.324757482054645</v>
      </c>
      <c r="R129" s="56">
        <v>0.3906491505217628</v>
      </c>
      <c r="S129" s="56">
        <v>0.37287894562313401</v>
      </c>
      <c r="T129" s="56">
        <v>0.23647190385510342</v>
      </c>
      <c r="U129" s="5" t="s">
        <v>2711</v>
      </c>
      <c r="V129" s="5" t="s">
        <v>2764</v>
      </c>
      <c r="W129" s="5" t="s">
        <v>2852</v>
      </c>
      <c r="X129" s="5" t="s">
        <v>2682</v>
      </c>
      <c r="Y129" s="5" t="s">
        <v>2683</v>
      </c>
      <c r="Z129" s="5" t="s">
        <v>2702</v>
      </c>
      <c r="AA129" s="5" t="s">
        <v>2703</v>
      </c>
      <c r="AB129" s="5" t="s">
        <v>2689</v>
      </c>
      <c r="AC129" s="5" t="s">
        <v>2712</v>
      </c>
      <c r="AD129" s="5" t="s">
        <v>2731</v>
      </c>
      <c r="AE129" s="5" t="s">
        <v>2751</v>
      </c>
      <c r="AF129" s="5" t="s">
        <v>2707</v>
      </c>
      <c r="AG129" s="5" t="s">
        <v>2708</v>
      </c>
      <c r="AH129" s="5" t="s">
        <v>2706</v>
      </c>
      <c r="AI129" s="5" t="s">
        <v>2725</v>
      </c>
      <c r="AJ129" s="5" t="s">
        <v>3630</v>
      </c>
      <c r="AK129" s="5" t="s">
        <v>3606</v>
      </c>
      <c r="AL129" s="5" t="s">
        <v>3634</v>
      </c>
      <c r="AM129" s="5" t="s">
        <v>3607</v>
      </c>
      <c r="AN129" s="5" t="s">
        <v>3619</v>
      </c>
      <c r="AO129" s="5" t="s">
        <v>3603</v>
      </c>
      <c r="AP129" s="5" t="s">
        <v>3610</v>
      </c>
      <c r="AQ129" s="5" t="s">
        <v>3620</v>
      </c>
      <c r="AR129" s="5" t="s">
        <v>3609</v>
      </c>
      <c r="AS129" s="5" t="s">
        <v>3604</v>
      </c>
      <c r="AT129" s="58" t="s">
        <v>184</v>
      </c>
    </row>
    <row r="130" spans="1:46" ht="96" x14ac:dyDescent="0.2">
      <c r="A130" s="13" t="s">
        <v>2616</v>
      </c>
      <c r="C130" t="s">
        <v>2617</v>
      </c>
      <c r="D130" s="5" t="s">
        <v>2891</v>
      </c>
      <c r="E130" s="55"/>
      <c r="F130" s="56">
        <v>0.242249139309997</v>
      </c>
      <c r="G130" s="56">
        <v>7.5015534870549599E-2</v>
      </c>
      <c r="H130" s="56">
        <v>0.59576447527513154</v>
      </c>
      <c r="I130" s="56">
        <v>0.40423552472486868</v>
      </c>
      <c r="J130" s="57">
        <v>16.8</v>
      </c>
      <c r="K130" s="57">
        <v>21.83</v>
      </c>
      <c r="L130" s="57">
        <v>24.61</v>
      </c>
      <c r="M130" s="56">
        <v>0.24681109547313401</v>
      </c>
      <c r="N130" s="56">
        <v>0.834888225317578</v>
      </c>
      <c r="O130" s="56">
        <v>6.30805533023613E-2</v>
      </c>
      <c r="P130" s="56">
        <v>2.8592903206571599E-2</v>
      </c>
      <c r="Q130" s="56">
        <v>0.41072799037150198</v>
      </c>
      <c r="R130" s="56">
        <v>0.26838360031575942</v>
      </c>
      <c r="S130" s="56">
        <v>0.429109982221412</v>
      </c>
      <c r="T130" s="56">
        <v>0.30250641746282803</v>
      </c>
      <c r="U130" s="5" t="s">
        <v>2845</v>
      </c>
      <c r="V130" s="5" t="s">
        <v>2711</v>
      </c>
      <c r="W130" s="5" t="s">
        <v>2697</v>
      </c>
      <c r="X130" s="5" t="s">
        <v>2727</v>
      </c>
      <c r="Y130" s="5" t="s">
        <v>2852</v>
      </c>
      <c r="Z130" s="5" t="s">
        <v>2688</v>
      </c>
      <c r="AA130" s="5" t="s">
        <v>2700</v>
      </c>
      <c r="AB130" s="5" t="s">
        <v>2701</v>
      </c>
      <c r="AC130" s="5" t="s">
        <v>2689</v>
      </c>
      <c r="AD130" s="5" t="s">
        <v>2731</v>
      </c>
      <c r="AE130" s="5" t="s">
        <v>2692</v>
      </c>
      <c r="AF130" s="5" t="s">
        <v>2714</v>
      </c>
      <c r="AG130" s="5" t="s">
        <v>2715</v>
      </c>
      <c r="AH130" s="5" t="s">
        <v>2693</v>
      </c>
      <c r="AI130" s="5" t="s">
        <v>2732</v>
      </c>
      <c r="AJ130" s="5" t="s">
        <v>3653</v>
      </c>
      <c r="AK130" s="5" t="s">
        <v>3596</v>
      </c>
      <c r="AL130" s="5" t="s">
        <v>3638</v>
      </c>
      <c r="AM130" s="5" t="s">
        <v>3598</v>
      </c>
      <c r="AN130" s="5" t="s">
        <v>3611</v>
      </c>
      <c r="AO130" s="5" t="s">
        <v>3615</v>
      </c>
      <c r="AP130" s="5" t="s">
        <v>3603</v>
      </c>
      <c r="AQ130" s="5" t="s">
        <v>3614</v>
      </c>
      <c r="AR130" s="5" t="s">
        <v>3604</v>
      </c>
      <c r="AS130" s="5" t="s">
        <v>3639</v>
      </c>
      <c r="AT130" s="58" t="s">
        <v>2696</v>
      </c>
    </row>
    <row r="131" spans="1:46" ht="64" x14ac:dyDescent="0.2">
      <c r="A131" s="13" t="s">
        <v>2614</v>
      </c>
      <c r="C131" t="s">
        <v>2615</v>
      </c>
      <c r="D131" s="5" t="s">
        <v>2892</v>
      </c>
      <c r="E131" s="55"/>
      <c r="F131" s="56">
        <v>0.33691103333295003</v>
      </c>
      <c r="G131" s="56">
        <v>0.138617057560977</v>
      </c>
      <c r="H131" s="56">
        <v>0.70598500942880049</v>
      </c>
      <c r="I131" s="56">
        <v>0.29401499057119923</v>
      </c>
      <c r="J131" s="57">
        <v>28.94</v>
      </c>
      <c r="K131" s="57">
        <v>31.57</v>
      </c>
      <c r="L131" s="57">
        <v>37.03</v>
      </c>
      <c r="M131" s="56">
        <v>9.5561389591750104E-2</v>
      </c>
      <c r="N131" s="56">
        <v>0.87725558422397598</v>
      </c>
      <c r="O131" s="56">
        <v>6.1180081428990701E-2</v>
      </c>
      <c r="P131" s="56">
        <v>1.9411187446908701E-2</v>
      </c>
      <c r="Q131" s="56">
        <v>4.8657421203413799E-2</v>
      </c>
      <c r="R131" s="56">
        <v>0.23546259931848557</v>
      </c>
      <c r="S131" s="56">
        <v>0.42477657949886</v>
      </c>
      <c r="T131" s="56">
        <v>0.33976082118265299</v>
      </c>
      <c r="U131" s="5" t="s">
        <v>2804</v>
      </c>
      <c r="V131" s="5" t="s">
        <v>2852</v>
      </c>
      <c r="W131" s="5" t="s">
        <v>2683</v>
      </c>
      <c r="X131" s="5" t="s">
        <v>2684</v>
      </c>
      <c r="Y131" s="5" t="s">
        <v>2697</v>
      </c>
      <c r="Z131" s="5" t="s">
        <v>2703</v>
      </c>
      <c r="AA131" s="5" t="s">
        <v>2712</v>
      </c>
      <c r="AB131" s="5" t="s">
        <v>2702</v>
      </c>
      <c r="AC131" s="5" t="s">
        <v>2701</v>
      </c>
      <c r="AD131" s="5" t="s">
        <v>2689</v>
      </c>
      <c r="AE131" s="5" t="s">
        <v>2714</v>
      </c>
      <c r="AF131" s="5" t="s">
        <v>2715</v>
      </c>
      <c r="AG131" s="5" t="s">
        <v>2691</v>
      </c>
      <c r="AH131" s="5" t="s">
        <v>2717</v>
      </c>
      <c r="AI131" s="5" t="s">
        <v>2693</v>
      </c>
      <c r="AJ131" s="5" t="s">
        <v>3640</v>
      </c>
      <c r="AK131" s="5" t="s">
        <v>3607</v>
      </c>
      <c r="AL131" s="5" t="s">
        <v>3600</v>
      </c>
      <c r="AM131" s="5" t="s">
        <v>3611</v>
      </c>
      <c r="AN131" s="5" t="s">
        <v>3646</v>
      </c>
      <c r="AO131" s="5" t="s">
        <v>3603</v>
      </c>
      <c r="AP131" s="5" t="s">
        <v>3616</v>
      </c>
      <c r="AQ131" s="5" t="s">
        <v>3614</v>
      </c>
      <c r="AR131" s="5" t="s">
        <v>3601</v>
      </c>
      <c r="AS131" s="5" t="s">
        <v>3620</v>
      </c>
      <c r="AT131" s="58" t="s">
        <v>2696</v>
      </c>
    </row>
    <row r="132" spans="1:46" ht="80" x14ac:dyDescent="0.2">
      <c r="A132" s="13" t="s">
        <v>2618</v>
      </c>
      <c r="C132" t="s">
        <v>2619</v>
      </c>
      <c r="D132" s="5" t="s">
        <v>2893</v>
      </c>
      <c r="E132" s="55"/>
      <c r="F132" s="56">
        <v>0.27117266825671599</v>
      </c>
      <c r="G132" s="56">
        <v>0.11128101463581599</v>
      </c>
      <c r="H132" s="56">
        <v>0.56645343350645361</v>
      </c>
      <c r="I132" s="56">
        <v>0.43354656649354534</v>
      </c>
      <c r="J132" s="57">
        <v>24.42</v>
      </c>
      <c r="K132" s="57">
        <v>30.03</v>
      </c>
      <c r="L132" s="57">
        <v>35.76</v>
      </c>
      <c r="M132" s="56">
        <v>0.25392386057022298</v>
      </c>
      <c r="N132" s="56">
        <v>0.966241051544104</v>
      </c>
      <c r="O132" s="56">
        <v>7.0819926451815996E-3</v>
      </c>
      <c r="P132" s="56">
        <v>6.8847660496271302E-3</v>
      </c>
      <c r="Q132" s="56">
        <v>2.6759990656010899E-2</v>
      </c>
      <c r="R132" s="56">
        <v>0.10946079613748778</v>
      </c>
      <c r="S132" s="56">
        <v>0.295718675364054</v>
      </c>
      <c r="T132" s="56">
        <v>0.59482052849845901</v>
      </c>
      <c r="U132" s="5" t="s">
        <v>2682</v>
      </c>
      <c r="V132" s="5" t="s">
        <v>2764</v>
      </c>
      <c r="W132" s="5" t="s">
        <v>2852</v>
      </c>
      <c r="X132" s="5" t="s">
        <v>2684</v>
      </c>
      <c r="Y132" s="5" t="s">
        <v>2711</v>
      </c>
      <c r="Z132" s="5" t="s">
        <v>2689</v>
      </c>
      <c r="AA132" s="5" t="s">
        <v>2700</v>
      </c>
      <c r="AB132" s="5" t="s">
        <v>2712</v>
      </c>
      <c r="AC132" s="5" t="s">
        <v>2731</v>
      </c>
      <c r="AD132" s="5" t="s">
        <v>2713</v>
      </c>
      <c r="AE132" s="5" t="s">
        <v>2714</v>
      </c>
      <c r="AF132" s="5" t="s">
        <v>2715</v>
      </c>
      <c r="AG132" s="5" t="s">
        <v>2692</v>
      </c>
      <c r="AH132" s="5" t="s">
        <v>2693</v>
      </c>
      <c r="AI132" s="5" t="s">
        <v>2694</v>
      </c>
      <c r="AJ132" s="5" t="s">
        <v>3611</v>
      </c>
      <c r="AK132" s="5" t="s">
        <v>3598</v>
      </c>
      <c r="AL132" s="5" t="s">
        <v>3597</v>
      </c>
      <c r="AM132" s="5" t="s">
        <v>3626</v>
      </c>
      <c r="AN132" s="5" t="s">
        <v>3645</v>
      </c>
      <c r="AO132" s="5" t="s">
        <v>3603</v>
      </c>
      <c r="AP132" s="5" t="s">
        <v>3610</v>
      </c>
      <c r="AQ132" s="5" t="s">
        <v>3642</v>
      </c>
      <c r="AR132" s="5" t="s">
        <v>3616</v>
      </c>
      <c r="AS132" s="5" t="s">
        <v>3648</v>
      </c>
      <c r="AT132" s="58" t="s">
        <v>2696</v>
      </c>
    </row>
    <row r="133" spans="1:46" ht="32" x14ac:dyDescent="0.2">
      <c r="A133" s="13" t="s">
        <v>2620</v>
      </c>
      <c r="C133" t="s">
        <v>2621</v>
      </c>
      <c r="D133" s="174" t="s">
        <v>2894</v>
      </c>
      <c r="E133" s="55"/>
      <c r="F133" s="56">
        <v>8.59787176613697E-13</v>
      </c>
      <c r="G133" s="56">
        <v>1.01583741691316E-12</v>
      </c>
      <c r="H133" s="56">
        <v>3.1150122890117539E-12</v>
      </c>
      <c r="I133" s="56">
        <v>0.99999999999688438</v>
      </c>
      <c r="J133" s="57">
        <v>32.53</v>
      </c>
      <c r="K133" s="57">
        <v>38.840000000000003</v>
      </c>
      <c r="L133" s="57">
        <v>46.59</v>
      </c>
      <c r="M133" s="56">
        <v>0.43691620878023801</v>
      </c>
      <c r="N133" s="56">
        <v>0.80795251793060296</v>
      </c>
      <c r="O133" s="56">
        <v>2.19400230276574E-2</v>
      </c>
      <c r="P133" s="56">
        <v>0.13738985751076499</v>
      </c>
      <c r="Q133" s="56">
        <v>3.3861077258399E-2</v>
      </c>
      <c r="R133" s="56">
        <v>0.30755921761419669</v>
      </c>
      <c r="S133" s="56">
        <v>0.28986204009907401</v>
      </c>
      <c r="T133" s="56">
        <v>0.40257874228673002</v>
      </c>
      <c r="U133" s="5" t="s">
        <v>2698</v>
      </c>
      <c r="V133" s="5" t="s">
        <v>2711</v>
      </c>
      <c r="W133" s="5" t="s">
        <v>2699</v>
      </c>
      <c r="X133" s="5" t="s">
        <v>2852</v>
      </c>
      <c r="Y133" s="5" t="s">
        <v>2895</v>
      </c>
      <c r="Z133" s="5" t="s">
        <v>2731</v>
      </c>
      <c r="AA133" s="5" t="s">
        <v>2712</v>
      </c>
      <c r="AB133" s="5" t="s">
        <v>2800</v>
      </c>
      <c r="AC133" s="5" t="s">
        <v>2689</v>
      </c>
      <c r="AD133" s="5" t="s">
        <v>2701</v>
      </c>
      <c r="AE133" s="5" t="s">
        <v>2714</v>
      </c>
      <c r="AF133" s="5" t="s">
        <v>2715</v>
      </c>
      <c r="AG133" s="5" t="s">
        <v>2716</v>
      </c>
      <c r="AH133" s="5" t="s">
        <v>2717</v>
      </c>
      <c r="AI133" s="5" t="s">
        <v>2693</v>
      </c>
      <c r="AJ133" s="5" t="s">
        <v>3597</v>
      </c>
      <c r="AK133" s="5" t="s">
        <v>3671</v>
      </c>
      <c r="AL133" s="5" t="s">
        <v>3655</v>
      </c>
      <c r="AM133" s="5" t="s">
        <v>3599</v>
      </c>
      <c r="AN133" s="5" t="s">
        <v>3611</v>
      </c>
      <c r="AO133" s="5" t="s">
        <v>3615</v>
      </c>
      <c r="AP133" s="5" t="s">
        <v>3603</v>
      </c>
      <c r="AQ133" s="5" t="s">
        <v>3614</v>
      </c>
      <c r="AR133" s="5" t="s">
        <v>3654</v>
      </c>
      <c r="AS133" s="5" t="s">
        <v>3604</v>
      </c>
      <c r="AT133" s="58" t="s">
        <v>2718</v>
      </c>
    </row>
    <row r="134" spans="1:46" ht="48" x14ac:dyDescent="0.2">
      <c r="A134" s="13" t="s">
        <v>2622</v>
      </c>
      <c r="C134" t="s">
        <v>2623</v>
      </c>
      <c r="D134" s="5" t="s">
        <v>2896</v>
      </c>
      <c r="E134" s="55"/>
      <c r="F134" s="56">
        <v>7.3612697641716004E-2</v>
      </c>
      <c r="G134" s="56">
        <v>6.0830730863693797E-2</v>
      </c>
      <c r="H134" s="56">
        <v>0.23772662117994298</v>
      </c>
      <c r="I134" s="56">
        <v>0.76227337882005675</v>
      </c>
      <c r="J134" s="57">
        <v>24.98</v>
      </c>
      <c r="K134" s="57">
        <v>37.119999999999997</v>
      </c>
      <c r="L134" s="57">
        <v>48.6</v>
      </c>
      <c r="M134" s="56">
        <v>0.495171803620647</v>
      </c>
      <c r="N134" s="56">
        <v>0.822290313019021</v>
      </c>
      <c r="O134" s="56">
        <v>7.5299181685878597E-2</v>
      </c>
      <c r="P134" s="56">
        <v>5.2382897647718397E-2</v>
      </c>
      <c r="Q134" s="56">
        <v>5.5831319968053801E-2</v>
      </c>
      <c r="R134" s="56">
        <v>0.2300260471202962</v>
      </c>
      <c r="S134" s="56">
        <v>0.51905316067836105</v>
      </c>
      <c r="T134" s="56">
        <v>0.25092079220134261</v>
      </c>
      <c r="U134" s="5" t="s">
        <v>2699</v>
      </c>
      <c r="V134" s="5" t="s">
        <v>2698</v>
      </c>
      <c r="W134" s="5" t="s">
        <v>2711</v>
      </c>
      <c r="X134" s="5" t="s">
        <v>2710</v>
      </c>
      <c r="Y134" s="5" t="s">
        <v>2682</v>
      </c>
      <c r="Z134" s="5" t="s">
        <v>2867</v>
      </c>
      <c r="AA134" s="5" t="s">
        <v>2766</v>
      </c>
      <c r="AB134" s="5" t="s">
        <v>2700</v>
      </c>
      <c r="AC134" s="5" t="s">
        <v>2729</v>
      </c>
      <c r="AD134" s="5" t="s">
        <v>2701</v>
      </c>
      <c r="AE134" s="5" t="s">
        <v>2715</v>
      </c>
      <c r="AF134" s="5" t="s">
        <v>2714</v>
      </c>
      <c r="AG134" s="5" t="s">
        <v>2716</v>
      </c>
      <c r="AH134" s="5" t="s">
        <v>2744</v>
      </c>
      <c r="AI134" s="5" t="s">
        <v>2717</v>
      </c>
      <c r="AJ134" s="5" t="s">
        <v>3597</v>
      </c>
      <c r="AK134" s="5" t="s">
        <v>3687</v>
      </c>
      <c r="AL134" s="5" t="s">
        <v>3634</v>
      </c>
      <c r="AM134" s="5" t="s">
        <v>3680</v>
      </c>
      <c r="AN134" s="5" t="s">
        <v>3637</v>
      </c>
      <c r="AO134" s="5" t="s">
        <v>3615</v>
      </c>
      <c r="AP134" s="5" t="s">
        <v>3604</v>
      </c>
      <c r="AQ134" s="5" t="s">
        <v>3614</v>
      </c>
      <c r="AR134" s="5" t="s">
        <v>3603</v>
      </c>
      <c r="AS134" s="5" t="s">
        <v>3642</v>
      </c>
      <c r="AT134" s="58" t="s">
        <v>2718</v>
      </c>
    </row>
    <row r="135" spans="1:46" ht="32" x14ac:dyDescent="0.2">
      <c r="A135" s="13" t="s">
        <v>2624</v>
      </c>
      <c r="C135" t="s">
        <v>2625</v>
      </c>
      <c r="D135" s="174" t="s">
        <v>2897</v>
      </c>
      <c r="E135" s="55"/>
      <c r="F135" s="56">
        <v>8.3176232792583293E-2</v>
      </c>
      <c r="G135" s="56">
        <v>4.66714817213255E-2</v>
      </c>
      <c r="H135" s="56">
        <v>0.21999439590018738</v>
      </c>
      <c r="I135" s="56">
        <v>0.78000560409981223</v>
      </c>
      <c r="J135" s="57">
        <v>50.77</v>
      </c>
      <c r="K135" s="57">
        <v>69.150000000000006</v>
      </c>
      <c r="L135" s="57">
        <v>84.49</v>
      </c>
      <c r="M135" s="56">
        <v>0.33560133331323999</v>
      </c>
      <c r="N135" s="56">
        <v>0.85042327126210104</v>
      </c>
      <c r="O135" s="56">
        <v>4.3445702712621902E-2</v>
      </c>
      <c r="P135" s="56">
        <v>7.8901855308699295E-2</v>
      </c>
      <c r="Q135" s="56">
        <v>5.5095496947489601E-2</v>
      </c>
      <c r="R135" s="56">
        <v>0.19753819168457576</v>
      </c>
      <c r="S135" s="56">
        <v>0.471339071059104</v>
      </c>
      <c r="T135" s="56">
        <v>0.33112273725632019</v>
      </c>
      <c r="U135" s="5" t="s">
        <v>2742</v>
      </c>
      <c r="V135" s="5" t="s">
        <v>2711</v>
      </c>
      <c r="W135" s="5" t="s">
        <v>2697</v>
      </c>
      <c r="X135" s="5" t="s">
        <v>2682</v>
      </c>
      <c r="Y135" s="5" t="s">
        <v>2683</v>
      </c>
      <c r="Z135" s="5" t="s">
        <v>2712</v>
      </c>
      <c r="AA135" s="5" t="s">
        <v>2713</v>
      </c>
      <c r="AB135" s="5" t="s">
        <v>2689</v>
      </c>
      <c r="AC135" s="5" t="s">
        <v>2701</v>
      </c>
      <c r="AD135" s="5" t="s">
        <v>2757</v>
      </c>
      <c r="AE135" s="5" t="s">
        <v>2715</v>
      </c>
      <c r="AF135" s="5" t="s">
        <v>2692</v>
      </c>
      <c r="AG135" s="5" t="s">
        <v>2717</v>
      </c>
      <c r="AH135" s="5" t="s">
        <v>2723</v>
      </c>
      <c r="AI135" s="5" t="s">
        <v>2693</v>
      </c>
      <c r="AJ135" s="5" t="s">
        <v>3640</v>
      </c>
      <c r="AK135" s="5" t="s">
        <v>3599</v>
      </c>
      <c r="AL135" s="5" t="s">
        <v>3597</v>
      </c>
      <c r="AM135" s="5" t="s">
        <v>3611</v>
      </c>
      <c r="AN135" s="5" t="s">
        <v>3663</v>
      </c>
      <c r="AO135" s="5" t="s">
        <v>3615</v>
      </c>
      <c r="AP135" s="5" t="s">
        <v>3614</v>
      </c>
      <c r="AQ135" s="5" t="s">
        <v>3603</v>
      </c>
      <c r="AR135" s="5" t="s">
        <v>3632</v>
      </c>
      <c r="AS135" s="5" t="s">
        <v>3604</v>
      </c>
      <c r="AT135" s="58" t="s">
        <v>2718</v>
      </c>
    </row>
    <row r="136" spans="1:46" ht="48" x14ac:dyDescent="0.2">
      <c r="A136" s="13" t="s">
        <v>2628</v>
      </c>
      <c r="C136" t="s">
        <v>2629</v>
      </c>
      <c r="D136" s="5" t="s">
        <v>2898</v>
      </c>
      <c r="E136" s="55"/>
      <c r="F136" s="56">
        <v>0.42877519260014402</v>
      </c>
      <c r="G136" s="56">
        <v>0.16422177416400799</v>
      </c>
      <c r="H136" s="56">
        <v>0.90876464618807073</v>
      </c>
      <c r="I136" s="56">
        <v>9.123535381192871E-2</v>
      </c>
      <c r="J136" s="57">
        <v>25.77</v>
      </c>
      <c r="K136" s="57">
        <v>31.68</v>
      </c>
      <c r="L136" s="57">
        <v>37.520000000000003</v>
      </c>
      <c r="M136" s="56">
        <v>0.288097403546627</v>
      </c>
      <c r="N136" s="56">
        <v>0.81625002778926803</v>
      </c>
      <c r="O136" s="56">
        <v>0.10207196358975</v>
      </c>
      <c r="P136" s="56">
        <v>4.23999613628449E-2</v>
      </c>
      <c r="Q136" s="56">
        <v>0.170198898642902</v>
      </c>
      <c r="R136" s="56">
        <v>0.22812846975308046</v>
      </c>
      <c r="S136" s="56">
        <v>0.35301750464785098</v>
      </c>
      <c r="T136" s="56">
        <v>0.41885402559906809</v>
      </c>
      <c r="U136" s="5" t="s">
        <v>2683</v>
      </c>
      <c r="V136" s="5" t="s">
        <v>2684</v>
      </c>
      <c r="W136" s="5" t="s">
        <v>2764</v>
      </c>
      <c r="X136" s="5" t="s">
        <v>2685</v>
      </c>
      <c r="Y136" s="5" t="s">
        <v>2711</v>
      </c>
      <c r="Z136" s="5" t="s">
        <v>2687</v>
      </c>
      <c r="AA136" s="5" t="s">
        <v>2702</v>
      </c>
      <c r="AB136" s="5" t="s">
        <v>2703</v>
      </c>
      <c r="AC136" s="5" t="s">
        <v>2774</v>
      </c>
      <c r="AD136" s="5" t="s">
        <v>2689</v>
      </c>
      <c r="AE136" s="5" t="s">
        <v>2691</v>
      </c>
      <c r="AF136" s="5" t="s">
        <v>2734</v>
      </c>
      <c r="AG136" s="5" t="s">
        <v>2692</v>
      </c>
      <c r="AH136" s="5" t="s">
        <v>2708</v>
      </c>
      <c r="AI136" s="5" t="s">
        <v>2695</v>
      </c>
      <c r="AJ136" s="5" t="s">
        <v>3599</v>
      </c>
      <c r="AK136" s="5" t="s">
        <v>3611</v>
      </c>
      <c r="AL136" s="5" t="s">
        <v>3597</v>
      </c>
      <c r="AM136" s="5" t="s">
        <v>3645</v>
      </c>
      <c r="AN136" s="5" t="s">
        <v>3607</v>
      </c>
      <c r="AO136" s="5" t="s">
        <v>3601</v>
      </c>
      <c r="AP136" s="5" t="s">
        <v>3605</v>
      </c>
      <c r="AQ136" s="5" t="s">
        <v>3642</v>
      </c>
      <c r="AR136" s="5" t="s">
        <v>3603</v>
      </c>
      <c r="AS136" s="5" t="s">
        <v>3616</v>
      </c>
      <c r="AT136" s="58" t="s">
        <v>2737</v>
      </c>
    </row>
    <row r="137" spans="1:46" ht="128" x14ac:dyDescent="0.2">
      <c r="A137" s="13" t="s">
        <v>2626</v>
      </c>
      <c r="C137" t="s">
        <v>2627</v>
      </c>
      <c r="D137" s="174" t="s">
        <v>2899</v>
      </c>
      <c r="E137" s="55"/>
      <c r="F137" s="56">
        <v>0.45790236510051002</v>
      </c>
      <c r="G137" s="56">
        <v>0.114446556650454</v>
      </c>
      <c r="H137" s="56">
        <v>0.87392502647945758</v>
      </c>
      <c r="I137" s="56">
        <v>0.12607497352054212</v>
      </c>
      <c r="J137" s="57">
        <v>20.79</v>
      </c>
      <c r="K137" s="57">
        <v>25.8</v>
      </c>
      <c r="L137" s="57">
        <v>29.94</v>
      </c>
      <c r="M137" s="56">
        <v>4.6973396910340103E-2</v>
      </c>
      <c r="N137" s="56">
        <v>0.82459105454127901</v>
      </c>
      <c r="O137" s="56">
        <v>9.3563317998250406E-2</v>
      </c>
      <c r="P137" s="56">
        <v>2.84378427044048E-2</v>
      </c>
      <c r="Q137" s="56">
        <v>0.15792757593116999</v>
      </c>
      <c r="R137" s="56">
        <v>0.35002751006687383</v>
      </c>
      <c r="S137" s="56">
        <v>0.37763580983703604</v>
      </c>
      <c r="T137" s="56">
        <v>0.27233668009609013</v>
      </c>
      <c r="U137" s="5" t="s">
        <v>2683</v>
      </c>
      <c r="V137" s="5" t="s">
        <v>2698</v>
      </c>
      <c r="W137" s="5" t="s">
        <v>2711</v>
      </c>
      <c r="X137" s="5" t="s">
        <v>2728</v>
      </c>
      <c r="Y137" s="5" t="s">
        <v>2684</v>
      </c>
      <c r="Z137" s="5" t="s">
        <v>2736</v>
      </c>
      <c r="AA137" s="5" t="s">
        <v>2777</v>
      </c>
      <c r="AB137" s="5" t="s">
        <v>2686</v>
      </c>
      <c r="AC137" s="5" t="s">
        <v>2702</v>
      </c>
      <c r="AD137" s="174" t="s">
        <v>2703</v>
      </c>
      <c r="AE137" s="5" t="s">
        <v>2693</v>
      </c>
      <c r="AF137" s="5" t="s">
        <v>2695</v>
      </c>
      <c r="AG137" s="5" t="s">
        <v>2694</v>
      </c>
      <c r="AH137" s="5" t="s">
        <v>2704</v>
      </c>
      <c r="AI137" s="5" t="s">
        <v>2692</v>
      </c>
      <c r="AJ137" s="5" t="s">
        <v>3663</v>
      </c>
      <c r="AK137" s="5" t="s">
        <v>3630</v>
      </c>
      <c r="AL137" s="5" t="s">
        <v>3611</v>
      </c>
      <c r="AM137" s="5" t="s">
        <v>3637</v>
      </c>
      <c r="AN137" s="5" t="s">
        <v>3606</v>
      </c>
      <c r="AO137" s="5" t="s">
        <v>3602</v>
      </c>
      <c r="AP137" s="5" t="s">
        <v>3620</v>
      </c>
      <c r="AQ137" s="5" t="s">
        <v>3618</v>
      </c>
      <c r="AR137" s="5" t="s">
        <v>3609</v>
      </c>
      <c r="AS137" s="5" t="s">
        <v>3659</v>
      </c>
      <c r="AT137" s="58" t="s">
        <v>3749</v>
      </c>
    </row>
    <row r="138" spans="1:46" ht="32" x14ac:dyDescent="0.2">
      <c r="A138" s="13" t="s">
        <v>2632</v>
      </c>
      <c r="C138" t="s">
        <v>2631</v>
      </c>
      <c r="D138" s="174" t="s">
        <v>2900</v>
      </c>
      <c r="E138" s="55"/>
      <c r="F138" s="56">
        <v>1.2377061382006701E-2</v>
      </c>
      <c r="G138" s="56">
        <v>3.16759895709013E-2</v>
      </c>
      <c r="H138" s="56">
        <v>6.8851409182093037E-2</v>
      </c>
      <c r="I138" s="56">
        <v>0.93114859081790702</v>
      </c>
      <c r="J138" s="57">
        <v>45.38</v>
      </c>
      <c r="K138" s="57">
        <v>60.59</v>
      </c>
      <c r="L138" s="57">
        <v>79.739999999999995</v>
      </c>
      <c r="M138" s="56">
        <v>0.143071019703439</v>
      </c>
      <c r="N138" s="56">
        <v>0.73548959990863605</v>
      </c>
      <c r="O138" s="56">
        <v>1.68534920441725E-2</v>
      </c>
      <c r="P138" s="56">
        <v>0.22091119837739701</v>
      </c>
      <c r="Q138" s="56">
        <v>4.0908112877386403E-2</v>
      </c>
      <c r="R138" s="56">
        <v>0.31903464730798159</v>
      </c>
      <c r="S138" s="56">
        <v>0.39675407330910301</v>
      </c>
      <c r="T138" s="56">
        <v>0.28421127938291441</v>
      </c>
      <c r="U138" s="5" t="s">
        <v>2720</v>
      </c>
      <c r="V138" s="5" t="s">
        <v>2685</v>
      </c>
      <c r="W138" s="5" t="s">
        <v>2728</v>
      </c>
      <c r="X138" s="5" t="s">
        <v>2684</v>
      </c>
      <c r="Y138" s="5" t="s">
        <v>2829</v>
      </c>
      <c r="Z138" s="5" t="s">
        <v>2713</v>
      </c>
      <c r="AA138" s="5" t="s">
        <v>2684</v>
      </c>
      <c r="AB138" s="5" t="s">
        <v>2774</v>
      </c>
      <c r="AC138" s="5" t="s">
        <v>2689</v>
      </c>
      <c r="AD138" s="5" t="s">
        <v>2853</v>
      </c>
      <c r="AE138" s="5" t="s">
        <v>2714</v>
      </c>
      <c r="AF138" s="5" t="s">
        <v>2692</v>
      </c>
      <c r="AG138" s="5" t="s">
        <v>2717</v>
      </c>
      <c r="AH138" s="5" t="s">
        <v>2693</v>
      </c>
      <c r="AI138" s="5" t="s">
        <v>2694</v>
      </c>
      <c r="AJ138" s="5" t="s">
        <v>3622</v>
      </c>
      <c r="AK138" s="5" t="s">
        <v>3655</v>
      </c>
      <c r="AL138" s="5" t="s">
        <v>3611</v>
      </c>
      <c r="AM138" s="5" t="s">
        <v>3599</v>
      </c>
      <c r="AN138" s="5" t="s">
        <v>3637</v>
      </c>
      <c r="AO138" s="5" t="s">
        <v>3615</v>
      </c>
      <c r="AP138" s="5" t="s">
        <v>3625</v>
      </c>
      <c r="AQ138" s="5" t="s">
        <v>3603</v>
      </c>
      <c r="AR138" s="5" t="s">
        <v>3614</v>
      </c>
      <c r="AS138" s="5" t="s">
        <v>3648</v>
      </c>
      <c r="AT138" s="58" t="s">
        <v>2718</v>
      </c>
    </row>
    <row r="139" spans="1:46" ht="128" x14ac:dyDescent="0.2">
      <c r="A139" s="13" t="s">
        <v>2630</v>
      </c>
      <c r="C139" t="s">
        <v>2633</v>
      </c>
      <c r="D139" s="174" t="s">
        <v>3711</v>
      </c>
      <c r="E139" s="55"/>
      <c r="F139" s="56">
        <v>9.9300707619377607E-2</v>
      </c>
      <c r="G139" s="56">
        <v>6.4575413880514201E-2</v>
      </c>
      <c r="H139" s="56">
        <v>0.26158100077210145</v>
      </c>
      <c r="I139" s="56">
        <v>0.73841899922789811</v>
      </c>
      <c r="J139" s="57">
        <v>34.82</v>
      </c>
      <c r="K139" s="57">
        <v>43.28</v>
      </c>
      <c r="L139" s="57">
        <v>51.86</v>
      </c>
      <c r="M139" s="56">
        <v>0.28689663985189801</v>
      </c>
      <c r="N139" s="56">
        <v>0.83620092120726497</v>
      </c>
      <c r="O139" s="56">
        <v>4.3701764047596903E-2</v>
      </c>
      <c r="P139" s="56">
        <v>2.5177236216419801E-2</v>
      </c>
      <c r="Q139" s="56">
        <v>3.5375371149326297E-2</v>
      </c>
      <c r="R139" s="56">
        <v>0.25748456332041308</v>
      </c>
      <c r="S139" s="56">
        <v>0.41830690648545699</v>
      </c>
      <c r="T139" s="56">
        <v>0.32420853019413048</v>
      </c>
      <c r="U139" s="5" t="s">
        <v>2699</v>
      </c>
      <c r="V139" s="5" t="s">
        <v>2711</v>
      </c>
      <c r="W139" s="5" t="s">
        <v>2804</v>
      </c>
      <c r="X139" s="5" t="s">
        <v>2697</v>
      </c>
      <c r="Y139" s="5" t="s">
        <v>2742</v>
      </c>
      <c r="Z139" s="5" t="s">
        <v>2689</v>
      </c>
      <c r="AA139" s="5" t="s">
        <v>2712</v>
      </c>
      <c r="AB139" s="5" t="s">
        <v>2700</v>
      </c>
      <c r="AC139" s="5" t="s">
        <v>2774</v>
      </c>
      <c r="AD139" s="5" t="s">
        <v>2701</v>
      </c>
      <c r="AE139" s="5" t="s">
        <v>2693</v>
      </c>
      <c r="AF139" s="5" t="s">
        <v>2694</v>
      </c>
      <c r="AG139" s="5" t="s">
        <v>2714</v>
      </c>
      <c r="AH139" s="5" t="s">
        <v>2715</v>
      </c>
      <c r="AI139" s="5" t="s">
        <v>2692</v>
      </c>
      <c r="AJ139" s="5" t="s">
        <v>3640</v>
      </c>
      <c r="AK139" s="5" t="s">
        <v>3640</v>
      </c>
      <c r="AL139" s="5" t="s">
        <v>3599</v>
      </c>
      <c r="AM139" s="5" t="s">
        <v>3624</v>
      </c>
      <c r="AN139" s="5" t="s">
        <v>3599</v>
      </c>
      <c r="AO139" s="5" t="s">
        <v>3615</v>
      </c>
      <c r="AP139" s="5" t="s">
        <v>3615</v>
      </c>
      <c r="AQ139" s="5" t="s">
        <v>3632</v>
      </c>
      <c r="AR139" s="5" t="s">
        <v>3632</v>
      </c>
      <c r="AS139" s="5" t="s">
        <v>3603</v>
      </c>
      <c r="AT139" s="58" t="s">
        <v>2901</v>
      </c>
    </row>
    <row r="140" spans="1:46" ht="48" x14ac:dyDescent="0.2">
      <c r="A140" s="13" t="s">
        <v>2634</v>
      </c>
      <c r="C140" t="s">
        <v>2635</v>
      </c>
      <c r="D140" s="5" t="s">
        <v>2902</v>
      </c>
      <c r="E140" s="55"/>
      <c r="F140" s="56">
        <v>5.8988339511972701E-2</v>
      </c>
      <c r="G140" s="56">
        <v>4.7631174888592899E-2</v>
      </c>
      <c r="H140" s="56">
        <v>0.17941452861816112</v>
      </c>
      <c r="I140" s="56">
        <v>0.8205854713818389</v>
      </c>
      <c r="J140" s="57">
        <v>56.66</v>
      </c>
      <c r="K140" s="57">
        <v>72.56</v>
      </c>
      <c r="L140" s="57">
        <v>84.62</v>
      </c>
      <c r="M140" s="56">
        <v>0.42308003322413901</v>
      </c>
      <c r="N140" s="56">
        <v>0.87399673570731695</v>
      </c>
      <c r="O140" s="56">
        <v>2.8771438609385601E-2</v>
      </c>
      <c r="P140" s="56">
        <v>7.4584780597653499E-2</v>
      </c>
      <c r="Q140" s="56">
        <v>3.1749604295845002E-2</v>
      </c>
      <c r="R140" s="56">
        <v>0.20233359050107205</v>
      </c>
      <c r="S140" s="56">
        <v>0.50897183251080702</v>
      </c>
      <c r="T140" s="56">
        <v>0.28869457698812129</v>
      </c>
      <c r="U140" s="5" t="s">
        <v>2682</v>
      </c>
      <c r="V140" s="5" t="s">
        <v>2711</v>
      </c>
      <c r="W140" s="5" t="s">
        <v>2746</v>
      </c>
      <c r="X140" s="5" t="s">
        <v>2684</v>
      </c>
      <c r="Y140" s="5" t="s">
        <v>2698</v>
      </c>
      <c r="Z140" s="5" t="s">
        <v>2701</v>
      </c>
      <c r="AA140" s="5" t="s">
        <v>2689</v>
      </c>
      <c r="AB140" s="5" t="s">
        <v>2721</v>
      </c>
      <c r="AC140" s="5" t="s">
        <v>2738</v>
      </c>
      <c r="AD140" s="5" t="s">
        <v>2729</v>
      </c>
      <c r="AE140" s="5" t="s">
        <v>2762</v>
      </c>
      <c r="AF140" s="5" t="s">
        <v>2714</v>
      </c>
      <c r="AG140" s="5" t="s">
        <v>2715</v>
      </c>
      <c r="AH140" s="5" t="s">
        <v>2717</v>
      </c>
      <c r="AI140" s="5" t="s">
        <v>2693</v>
      </c>
      <c r="AJ140" s="5" t="s">
        <v>3661</v>
      </c>
      <c r="AK140" s="5" t="s">
        <v>3634</v>
      </c>
      <c r="AL140" s="5" t="s">
        <v>3638</v>
      </c>
      <c r="AM140" s="5" t="s">
        <v>3597</v>
      </c>
      <c r="AN140" s="5" t="s">
        <v>3599</v>
      </c>
      <c r="AO140" s="5" t="s">
        <v>3615</v>
      </c>
      <c r="AP140" s="5" t="s">
        <v>3614</v>
      </c>
      <c r="AQ140" s="5" t="s">
        <v>3603</v>
      </c>
      <c r="AR140" s="5" t="s">
        <v>3604</v>
      </c>
      <c r="AS140" s="5" t="s">
        <v>3648</v>
      </c>
      <c r="AT140" s="58" t="s">
        <v>2718</v>
      </c>
    </row>
    <row r="141" spans="1:46" ht="32" x14ac:dyDescent="0.2">
      <c r="A141" s="13" t="s">
        <v>2636</v>
      </c>
      <c r="C141" t="s">
        <v>2637</v>
      </c>
      <c r="D141" s="174" t="s">
        <v>2903</v>
      </c>
      <c r="E141" s="55"/>
      <c r="F141" s="56">
        <v>8.0332910818150097E-2</v>
      </c>
      <c r="G141" s="56">
        <v>0.27724555605699402</v>
      </c>
      <c r="H141" s="56">
        <v>0.48492142803991489</v>
      </c>
      <c r="I141" s="56">
        <v>0.515078571960085</v>
      </c>
      <c r="J141" s="57">
        <v>26.93</v>
      </c>
      <c r="K141" s="57">
        <v>32.36</v>
      </c>
      <c r="L141" s="57">
        <v>40.19</v>
      </c>
      <c r="M141" s="56">
        <v>0.19099247603986999</v>
      </c>
      <c r="N141" s="56">
        <v>0.88535455261726304</v>
      </c>
      <c r="O141" s="56">
        <v>2.2087099718962899E-2</v>
      </c>
      <c r="P141" s="56">
        <v>7.5323547749508904E-2</v>
      </c>
      <c r="Q141" s="56">
        <v>3.2270565656884298E-2</v>
      </c>
      <c r="R141" s="56">
        <v>0.27822361501552706</v>
      </c>
      <c r="S141" s="56">
        <v>0.36529152710000401</v>
      </c>
      <c r="T141" s="56">
        <v>0.35648485788446904</v>
      </c>
      <c r="U141" s="5" t="s">
        <v>2685</v>
      </c>
      <c r="V141" s="5" t="s">
        <v>2720</v>
      </c>
      <c r="W141" s="5" t="s">
        <v>2683</v>
      </c>
      <c r="X141" s="5" t="s">
        <v>2684</v>
      </c>
      <c r="Y141" s="5" t="s">
        <v>2681</v>
      </c>
      <c r="Z141" s="5" t="s">
        <v>2684</v>
      </c>
      <c r="AA141" s="5" t="s">
        <v>2713</v>
      </c>
      <c r="AB141" s="5" t="s">
        <v>2700</v>
      </c>
      <c r="AC141" s="5" t="s">
        <v>2701</v>
      </c>
      <c r="AD141" s="5" t="s">
        <v>2774</v>
      </c>
      <c r="AE141" s="5" t="s">
        <v>2717</v>
      </c>
      <c r="AF141" s="5" t="s">
        <v>2691</v>
      </c>
      <c r="AG141" s="5" t="s">
        <v>2714</v>
      </c>
      <c r="AH141" s="5" t="s">
        <v>2692</v>
      </c>
      <c r="AI141" s="5" t="s">
        <v>2715</v>
      </c>
      <c r="AJ141" s="5" t="s">
        <v>3622</v>
      </c>
      <c r="AK141" s="5" t="s">
        <v>3622</v>
      </c>
      <c r="AL141" s="5" t="s">
        <v>3622</v>
      </c>
      <c r="AM141" s="5" t="s">
        <v>3617</v>
      </c>
      <c r="AN141" s="5" t="s">
        <v>3617</v>
      </c>
      <c r="AO141" s="5" t="s">
        <v>3625</v>
      </c>
      <c r="AP141" s="5" t="s">
        <v>3615</v>
      </c>
      <c r="AQ141" s="5" t="s">
        <v>3615</v>
      </c>
      <c r="AR141" s="5" t="s">
        <v>3603</v>
      </c>
      <c r="AS141" s="5" t="s">
        <v>3605</v>
      </c>
      <c r="AT141" s="58" t="s">
        <v>577</v>
      </c>
    </row>
    <row r="142" spans="1:46" ht="64" x14ac:dyDescent="0.2">
      <c r="A142" s="13" t="s">
        <v>2638</v>
      </c>
      <c r="C142" t="s">
        <v>2639</v>
      </c>
      <c r="D142" s="5" t="s">
        <v>2904</v>
      </c>
      <c r="E142" s="55"/>
      <c r="F142" s="56">
        <v>3.9028326832184802E-2</v>
      </c>
      <c r="G142" s="56">
        <v>2.72337282919374E-2</v>
      </c>
      <c r="H142" s="56">
        <v>0.1236765593381397</v>
      </c>
      <c r="I142" s="56">
        <v>0.87632344066185996</v>
      </c>
      <c r="J142" s="57">
        <v>68.72</v>
      </c>
      <c r="K142" s="57">
        <v>109.74</v>
      </c>
      <c r="L142" s="57">
        <v>160.96</v>
      </c>
      <c r="M142" s="56">
        <v>0.26187500631424399</v>
      </c>
      <c r="N142" s="56">
        <v>0.88282950014481898</v>
      </c>
      <c r="O142" s="56">
        <v>2.3780300250856399E-2</v>
      </c>
      <c r="P142" s="56">
        <v>7.7676876460766195E-2</v>
      </c>
      <c r="Q142" s="56">
        <v>3.1583070974474999E-2</v>
      </c>
      <c r="R142" s="56">
        <v>9.6277500426661375E-2</v>
      </c>
      <c r="S142" s="56">
        <v>0.46519928987768999</v>
      </c>
      <c r="T142" s="56">
        <v>0.43852320969564901</v>
      </c>
      <c r="U142" s="5" t="s">
        <v>2682</v>
      </c>
      <c r="V142" s="5" t="s">
        <v>2711</v>
      </c>
      <c r="W142" s="5" t="s">
        <v>2710</v>
      </c>
      <c r="X142" s="5" t="s">
        <v>2698</v>
      </c>
      <c r="Y142" s="5" t="s">
        <v>2742</v>
      </c>
      <c r="Z142" s="5" t="s">
        <v>2731</v>
      </c>
      <c r="AA142" s="5" t="s">
        <v>2815</v>
      </c>
      <c r="AB142" s="5" t="s">
        <v>2712</v>
      </c>
      <c r="AC142" s="5" t="s">
        <v>2721</v>
      </c>
      <c r="AD142" s="5" t="s">
        <v>2800</v>
      </c>
      <c r="AE142" s="5" t="s">
        <v>2714</v>
      </c>
      <c r="AF142" s="5" t="s">
        <v>2715</v>
      </c>
      <c r="AG142" s="5" t="s">
        <v>2717</v>
      </c>
      <c r="AH142" s="5" t="s">
        <v>2693</v>
      </c>
      <c r="AI142" s="5" t="s">
        <v>2716</v>
      </c>
      <c r="AJ142" s="5" t="s">
        <v>3597</v>
      </c>
      <c r="AK142" s="5" t="s">
        <v>3599</v>
      </c>
      <c r="AL142" s="5" t="s">
        <v>3611</v>
      </c>
      <c r="AM142" s="5" t="s">
        <v>3597</v>
      </c>
      <c r="AN142" s="5" t="s">
        <v>3599</v>
      </c>
      <c r="AO142" s="5" t="s">
        <v>3615</v>
      </c>
      <c r="AP142" s="5" t="s">
        <v>3614</v>
      </c>
      <c r="AQ142" s="5" t="s">
        <v>3603</v>
      </c>
      <c r="AR142" s="5" t="s">
        <v>3616</v>
      </c>
      <c r="AS142" s="5" t="s">
        <v>3642</v>
      </c>
      <c r="AT142" s="58" t="s">
        <v>2718</v>
      </c>
    </row>
    <row r="143" spans="1:46" ht="160" x14ac:dyDescent="0.2">
      <c r="A143" s="13" t="s">
        <v>2640</v>
      </c>
      <c r="C143" t="s">
        <v>2641</v>
      </c>
      <c r="D143" s="187" t="s">
        <v>3712</v>
      </c>
      <c r="E143" s="55"/>
      <c r="F143" s="56">
        <v>0.55966340201328302</v>
      </c>
      <c r="G143" s="56">
        <v>7.4815850346907103E-2</v>
      </c>
      <c r="H143" s="56">
        <v>0.89147014197431351</v>
      </c>
      <c r="I143" s="56">
        <v>0.108529858025686</v>
      </c>
      <c r="J143" s="57">
        <v>29</v>
      </c>
      <c r="K143" s="57">
        <v>34.82</v>
      </c>
      <c r="L143" s="57">
        <v>38.56</v>
      </c>
      <c r="M143" s="56">
        <v>3.4667920048615901E-2</v>
      </c>
      <c r="N143" s="56">
        <v>0.90300051880561005</v>
      </c>
      <c r="O143" s="56">
        <v>4.9840242584009903E-2</v>
      </c>
      <c r="P143" s="56">
        <v>1.0349658002645E-2</v>
      </c>
      <c r="Q143" s="56">
        <v>0.18528493317460701</v>
      </c>
      <c r="R143" s="56">
        <v>0.31906491279179217</v>
      </c>
      <c r="S143" s="56">
        <v>0.49991732845640302</v>
      </c>
      <c r="T143" s="56">
        <v>0.18101775875180559</v>
      </c>
      <c r="U143" s="5" t="s">
        <v>2683</v>
      </c>
      <c r="V143" s="5" t="s">
        <v>2764</v>
      </c>
      <c r="W143" s="5" t="s">
        <v>2699</v>
      </c>
      <c r="X143" s="5" t="s">
        <v>2697</v>
      </c>
      <c r="Y143" s="5" t="s">
        <v>2742</v>
      </c>
      <c r="Z143" s="5" t="s">
        <v>2702</v>
      </c>
      <c r="AA143" s="5" t="s">
        <v>2703</v>
      </c>
      <c r="AB143" s="5" t="s">
        <v>2688</v>
      </c>
      <c r="AC143" s="5" t="s">
        <v>2689</v>
      </c>
      <c r="AD143" s="5" t="s">
        <v>2777</v>
      </c>
      <c r="AE143" s="5" t="s">
        <v>2708</v>
      </c>
      <c r="AF143" s="5" t="s">
        <v>2707</v>
      </c>
      <c r="AG143" s="5" t="s">
        <v>2725</v>
      </c>
      <c r="AH143" s="5" t="s">
        <v>2704</v>
      </c>
      <c r="AI143" s="5" t="s">
        <v>2778</v>
      </c>
      <c r="AJ143" s="5" t="s">
        <v>3606</v>
      </c>
      <c r="AK143" s="5" t="s">
        <v>3630</v>
      </c>
      <c r="AL143" s="5" t="s">
        <v>3607</v>
      </c>
      <c r="AM143" s="5" t="s">
        <v>3630</v>
      </c>
      <c r="AN143" s="5" t="s">
        <v>3607</v>
      </c>
      <c r="AO143" s="5" t="s">
        <v>3620</v>
      </c>
      <c r="AP143" s="5" t="s">
        <v>3601</v>
      </c>
      <c r="AQ143" s="5" t="s">
        <v>3664</v>
      </c>
      <c r="AR143" s="5" t="s">
        <v>3602</v>
      </c>
      <c r="AS143" s="5" t="s">
        <v>3620</v>
      </c>
      <c r="AT143" s="58" t="s">
        <v>3750</v>
      </c>
    </row>
    <row r="144" spans="1:46" ht="128" x14ac:dyDescent="0.2">
      <c r="A144" s="13" t="s">
        <v>2647</v>
      </c>
      <c r="C144" t="s">
        <v>2646</v>
      </c>
      <c r="D144" s="174" t="s">
        <v>3713</v>
      </c>
      <c r="E144" s="55"/>
      <c r="F144" s="56">
        <v>0.52567629302269503</v>
      </c>
      <c r="G144" s="56">
        <v>8.7769448968111605E-2</v>
      </c>
      <c r="H144" s="56">
        <v>0.8866914670383711</v>
      </c>
      <c r="I144" s="56">
        <v>0.11330853296162896</v>
      </c>
      <c r="J144" s="57">
        <v>16.190000000000001</v>
      </c>
      <c r="K144" s="57">
        <v>19.13</v>
      </c>
      <c r="L144" s="57">
        <v>24.07</v>
      </c>
      <c r="M144" s="56">
        <v>0.28816498311935701</v>
      </c>
      <c r="N144" s="56">
        <v>0.84643933819247896</v>
      </c>
      <c r="O144" s="56">
        <v>7.6598462948392093E-2</v>
      </c>
      <c r="P144" s="56">
        <v>3.9986215363096003E-2</v>
      </c>
      <c r="Q144" s="56">
        <v>0.15085602122120001</v>
      </c>
      <c r="R144" s="56">
        <v>0.36666026147497327</v>
      </c>
      <c r="S144" s="56">
        <v>0.40855666248962297</v>
      </c>
      <c r="T144" s="56">
        <v>0.22478307603540398</v>
      </c>
      <c r="U144" s="5" t="s">
        <v>2764</v>
      </c>
      <c r="V144" s="5" t="s">
        <v>2683</v>
      </c>
      <c r="W144" s="5" t="s">
        <v>2684</v>
      </c>
      <c r="X144" s="5" t="s">
        <v>2699</v>
      </c>
      <c r="Y144" s="5" t="s">
        <v>2711</v>
      </c>
      <c r="Z144" s="5" t="s">
        <v>2702</v>
      </c>
      <c r="AA144" s="5" t="s">
        <v>2703</v>
      </c>
      <c r="AB144" s="5" t="s">
        <v>2687</v>
      </c>
      <c r="AC144" s="174" t="s">
        <v>2700</v>
      </c>
      <c r="AD144" s="174" t="s">
        <v>2701</v>
      </c>
      <c r="AE144" s="5" t="s">
        <v>2692</v>
      </c>
      <c r="AF144" s="5" t="s">
        <v>2708</v>
      </c>
      <c r="AG144" s="5" t="s">
        <v>2691</v>
      </c>
      <c r="AH144" s="5" t="s">
        <v>2785</v>
      </c>
      <c r="AI144" s="5" t="s">
        <v>2770</v>
      </c>
      <c r="AJ144" s="5" t="s">
        <v>3607</v>
      </c>
      <c r="AK144" s="5" t="s">
        <v>3607</v>
      </c>
      <c r="AL144" s="5" t="s">
        <v>3599</v>
      </c>
      <c r="AM144" s="5" t="s">
        <v>3606</v>
      </c>
      <c r="AN144" s="5" t="s">
        <v>3611</v>
      </c>
      <c r="AO144" s="5" t="s">
        <v>3664</v>
      </c>
      <c r="AP144" s="5" t="s">
        <v>3601</v>
      </c>
      <c r="AQ144" s="5" t="s">
        <v>3688</v>
      </c>
      <c r="AR144" s="5" t="s">
        <v>3603</v>
      </c>
      <c r="AS144" s="5" t="s">
        <v>3648</v>
      </c>
      <c r="AT144" s="58" t="s">
        <v>2696</v>
      </c>
    </row>
    <row r="145" spans="1:46" ht="144" x14ac:dyDescent="0.2">
      <c r="A145" s="13" t="s">
        <v>2642</v>
      </c>
      <c r="C145" t="s">
        <v>2643</v>
      </c>
      <c r="D145" s="5" t="s">
        <v>2905</v>
      </c>
      <c r="E145" s="55"/>
      <c r="F145" s="56">
        <v>0.48737227009768602</v>
      </c>
      <c r="G145" s="56">
        <v>0.15677127515716199</v>
      </c>
      <c r="H145" s="56">
        <v>0.92419999666899599</v>
      </c>
      <c r="I145" s="56">
        <v>7.5800003331004437E-2</v>
      </c>
      <c r="J145" s="57">
        <v>24.73</v>
      </c>
      <c r="K145" s="57">
        <v>30.33</v>
      </c>
      <c r="L145" s="57">
        <v>37.07</v>
      </c>
      <c r="M145" s="56">
        <v>1.2308600448622401E-2</v>
      </c>
      <c r="N145" s="56">
        <v>0.83253255840455198</v>
      </c>
      <c r="O145" s="56">
        <v>7.1697512230316299E-2</v>
      </c>
      <c r="P145" s="56">
        <v>2.88087934591147E-2</v>
      </c>
      <c r="Q145" s="56">
        <v>0.14059959860162599</v>
      </c>
      <c r="R145" s="56">
        <v>0.33920672805509511</v>
      </c>
      <c r="S145" s="56">
        <v>0.40109471527491103</v>
      </c>
      <c r="T145" s="56">
        <v>0.25969855666999503</v>
      </c>
      <c r="U145" s="5" t="s">
        <v>2683</v>
      </c>
      <c r="V145" s="5" t="s">
        <v>185</v>
      </c>
      <c r="W145" s="5" t="s">
        <v>2699</v>
      </c>
      <c r="X145" s="5" t="s">
        <v>2711</v>
      </c>
      <c r="Y145" s="5" t="s">
        <v>2697</v>
      </c>
      <c r="Z145" s="5" t="s">
        <v>2736</v>
      </c>
      <c r="AA145" s="5" t="s">
        <v>2686</v>
      </c>
      <c r="AB145" s="5" t="s">
        <v>2703</v>
      </c>
      <c r="AC145" s="5" t="s">
        <v>2689</v>
      </c>
      <c r="AD145" s="5" t="s">
        <v>2687</v>
      </c>
      <c r="AE145" s="5" t="s">
        <v>2691</v>
      </c>
      <c r="AF145" s="5" t="s">
        <v>2707</v>
      </c>
      <c r="AG145" s="5" t="s">
        <v>2695</v>
      </c>
      <c r="AH145" s="5" t="s">
        <v>2704</v>
      </c>
      <c r="AI145" s="5" t="s">
        <v>2708</v>
      </c>
      <c r="AJ145" s="5" t="s">
        <v>3663</v>
      </c>
      <c r="AK145" s="5" t="s">
        <v>3606</v>
      </c>
      <c r="AL145" s="5" t="s">
        <v>3599</v>
      </c>
      <c r="AM145" s="5" t="s">
        <v>3608</v>
      </c>
      <c r="AN145" s="5" t="s">
        <v>3630</v>
      </c>
      <c r="AO145" s="5" t="s">
        <v>3620</v>
      </c>
      <c r="AP145" s="5" t="s">
        <v>3602</v>
      </c>
      <c r="AQ145" s="5" t="s">
        <v>3601</v>
      </c>
      <c r="AR145" s="5" t="s">
        <v>3603</v>
      </c>
      <c r="AS145" s="5" t="s">
        <v>3639</v>
      </c>
      <c r="AT145" s="58" t="s">
        <v>2696</v>
      </c>
    </row>
    <row r="146" spans="1:46" ht="64" x14ac:dyDescent="0.2">
      <c r="A146" s="13" t="s">
        <v>2463</v>
      </c>
      <c r="B146" s="5" t="s">
        <v>212</v>
      </c>
      <c r="C146" t="s">
        <v>52</v>
      </c>
      <c r="D146" s="174" t="s">
        <v>2906</v>
      </c>
      <c r="E146" s="55">
        <v>3.75</v>
      </c>
      <c r="F146" s="56">
        <v>0.27069665323596898</v>
      </c>
      <c r="G146" s="56">
        <v>0.185932938671727</v>
      </c>
      <c r="H146" s="56">
        <v>0.6658620809691157</v>
      </c>
      <c r="I146" s="56">
        <v>0.33413791903088341</v>
      </c>
      <c r="J146" s="57">
        <v>31.96</v>
      </c>
      <c r="K146" s="57">
        <v>44.11</v>
      </c>
      <c r="L146" s="57">
        <v>52.97</v>
      </c>
      <c r="M146" s="56">
        <v>0.272369349345779</v>
      </c>
      <c r="N146" s="56">
        <v>0.86507768741065205</v>
      </c>
      <c r="O146" s="56">
        <v>7.29980563266759E-2</v>
      </c>
      <c r="P146" s="56">
        <v>3.4157892180573503E-2</v>
      </c>
      <c r="Q146" s="56">
        <v>0.105492111083703</v>
      </c>
      <c r="R146" s="56">
        <v>0.18914860119619037</v>
      </c>
      <c r="S146" s="56">
        <v>0.52466374481525802</v>
      </c>
      <c r="T146" s="56">
        <v>0.28618765398855223</v>
      </c>
      <c r="U146" s="5" t="s">
        <v>2683</v>
      </c>
      <c r="V146" s="5" t="s">
        <v>2829</v>
      </c>
      <c r="W146" s="5" t="s">
        <v>2684</v>
      </c>
      <c r="X146" s="5" t="s">
        <v>2697</v>
      </c>
      <c r="Y146" s="5" t="s">
        <v>2711</v>
      </c>
      <c r="Z146" s="5" t="s">
        <v>2689</v>
      </c>
      <c r="AA146" s="5" t="s">
        <v>2712</v>
      </c>
      <c r="AB146" s="5" t="s">
        <v>2702</v>
      </c>
      <c r="AC146" s="5" t="s">
        <v>2703</v>
      </c>
      <c r="AD146" s="5" t="s">
        <v>2713</v>
      </c>
      <c r="AE146" s="5" t="s">
        <v>2692</v>
      </c>
      <c r="AF146" s="5" t="s">
        <v>2732</v>
      </c>
      <c r="AG146" s="5" t="s">
        <v>2714</v>
      </c>
      <c r="AH146" s="5" t="s">
        <v>2715</v>
      </c>
      <c r="AI146" s="5" t="s">
        <v>2717</v>
      </c>
      <c r="AJ146" s="5" t="s">
        <v>3640</v>
      </c>
      <c r="AK146" s="5" t="s">
        <v>3599</v>
      </c>
      <c r="AL146" s="5" t="s">
        <v>3599</v>
      </c>
      <c r="AM146" s="5" t="s">
        <v>3600</v>
      </c>
      <c r="AN146" s="5" t="s">
        <v>3608</v>
      </c>
      <c r="AO146" s="5" t="s">
        <v>3603</v>
      </c>
      <c r="AP146" s="5" t="s">
        <v>3601</v>
      </c>
      <c r="AQ146" s="5" t="s">
        <v>3625</v>
      </c>
      <c r="AR146" s="5" t="s">
        <v>3601</v>
      </c>
      <c r="AS146" s="5" t="s">
        <v>3614</v>
      </c>
      <c r="AT146" s="58" t="s">
        <v>2696</v>
      </c>
    </row>
    <row r="147" spans="1:46" ht="96" x14ac:dyDescent="0.2">
      <c r="A147" s="13" t="s">
        <v>71</v>
      </c>
      <c r="B147" s="5" t="s">
        <v>212</v>
      </c>
      <c r="C147" t="s">
        <v>72</v>
      </c>
      <c r="D147" s="174" t="s">
        <v>3714</v>
      </c>
      <c r="E147" s="55">
        <v>3.214285714285714</v>
      </c>
      <c r="F147" s="56">
        <v>0.46461023046280397</v>
      </c>
      <c r="G147" s="56">
        <v>0.13710468372087101</v>
      </c>
      <c r="H147" s="56">
        <v>0.906122387135462</v>
      </c>
      <c r="I147" s="56">
        <v>9.3877612864537496E-2</v>
      </c>
      <c r="J147" s="57">
        <v>19.75</v>
      </c>
      <c r="K147" s="57">
        <v>25.06</v>
      </c>
      <c r="L147" s="57">
        <v>30.99</v>
      </c>
      <c r="M147" s="56">
        <v>2.4391575129902601E-2</v>
      </c>
      <c r="N147" s="56">
        <v>0.855903856596817</v>
      </c>
      <c r="O147" s="56">
        <v>7.1898455698838695E-2</v>
      </c>
      <c r="P147" s="56">
        <v>3.9674609296625397E-2</v>
      </c>
      <c r="Q147" s="56">
        <v>0.202630076235149</v>
      </c>
      <c r="R147" s="56">
        <v>0.36805839174881128</v>
      </c>
      <c r="S147" s="56">
        <v>0.410935014520107</v>
      </c>
      <c r="T147" s="56">
        <v>0.22100659373108239</v>
      </c>
      <c r="U147" s="5" t="s">
        <v>2683</v>
      </c>
      <c r="V147" s="5" t="s">
        <v>2698</v>
      </c>
      <c r="W147" s="5" t="s">
        <v>2711</v>
      </c>
      <c r="X147" s="5" t="s">
        <v>2728</v>
      </c>
      <c r="Y147" s="5" t="s">
        <v>2764</v>
      </c>
      <c r="Z147" s="5" t="s">
        <v>2736</v>
      </c>
      <c r="AA147" s="5" t="s">
        <v>2686</v>
      </c>
      <c r="AB147" s="5" t="s">
        <v>2689</v>
      </c>
      <c r="AC147" s="5" t="s">
        <v>2777</v>
      </c>
      <c r="AD147" s="5" t="s">
        <v>2703</v>
      </c>
      <c r="AE147" s="5" t="s">
        <v>2693</v>
      </c>
      <c r="AF147" s="5" t="s">
        <v>2704</v>
      </c>
      <c r="AG147" s="5" t="s">
        <v>2695</v>
      </c>
      <c r="AH147" s="5" t="s">
        <v>2694</v>
      </c>
      <c r="AI147" s="5" t="s">
        <v>2691</v>
      </c>
      <c r="AJ147" s="5" t="s">
        <v>3599</v>
      </c>
      <c r="AK147" s="5" t="s">
        <v>3630</v>
      </c>
      <c r="AL147" s="5" t="s">
        <v>3637</v>
      </c>
      <c r="AM147" s="5" t="s">
        <v>3596</v>
      </c>
      <c r="AN147" s="5" t="s">
        <v>3663</v>
      </c>
      <c r="AO147" s="5" t="s">
        <v>3620</v>
      </c>
      <c r="AP147" s="5" t="s">
        <v>3601</v>
      </c>
      <c r="AQ147" s="5" t="s">
        <v>3602</v>
      </c>
      <c r="AR147" s="5" t="s">
        <v>3602</v>
      </c>
      <c r="AS147" s="5" t="s">
        <v>3601</v>
      </c>
      <c r="AT147" s="58" t="s">
        <v>2907</v>
      </c>
    </row>
    <row r="148" spans="1:46" ht="49" thickBot="1" x14ac:dyDescent="0.25">
      <c r="A148" s="17" t="s">
        <v>2451</v>
      </c>
      <c r="B148" s="45"/>
      <c r="C148" s="29" t="s">
        <v>2452</v>
      </c>
      <c r="D148" s="45" t="s">
        <v>2908</v>
      </c>
      <c r="E148" s="62"/>
      <c r="F148" s="63">
        <v>0.38901555755086897</v>
      </c>
      <c r="G148" s="63">
        <v>8.2991067268036706E-2</v>
      </c>
      <c r="H148" s="63">
        <v>0.74326592653345736</v>
      </c>
      <c r="I148" s="63">
        <v>0.25673407346654276</v>
      </c>
      <c r="J148" s="64">
        <v>14.67</v>
      </c>
      <c r="K148" s="64">
        <v>15.28</v>
      </c>
      <c r="L148" s="64">
        <v>15.99</v>
      </c>
      <c r="M148" s="63">
        <v>0.71217204620855801</v>
      </c>
      <c r="N148" s="63">
        <v>0.76817630021128802</v>
      </c>
      <c r="O148" s="63">
        <v>0.10311165275821101</v>
      </c>
      <c r="P148" s="63">
        <v>6.5467139256870394E-2</v>
      </c>
      <c r="Q148" s="63">
        <v>0.14348339928454601</v>
      </c>
      <c r="R148" s="63">
        <v>0.61608440683640298</v>
      </c>
      <c r="S148" s="63">
        <v>0.21476820701889798</v>
      </c>
      <c r="T148" s="63">
        <v>0.1691473861446994</v>
      </c>
      <c r="U148" s="45" t="s">
        <v>2698</v>
      </c>
      <c r="V148" s="45" t="s">
        <v>2684</v>
      </c>
      <c r="W148" s="45" t="s">
        <v>2682</v>
      </c>
      <c r="X148" s="45" t="s">
        <v>2727</v>
      </c>
      <c r="Y148" s="45" t="s">
        <v>2711</v>
      </c>
      <c r="Z148" s="45" t="s">
        <v>2743</v>
      </c>
      <c r="AA148" s="45" t="s">
        <v>2701</v>
      </c>
      <c r="AB148" s="45" t="s">
        <v>2713</v>
      </c>
      <c r="AC148" s="45" t="s">
        <v>2700</v>
      </c>
      <c r="AD148" s="45" t="s">
        <v>2688</v>
      </c>
      <c r="AE148" s="45" t="s">
        <v>2715</v>
      </c>
      <c r="AF148" s="45" t="s">
        <v>2714</v>
      </c>
      <c r="AG148" s="45" t="s">
        <v>2691</v>
      </c>
      <c r="AH148" s="45" t="s">
        <v>2732</v>
      </c>
      <c r="AI148" s="45" t="s">
        <v>2692</v>
      </c>
      <c r="AJ148" s="5" t="s">
        <v>3653</v>
      </c>
      <c r="AK148" s="5" t="s">
        <v>3653</v>
      </c>
      <c r="AL148" s="5" t="s">
        <v>3608</v>
      </c>
      <c r="AM148" s="5" t="s">
        <v>3599</v>
      </c>
      <c r="AN148" s="5" t="s">
        <v>3599</v>
      </c>
      <c r="AO148" s="5" t="s">
        <v>3604</v>
      </c>
      <c r="AP148" s="5" t="s">
        <v>3605</v>
      </c>
      <c r="AQ148" s="5" t="s">
        <v>3604</v>
      </c>
      <c r="AR148" s="5" t="s">
        <v>3603</v>
      </c>
      <c r="AS148" s="5" t="s">
        <v>3689</v>
      </c>
      <c r="AT148" s="65" t="s">
        <v>184</v>
      </c>
    </row>
  </sheetData>
  <mergeCells count="2">
    <mergeCell ref="B1:E1"/>
    <mergeCell ref="U1:V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DE80-E3C3-4C93-9711-5CCA6E5EC8EA}">
  <dimension ref="A1:K47"/>
  <sheetViews>
    <sheetView topLeftCell="J1" zoomScale="85" zoomScaleNormal="85" workbookViewId="0">
      <selection activeCell="G30" sqref="G30"/>
    </sheetView>
  </sheetViews>
  <sheetFormatPr baseColWidth="10" defaultColWidth="12.5" defaultRowHeight="15" x14ac:dyDescent="0.2"/>
  <cols>
    <col min="1" max="1" width="39.5" style="4" customWidth="1"/>
    <col min="2" max="2" width="53.83203125" style="4" customWidth="1"/>
    <col min="3" max="3" width="12.5" style="4"/>
    <col min="4" max="4" width="70" style="5" customWidth="1"/>
    <col min="5" max="5" width="69.1640625" style="5" customWidth="1"/>
    <col min="6" max="7" width="52.83203125" style="4" customWidth="1"/>
    <col min="8" max="8" width="56.33203125" style="4" customWidth="1"/>
    <col min="9" max="9" width="56.5" style="4" customWidth="1"/>
    <col min="10" max="10" width="46.5" style="4" customWidth="1"/>
    <col min="11" max="11" width="92.1640625" style="4" customWidth="1"/>
    <col min="12" max="16384" width="12.5" style="4"/>
  </cols>
  <sheetData>
    <row r="1" spans="1:11" ht="63" customHeight="1" x14ac:dyDescent="0.25">
      <c r="A1" s="8" t="s">
        <v>3456</v>
      </c>
      <c r="B1" s="190" t="s">
        <v>3732</v>
      </c>
      <c r="C1" s="191"/>
      <c r="D1" s="191"/>
      <c r="E1" s="189"/>
      <c r="F1" s="12" t="s">
        <v>2909</v>
      </c>
    </row>
    <row r="2" spans="1:11" ht="16" thickBot="1" x14ac:dyDescent="0.25"/>
    <row r="3" spans="1:11" s="6" customFormat="1" ht="16" x14ac:dyDescent="0.2">
      <c r="A3" s="66" t="s">
        <v>2910</v>
      </c>
      <c r="B3" s="67" t="s">
        <v>13</v>
      </c>
      <c r="C3" s="67" t="s">
        <v>14</v>
      </c>
      <c r="D3" s="67" t="s">
        <v>3546</v>
      </c>
      <c r="E3" s="67" t="s">
        <v>3545</v>
      </c>
      <c r="F3" s="67" t="s">
        <v>2911</v>
      </c>
      <c r="G3" s="67" t="s">
        <v>3485</v>
      </c>
      <c r="H3" s="67" t="s">
        <v>3761</v>
      </c>
      <c r="I3" s="67" t="s">
        <v>3733</v>
      </c>
      <c r="J3" s="67" t="s">
        <v>2912</v>
      </c>
      <c r="K3" s="68" t="s">
        <v>2913</v>
      </c>
    </row>
    <row r="4" spans="1:11" ht="15" customHeight="1" x14ac:dyDescent="0.2">
      <c r="A4" s="27" t="s">
        <v>2914</v>
      </c>
      <c r="B4" s="205" t="s">
        <v>15</v>
      </c>
      <c r="C4" s="4" t="s">
        <v>16</v>
      </c>
      <c r="D4" t="s">
        <v>2915</v>
      </c>
      <c r="E4" t="s">
        <v>2916</v>
      </c>
      <c r="F4" s="4" t="s">
        <v>2371</v>
      </c>
      <c r="H4" s="69" t="s">
        <v>3751</v>
      </c>
      <c r="I4" s="4" t="s">
        <v>2917</v>
      </c>
      <c r="J4" s="4" t="s">
        <v>2918</v>
      </c>
      <c r="K4" s="70" t="s">
        <v>3547</v>
      </c>
    </row>
    <row r="5" spans="1:11" ht="15" customHeight="1" x14ac:dyDescent="0.2">
      <c r="A5" s="27" t="s">
        <v>79</v>
      </c>
      <c r="B5" s="205" t="s">
        <v>15</v>
      </c>
      <c r="C5" s="4" t="s">
        <v>16</v>
      </c>
      <c r="D5" t="s">
        <v>2915</v>
      </c>
      <c r="E5" t="s">
        <v>2916</v>
      </c>
      <c r="F5" s="4" t="s">
        <v>2371</v>
      </c>
      <c r="H5" s="69" t="s">
        <v>3751</v>
      </c>
      <c r="I5" s="4" t="s">
        <v>2917</v>
      </c>
      <c r="J5" s="4" t="s">
        <v>2919</v>
      </c>
      <c r="K5" s="70" t="s">
        <v>3547</v>
      </c>
    </row>
    <row r="6" spans="1:11" ht="15" customHeight="1" x14ac:dyDescent="0.2">
      <c r="A6" s="27" t="s">
        <v>146</v>
      </c>
      <c r="B6" s="205" t="s">
        <v>15</v>
      </c>
      <c r="C6" s="4" t="s">
        <v>16</v>
      </c>
      <c r="D6" t="s">
        <v>2915</v>
      </c>
      <c r="E6" t="s">
        <v>2916</v>
      </c>
      <c r="F6" s="4" t="s">
        <v>2920</v>
      </c>
      <c r="H6" s="69" t="s">
        <v>3751</v>
      </c>
      <c r="I6" s="4" t="s">
        <v>2917</v>
      </c>
      <c r="J6" s="4" t="s">
        <v>2921</v>
      </c>
      <c r="K6" s="70" t="s">
        <v>3547</v>
      </c>
    </row>
    <row r="7" spans="1:11" x14ac:dyDescent="0.2">
      <c r="A7" s="27" t="s">
        <v>81</v>
      </c>
      <c r="B7" s="205" t="s">
        <v>15</v>
      </c>
      <c r="C7" s="4" t="s">
        <v>16</v>
      </c>
      <c r="D7" t="s">
        <v>2915</v>
      </c>
      <c r="E7" t="s">
        <v>2916</v>
      </c>
      <c r="F7" s="4" t="s">
        <v>2371</v>
      </c>
      <c r="H7" s="69" t="s">
        <v>3751</v>
      </c>
      <c r="I7" s="4" t="s">
        <v>2922</v>
      </c>
      <c r="J7" s="4" t="s">
        <v>2922</v>
      </c>
      <c r="K7" s="70" t="s">
        <v>3547</v>
      </c>
    </row>
    <row r="8" spans="1:11" x14ac:dyDescent="0.2">
      <c r="A8" s="27" t="s">
        <v>82</v>
      </c>
      <c r="B8" s="205" t="s">
        <v>15</v>
      </c>
      <c r="C8" s="4" t="s">
        <v>16</v>
      </c>
      <c r="D8" t="s">
        <v>2915</v>
      </c>
      <c r="E8" t="s">
        <v>2916</v>
      </c>
      <c r="F8" s="4" t="s">
        <v>2371</v>
      </c>
      <c r="G8" s="4" t="s">
        <v>2353</v>
      </c>
      <c r="H8" s="69" t="s">
        <v>3751</v>
      </c>
      <c r="I8" s="4" t="s">
        <v>2917</v>
      </c>
      <c r="J8" s="4" t="s">
        <v>2923</v>
      </c>
      <c r="K8" s="70" t="s">
        <v>3547</v>
      </c>
    </row>
    <row r="9" spans="1:11" ht="15" customHeight="1" x14ac:dyDescent="0.2">
      <c r="A9" s="27" t="s">
        <v>2914</v>
      </c>
      <c r="B9" s="205" t="s">
        <v>17</v>
      </c>
      <c r="C9" s="4" t="s">
        <v>18</v>
      </c>
      <c r="D9" t="s">
        <v>2924</v>
      </c>
      <c r="E9" t="s">
        <v>2925</v>
      </c>
      <c r="F9" s="69" t="s">
        <v>2926</v>
      </c>
      <c r="G9" s="4" t="s">
        <v>2347</v>
      </c>
      <c r="H9" s="69" t="s">
        <v>2927</v>
      </c>
      <c r="I9" s="4" t="s">
        <v>3752</v>
      </c>
      <c r="J9" s="4" t="s">
        <v>2928</v>
      </c>
      <c r="K9" s="70" t="s">
        <v>2929</v>
      </c>
    </row>
    <row r="10" spans="1:11" ht="15" customHeight="1" x14ac:dyDescent="0.2">
      <c r="A10" s="27" t="s">
        <v>79</v>
      </c>
      <c r="B10" s="205" t="s">
        <v>17</v>
      </c>
      <c r="C10" s="4" t="s">
        <v>18</v>
      </c>
      <c r="D10" t="s">
        <v>2924</v>
      </c>
      <c r="E10" t="s">
        <v>2925</v>
      </c>
      <c r="F10" s="69" t="s">
        <v>2926</v>
      </c>
      <c r="G10" s="4" t="s">
        <v>2347</v>
      </c>
      <c r="H10" s="69" t="s">
        <v>2927</v>
      </c>
      <c r="I10" s="4" t="s">
        <v>3752</v>
      </c>
      <c r="J10" s="4" t="s">
        <v>2930</v>
      </c>
      <c r="K10" s="70" t="s">
        <v>2929</v>
      </c>
    </row>
    <row r="11" spans="1:11" ht="15" customHeight="1" x14ac:dyDescent="0.2">
      <c r="A11" s="27" t="s">
        <v>2914</v>
      </c>
      <c r="B11" s="205" t="s">
        <v>19</v>
      </c>
      <c r="C11" s="4" t="s">
        <v>20</v>
      </c>
      <c r="D11" t="s">
        <v>2931</v>
      </c>
      <c r="E11" t="s">
        <v>2932</v>
      </c>
      <c r="F11" s="4" t="s">
        <v>2933</v>
      </c>
      <c r="H11" s="4" t="s">
        <v>2349</v>
      </c>
      <c r="I11" s="4" t="s">
        <v>2934</v>
      </c>
      <c r="J11" s="4" t="s">
        <v>2935</v>
      </c>
      <c r="K11" s="70" t="s">
        <v>2936</v>
      </c>
    </row>
    <row r="12" spans="1:11" ht="15" customHeight="1" x14ac:dyDescent="0.2">
      <c r="A12" s="27" t="s">
        <v>79</v>
      </c>
      <c r="B12" s="205" t="s">
        <v>19</v>
      </c>
      <c r="C12" s="4" t="s">
        <v>20</v>
      </c>
      <c r="D12" t="s">
        <v>2931</v>
      </c>
      <c r="E12" t="s">
        <v>2932</v>
      </c>
      <c r="F12" s="4" t="s">
        <v>2933</v>
      </c>
      <c r="H12" s="4" t="s">
        <v>2349</v>
      </c>
      <c r="I12" s="4" t="s">
        <v>2934</v>
      </c>
      <c r="J12" s="4" t="s">
        <v>2937</v>
      </c>
      <c r="K12" s="70" t="s">
        <v>2936</v>
      </c>
    </row>
    <row r="13" spans="1:11" x14ac:dyDescent="0.2">
      <c r="A13" s="27" t="s">
        <v>146</v>
      </c>
      <c r="B13" s="205" t="s">
        <v>19</v>
      </c>
      <c r="C13" s="4" t="s">
        <v>20</v>
      </c>
      <c r="D13" t="s">
        <v>2931</v>
      </c>
      <c r="E13" t="s">
        <v>2932</v>
      </c>
      <c r="F13" s="4" t="s">
        <v>2938</v>
      </c>
      <c r="H13" s="4" t="s">
        <v>2349</v>
      </c>
      <c r="I13" s="4" t="s">
        <v>2934</v>
      </c>
      <c r="J13" s="4" t="s">
        <v>2939</v>
      </c>
      <c r="K13" s="70" t="s">
        <v>2936</v>
      </c>
    </row>
    <row r="14" spans="1:11" ht="15" customHeight="1" x14ac:dyDescent="0.2">
      <c r="A14" s="27" t="s">
        <v>2914</v>
      </c>
      <c r="B14" s="205" t="s">
        <v>21</v>
      </c>
      <c r="C14" s="4" t="s">
        <v>22</v>
      </c>
      <c r="D14" t="s">
        <v>2940</v>
      </c>
      <c r="E14" t="s">
        <v>2393</v>
      </c>
      <c r="F14" s="69" t="s">
        <v>2941</v>
      </c>
      <c r="G14" s="4" t="s">
        <v>2942</v>
      </c>
      <c r="H14" s="69" t="s">
        <v>2943</v>
      </c>
      <c r="I14" s="4" t="s">
        <v>2944</v>
      </c>
      <c r="J14" s="4" t="s">
        <v>2945</v>
      </c>
      <c r="K14" s="70" t="s">
        <v>2946</v>
      </c>
    </row>
    <row r="15" spans="1:11" ht="15" customHeight="1" x14ac:dyDescent="0.2">
      <c r="A15" s="27" t="s">
        <v>146</v>
      </c>
      <c r="B15" s="205" t="s">
        <v>21</v>
      </c>
      <c r="C15" s="4" t="s">
        <v>22</v>
      </c>
      <c r="D15" t="s">
        <v>2940</v>
      </c>
      <c r="E15" t="s">
        <v>2393</v>
      </c>
      <c r="F15" s="4" t="s">
        <v>2947</v>
      </c>
      <c r="G15" s="4" t="s">
        <v>2942</v>
      </c>
      <c r="I15" s="4" t="s">
        <v>2944</v>
      </c>
      <c r="J15" s="4" t="s">
        <v>2948</v>
      </c>
      <c r="K15" s="70" t="s">
        <v>2946</v>
      </c>
    </row>
    <row r="16" spans="1:11" x14ac:dyDescent="0.2">
      <c r="A16" s="27" t="s">
        <v>2914</v>
      </c>
      <c r="B16" s="205" t="s">
        <v>23</v>
      </c>
      <c r="C16" s="4" t="s">
        <v>24</v>
      </c>
      <c r="D16" t="s">
        <v>2949</v>
      </c>
      <c r="E16" t="s">
        <v>2950</v>
      </c>
      <c r="F16" s="4" t="s">
        <v>2933</v>
      </c>
      <c r="G16" s="4" t="s">
        <v>2951</v>
      </c>
      <c r="I16" s="4" t="s">
        <v>2952</v>
      </c>
      <c r="J16" s="4" t="s">
        <v>2953</v>
      </c>
      <c r="K16" s="70" t="s">
        <v>2954</v>
      </c>
    </row>
    <row r="17" spans="1:11" ht="15" customHeight="1" x14ac:dyDescent="0.2">
      <c r="A17" s="27" t="s">
        <v>2914</v>
      </c>
      <c r="B17" s="205" t="s">
        <v>25</v>
      </c>
      <c r="C17" s="4" t="s">
        <v>26</v>
      </c>
      <c r="D17" t="s">
        <v>2955</v>
      </c>
      <c r="E17" t="s">
        <v>2956</v>
      </c>
      <c r="F17" s="4" t="s">
        <v>2957</v>
      </c>
      <c r="G17" s="4" t="s">
        <v>2385</v>
      </c>
      <c r="H17" s="71" t="s">
        <v>2350</v>
      </c>
      <c r="I17" s="4" t="s">
        <v>2958</v>
      </c>
      <c r="J17" s="4" t="s">
        <v>2959</v>
      </c>
      <c r="K17" s="70"/>
    </row>
    <row r="18" spans="1:11" ht="15" customHeight="1" x14ac:dyDescent="0.2">
      <c r="A18" s="27" t="s">
        <v>2914</v>
      </c>
      <c r="B18" s="205" t="s">
        <v>27</v>
      </c>
      <c r="C18" s="4" t="s">
        <v>28</v>
      </c>
      <c r="D18" t="s">
        <v>2960</v>
      </c>
      <c r="E18" t="s">
        <v>2961</v>
      </c>
      <c r="F18" s="4" t="s">
        <v>2962</v>
      </c>
      <c r="G18" s="69" t="s">
        <v>2340</v>
      </c>
      <c r="H18" s="69" t="s">
        <v>3753</v>
      </c>
      <c r="I18" s="4" t="s">
        <v>2963</v>
      </c>
      <c r="J18" s="4" t="s">
        <v>2964</v>
      </c>
      <c r="K18" s="70" t="s">
        <v>2965</v>
      </c>
    </row>
    <row r="19" spans="1:11" ht="15" customHeight="1" x14ac:dyDescent="0.2">
      <c r="A19" s="27" t="s">
        <v>2914</v>
      </c>
      <c r="B19" s="205" t="s">
        <v>29</v>
      </c>
      <c r="C19" s="4" t="s">
        <v>30</v>
      </c>
      <c r="D19" t="s">
        <v>2915</v>
      </c>
      <c r="E19" t="s">
        <v>2966</v>
      </c>
      <c r="F19" s="69" t="s">
        <v>2967</v>
      </c>
      <c r="G19" s="69" t="s">
        <v>2384</v>
      </c>
      <c r="H19" s="69" t="s">
        <v>2968</v>
      </c>
      <c r="I19" s="4" t="s">
        <v>2969</v>
      </c>
      <c r="J19" s="4" t="s">
        <v>2970</v>
      </c>
      <c r="K19" s="70" t="s">
        <v>2971</v>
      </c>
    </row>
    <row r="20" spans="1:11" ht="15" customHeight="1" x14ac:dyDescent="0.2">
      <c r="A20" s="27" t="s">
        <v>2914</v>
      </c>
      <c r="B20" s="205" t="s">
        <v>31</v>
      </c>
      <c r="C20" s="4" t="s">
        <v>32</v>
      </c>
      <c r="D20" t="s">
        <v>2972</v>
      </c>
      <c r="E20" t="s">
        <v>2973</v>
      </c>
      <c r="F20" s="4" t="s">
        <v>2933</v>
      </c>
      <c r="H20" t="s">
        <v>2974</v>
      </c>
      <c r="I20" s="4" t="s">
        <v>2975</v>
      </c>
      <c r="J20" s="4" t="s">
        <v>2976</v>
      </c>
      <c r="K20" s="70" t="s">
        <v>2977</v>
      </c>
    </row>
    <row r="21" spans="1:11" ht="15" customHeight="1" x14ac:dyDescent="0.2">
      <c r="A21" s="27" t="s">
        <v>2914</v>
      </c>
      <c r="B21" s="205" t="s">
        <v>33</v>
      </c>
      <c r="C21" s="4" t="s">
        <v>34</v>
      </c>
      <c r="D21" t="s">
        <v>2978</v>
      </c>
      <c r="E21" t="s">
        <v>2979</v>
      </c>
      <c r="F21" s="4" t="s">
        <v>2980</v>
      </c>
      <c r="H21" s="69" t="s">
        <v>2981</v>
      </c>
      <c r="I21" s="4" t="s">
        <v>2982</v>
      </c>
      <c r="J21" s="4" t="s">
        <v>2983</v>
      </c>
      <c r="K21" s="70" t="s">
        <v>2984</v>
      </c>
    </row>
    <row r="22" spans="1:11" ht="15" customHeight="1" x14ac:dyDescent="0.2">
      <c r="A22" s="27" t="s">
        <v>2914</v>
      </c>
      <c r="B22" s="205" t="s">
        <v>35</v>
      </c>
      <c r="C22" s="4" t="s">
        <v>36</v>
      </c>
      <c r="D22" t="s">
        <v>2985</v>
      </c>
      <c r="E22" t="s">
        <v>2973</v>
      </c>
      <c r="F22" s="4" t="s">
        <v>2933</v>
      </c>
      <c r="G22" s="69" t="s">
        <v>2346</v>
      </c>
      <c r="H22" s="69" t="s">
        <v>2356</v>
      </c>
      <c r="I22" s="4" t="s">
        <v>2986</v>
      </c>
      <c r="J22" s="4" t="s">
        <v>2987</v>
      </c>
      <c r="K22" s="70" t="s">
        <v>2988</v>
      </c>
    </row>
    <row r="23" spans="1:11" ht="15" customHeight="1" x14ac:dyDescent="0.2">
      <c r="A23" s="27" t="s">
        <v>2914</v>
      </c>
      <c r="B23" s="205" t="s">
        <v>37</v>
      </c>
      <c r="C23" s="4" t="s">
        <v>38</v>
      </c>
      <c r="D23" t="s">
        <v>2989</v>
      </c>
      <c r="E23" t="s">
        <v>2990</v>
      </c>
      <c r="F23" s="71" t="s">
        <v>2991</v>
      </c>
      <c r="G23" s="69" t="s">
        <v>2346</v>
      </c>
      <c r="H23" s="69" t="s">
        <v>2992</v>
      </c>
      <c r="I23" s="4" t="s">
        <v>3754</v>
      </c>
      <c r="J23" s="4" t="s">
        <v>2993</v>
      </c>
      <c r="K23" s="70" t="s">
        <v>2994</v>
      </c>
    </row>
    <row r="24" spans="1:11" ht="15" customHeight="1" x14ac:dyDescent="0.2">
      <c r="A24" s="27" t="s">
        <v>2914</v>
      </c>
      <c r="B24" s="205" t="s">
        <v>39</v>
      </c>
      <c r="C24" s="4" t="s">
        <v>40</v>
      </c>
      <c r="D24" t="s">
        <v>2995</v>
      </c>
      <c r="E24" t="s">
        <v>2996</v>
      </c>
      <c r="F24" s="4" t="s">
        <v>2933</v>
      </c>
      <c r="H24" s="69" t="s">
        <v>2997</v>
      </c>
      <c r="I24" s="4" t="s">
        <v>2998</v>
      </c>
      <c r="J24" s="4" t="s">
        <v>2999</v>
      </c>
      <c r="K24" s="70"/>
    </row>
    <row r="25" spans="1:11" ht="15" customHeight="1" x14ac:dyDescent="0.2">
      <c r="A25" s="27" t="s">
        <v>2914</v>
      </c>
      <c r="B25" s="205" t="s">
        <v>41</v>
      </c>
      <c r="C25" s="4" t="s">
        <v>42</v>
      </c>
      <c r="D25" t="s">
        <v>3000</v>
      </c>
      <c r="E25" t="s">
        <v>3001</v>
      </c>
      <c r="F25" s="4" t="s">
        <v>3002</v>
      </c>
      <c r="H25" s="4" t="s">
        <v>3755</v>
      </c>
      <c r="I25" s="4" t="s">
        <v>3003</v>
      </c>
      <c r="J25" s="4" t="s">
        <v>3004</v>
      </c>
      <c r="K25" s="70" t="s">
        <v>3005</v>
      </c>
    </row>
    <row r="26" spans="1:11" ht="15" customHeight="1" x14ac:dyDescent="0.2">
      <c r="A26" s="27" t="s">
        <v>2914</v>
      </c>
      <c r="B26" s="205" t="s">
        <v>43</v>
      </c>
      <c r="C26" s="4" t="s">
        <v>44</v>
      </c>
      <c r="D26" t="s">
        <v>3006</v>
      </c>
      <c r="E26" t="s">
        <v>3007</v>
      </c>
      <c r="I26" s="4" t="s">
        <v>3008</v>
      </c>
      <c r="J26" s="4" t="s">
        <v>3009</v>
      </c>
      <c r="K26" s="70" t="s">
        <v>3010</v>
      </c>
    </row>
    <row r="27" spans="1:11" ht="15" customHeight="1" x14ac:dyDescent="0.2">
      <c r="A27" s="27" t="s">
        <v>84</v>
      </c>
      <c r="B27" s="205" t="s">
        <v>45</v>
      </c>
      <c r="C27" s="4" t="s">
        <v>46</v>
      </c>
      <c r="D27" t="s">
        <v>3011</v>
      </c>
      <c r="E27" t="s">
        <v>2393</v>
      </c>
      <c r="F27" s="4" t="s">
        <v>2933</v>
      </c>
      <c r="G27" s="28" t="s">
        <v>3012</v>
      </c>
      <c r="I27" s="4" t="s">
        <v>3013</v>
      </c>
      <c r="J27" s="4" t="s">
        <v>3014</v>
      </c>
      <c r="K27" s="70" t="s">
        <v>3015</v>
      </c>
    </row>
    <row r="28" spans="1:11" ht="15" customHeight="1" x14ac:dyDescent="0.2">
      <c r="A28" s="27" t="s">
        <v>79</v>
      </c>
      <c r="B28" s="205" t="s">
        <v>47</v>
      </c>
      <c r="C28" s="4" t="s">
        <v>48</v>
      </c>
      <c r="D28" t="s">
        <v>3016</v>
      </c>
      <c r="E28" t="s">
        <v>3017</v>
      </c>
      <c r="F28" s="71" t="s">
        <v>3018</v>
      </c>
      <c r="H28" s="4" t="s">
        <v>3756</v>
      </c>
      <c r="I28" s="4" t="s">
        <v>3019</v>
      </c>
      <c r="J28" s="4" t="s">
        <v>3020</v>
      </c>
      <c r="K28" s="70" t="s">
        <v>3021</v>
      </c>
    </row>
    <row r="29" spans="1:11" ht="15" customHeight="1" x14ac:dyDescent="0.2">
      <c r="A29" s="27" t="s">
        <v>79</v>
      </c>
      <c r="B29" s="205" t="s">
        <v>49</v>
      </c>
      <c r="C29" s="4" t="s">
        <v>50</v>
      </c>
      <c r="D29" t="s">
        <v>3022</v>
      </c>
      <c r="E29" t="s">
        <v>3757</v>
      </c>
      <c r="H29" s="71" t="s">
        <v>3023</v>
      </c>
      <c r="I29" s="4" t="s">
        <v>3024</v>
      </c>
      <c r="J29" s="4" t="s">
        <v>3025</v>
      </c>
      <c r="K29" s="70" t="s">
        <v>3026</v>
      </c>
    </row>
    <row r="30" spans="1:11" ht="15" customHeight="1" x14ac:dyDescent="0.2">
      <c r="A30" s="27" t="s">
        <v>79</v>
      </c>
      <c r="B30" s="205" t="s">
        <v>51</v>
      </c>
      <c r="C30" s="4" t="s">
        <v>52</v>
      </c>
      <c r="D30" t="s">
        <v>3027</v>
      </c>
      <c r="E30" t="s">
        <v>3028</v>
      </c>
      <c r="F30" s="4" t="s">
        <v>2933</v>
      </c>
      <c r="H30" s="4" t="s">
        <v>3029</v>
      </c>
      <c r="I30" s="4" t="s">
        <v>3030</v>
      </c>
      <c r="J30" s="4" t="s">
        <v>3031</v>
      </c>
      <c r="K30" s="70"/>
    </row>
    <row r="31" spans="1:11" ht="15" customHeight="1" x14ac:dyDescent="0.2">
      <c r="A31" s="27" t="s">
        <v>146</v>
      </c>
      <c r="B31" s="205" t="s">
        <v>53</v>
      </c>
      <c r="C31" s="4" t="s">
        <v>54</v>
      </c>
      <c r="D31" t="s">
        <v>3032</v>
      </c>
      <c r="E31" t="s">
        <v>3033</v>
      </c>
      <c r="F31" s="4" t="s">
        <v>2933</v>
      </c>
      <c r="G31" s="71" t="s">
        <v>3034</v>
      </c>
      <c r="I31" s="4" t="s">
        <v>3035</v>
      </c>
      <c r="J31" s="4" t="s">
        <v>3036</v>
      </c>
      <c r="K31" s="70"/>
    </row>
    <row r="32" spans="1:11" ht="15" customHeight="1" x14ac:dyDescent="0.2">
      <c r="A32" s="27" t="s">
        <v>146</v>
      </c>
      <c r="B32" s="205" t="s">
        <v>55</v>
      </c>
      <c r="C32" s="4" t="s">
        <v>56</v>
      </c>
      <c r="D32" t="s">
        <v>3037</v>
      </c>
      <c r="E32" t="s">
        <v>3038</v>
      </c>
      <c r="F32" s="4" t="s">
        <v>2933</v>
      </c>
      <c r="H32" s="4" t="s">
        <v>3758</v>
      </c>
      <c r="I32" s="4" t="s">
        <v>3039</v>
      </c>
      <c r="J32" s="4" t="s">
        <v>3040</v>
      </c>
      <c r="K32" s="70"/>
    </row>
    <row r="33" spans="1:11" ht="15" customHeight="1" x14ac:dyDescent="0.2">
      <c r="A33" s="27" t="s">
        <v>146</v>
      </c>
      <c r="B33" s="205" t="s">
        <v>57</v>
      </c>
      <c r="C33" s="4" t="s">
        <v>58</v>
      </c>
      <c r="D33" t="s">
        <v>3041</v>
      </c>
      <c r="E33" t="s">
        <v>3042</v>
      </c>
      <c r="F33" s="4" t="s">
        <v>3043</v>
      </c>
      <c r="H33" s="28" t="s">
        <v>2327</v>
      </c>
      <c r="I33" s="4" t="s">
        <v>3044</v>
      </c>
      <c r="J33" s="4" t="s">
        <v>3045</v>
      </c>
      <c r="K33" s="70" t="s">
        <v>3046</v>
      </c>
    </row>
    <row r="34" spans="1:11" ht="15" customHeight="1" x14ac:dyDescent="0.2">
      <c r="A34" s="27" t="s">
        <v>146</v>
      </c>
      <c r="B34" s="205" t="s">
        <v>59</v>
      </c>
      <c r="C34" s="4" t="s">
        <v>60</v>
      </c>
      <c r="D34" t="s">
        <v>3047</v>
      </c>
      <c r="E34" t="s">
        <v>3048</v>
      </c>
      <c r="F34" s="4" t="s">
        <v>3049</v>
      </c>
      <c r="I34" s="4" t="s">
        <v>3759</v>
      </c>
      <c r="J34" s="4" t="s">
        <v>3050</v>
      </c>
      <c r="K34" s="70" t="s">
        <v>3051</v>
      </c>
    </row>
    <row r="35" spans="1:11" ht="15" customHeight="1" x14ac:dyDescent="0.2">
      <c r="A35" s="27" t="s">
        <v>146</v>
      </c>
      <c r="B35" s="205" t="s">
        <v>61</v>
      </c>
      <c r="C35" s="4" t="s">
        <v>62</v>
      </c>
      <c r="D35" t="s">
        <v>3052</v>
      </c>
      <c r="E35" t="s">
        <v>3053</v>
      </c>
      <c r="F35" s="4" t="s">
        <v>2933</v>
      </c>
      <c r="G35" s="4" t="s">
        <v>2388</v>
      </c>
      <c r="I35" s="4" t="s">
        <v>3054</v>
      </c>
      <c r="J35" s="4" t="s">
        <v>3055</v>
      </c>
      <c r="K35" s="70"/>
    </row>
    <row r="36" spans="1:11" ht="15" customHeight="1" x14ac:dyDescent="0.2">
      <c r="A36" s="27" t="s">
        <v>146</v>
      </c>
      <c r="B36" s="205" t="s">
        <v>63</v>
      </c>
      <c r="C36" s="4" t="s">
        <v>64</v>
      </c>
      <c r="D36" t="s">
        <v>3056</v>
      </c>
      <c r="E36" t="s">
        <v>3057</v>
      </c>
      <c r="F36" s="4" t="s">
        <v>2938</v>
      </c>
      <c r="H36" s="4" t="s">
        <v>3058</v>
      </c>
      <c r="I36" s="4" t="s">
        <v>3059</v>
      </c>
      <c r="J36" s="4" t="s">
        <v>3060</v>
      </c>
      <c r="K36" s="70" t="s">
        <v>3051</v>
      </c>
    </row>
    <row r="37" spans="1:11" x14ac:dyDescent="0.2">
      <c r="A37" s="27" t="s">
        <v>146</v>
      </c>
      <c r="B37" s="205" t="s">
        <v>65</v>
      </c>
      <c r="C37" s="4" t="s">
        <v>66</v>
      </c>
      <c r="D37" t="s">
        <v>3061</v>
      </c>
      <c r="E37" t="s">
        <v>3062</v>
      </c>
      <c r="F37" s="4" t="s">
        <v>3063</v>
      </c>
      <c r="I37" s="4" t="s">
        <v>3064</v>
      </c>
      <c r="J37" s="4" t="s">
        <v>3065</v>
      </c>
      <c r="K37" s="70" t="s">
        <v>3066</v>
      </c>
    </row>
    <row r="38" spans="1:11" x14ac:dyDescent="0.2">
      <c r="A38" s="27" t="s">
        <v>146</v>
      </c>
      <c r="B38" s="205" t="s">
        <v>67</v>
      </c>
      <c r="C38" s="4" t="s">
        <v>68</v>
      </c>
      <c r="D38" t="s">
        <v>3067</v>
      </c>
      <c r="E38" t="s">
        <v>2570</v>
      </c>
      <c r="F38" s="4" t="s">
        <v>2938</v>
      </c>
      <c r="G38" s="69" t="s">
        <v>2943</v>
      </c>
      <c r="H38" s="69"/>
      <c r="I38" s="4" t="s">
        <v>3068</v>
      </c>
      <c r="J38" s="4" t="s">
        <v>3069</v>
      </c>
      <c r="K38" s="70" t="s">
        <v>2929</v>
      </c>
    </row>
    <row r="39" spans="1:11" x14ac:dyDescent="0.2">
      <c r="A39" s="27" t="s">
        <v>82</v>
      </c>
      <c r="B39" s="205" t="s">
        <v>69</v>
      </c>
      <c r="C39" s="4" t="s">
        <v>70</v>
      </c>
      <c r="D39" t="s">
        <v>3070</v>
      </c>
      <c r="E39" t="s">
        <v>3071</v>
      </c>
      <c r="H39" s="4" t="s">
        <v>3072</v>
      </c>
      <c r="I39" s="4" t="s">
        <v>3073</v>
      </c>
      <c r="J39" s="4" t="s">
        <v>3731</v>
      </c>
      <c r="K39" s="70"/>
    </row>
    <row r="40" spans="1:11" x14ac:dyDescent="0.2">
      <c r="A40" s="27" t="s">
        <v>82</v>
      </c>
      <c r="B40" s="205" t="s">
        <v>71</v>
      </c>
      <c r="C40" s="4" t="s">
        <v>72</v>
      </c>
      <c r="D40" t="s">
        <v>3074</v>
      </c>
      <c r="E40" t="s">
        <v>3075</v>
      </c>
      <c r="G40" s="4" t="s">
        <v>3076</v>
      </c>
      <c r="H40" s="4" t="s">
        <v>3077</v>
      </c>
      <c r="I40" s="4" t="s">
        <v>3078</v>
      </c>
      <c r="J40" s="4" t="s">
        <v>3730</v>
      </c>
      <c r="K40" s="70" t="s">
        <v>3079</v>
      </c>
    </row>
    <row r="41" spans="1:11" x14ac:dyDescent="0.2">
      <c r="A41" s="27" t="s">
        <v>3715</v>
      </c>
      <c r="B41" s="205" t="s">
        <v>73</v>
      </c>
      <c r="C41" s="4" t="s">
        <v>74</v>
      </c>
      <c r="D41" t="s">
        <v>3080</v>
      </c>
      <c r="E41" t="s">
        <v>3081</v>
      </c>
      <c r="H41" t="s">
        <v>3760</v>
      </c>
      <c r="I41" s="4" t="s">
        <v>3082</v>
      </c>
      <c r="J41" s="4" t="s">
        <v>3727</v>
      </c>
      <c r="K41" s="70" t="s">
        <v>3083</v>
      </c>
    </row>
    <row r="42" spans="1:11" x14ac:dyDescent="0.2">
      <c r="A42" s="27" t="s">
        <v>3715</v>
      </c>
      <c r="B42" s="205" t="s">
        <v>75</v>
      </c>
      <c r="C42" s="72" t="s">
        <v>76</v>
      </c>
      <c r="D42" t="s">
        <v>3084</v>
      </c>
      <c r="E42" t="s">
        <v>3085</v>
      </c>
      <c r="H42" s="4" t="s">
        <v>2379</v>
      </c>
      <c r="I42" s="4" t="s">
        <v>3086</v>
      </c>
      <c r="J42" s="184" t="s">
        <v>3728</v>
      </c>
      <c r="K42" s="70" t="s">
        <v>3087</v>
      </c>
    </row>
    <row r="43" spans="1:11" ht="16" thickBot="1" x14ac:dyDescent="0.25">
      <c r="A43" s="44" t="s">
        <v>3715</v>
      </c>
      <c r="B43" s="206" t="s">
        <v>77</v>
      </c>
      <c r="C43" s="73" t="s">
        <v>78</v>
      </c>
      <c r="D43" s="29" t="s">
        <v>3088</v>
      </c>
      <c r="E43" s="29" t="s">
        <v>3089</v>
      </c>
      <c r="F43" s="73"/>
      <c r="G43" s="73"/>
      <c r="H43" s="73"/>
      <c r="I43" s="73" t="s">
        <v>3090</v>
      </c>
      <c r="J43" s="73" t="s">
        <v>3729</v>
      </c>
      <c r="K43" s="74"/>
    </row>
    <row r="46" spans="1:11" ht="15" customHeight="1" x14ac:dyDescent="0.2"/>
    <row r="47" spans="1:11" ht="15" customHeight="1" x14ac:dyDescent="0.2"/>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62A9-3563-49D1-9A29-63222CBF443C}">
  <dimension ref="A1:C63"/>
  <sheetViews>
    <sheetView topLeftCell="A43" zoomScale="85" zoomScaleNormal="85" workbookViewId="0"/>
  </sheetViews>
  <sheetFormatPr baseColWidth="10" defaultColWidth="8.83203125" defaultRowHeight="15" x14ac:dyDescent="0.2"/>
  <cols>
    <col min="1" max="1" width="62.83203125" style="4" customWidth="1"/>
    <col min="2" max="2" width="21" style="4" customWidth="1"/>
    <col min="3" max="3" width="53.83203125" style="4" customWidth="1"/>
  </cols>
  <sheetData>
    <row r="1" spans="1:3" ht="46" customHeight="1" x14ac:dyDescent="0.25">
      <c r="A1" s="10" t="s">
        <v>3457</v>
      </c>
      <c r="B1" s="212" t="s">
        <v>3572</v>
      </c>
      <c r="C1" s="212"/>
    </row>
    <row r="2" spans="1:3" ht="16" thickBot="1" x14ac:dyDescent="0.25"/>
    <row r="3" spans="1:3" x14ac:dyDescent="0.2">
      <c r="A3" s="30" t="s">
        <v>113</v>
      </c>
      <c r="B3" s="31" t="s">
        <v>2323</v>
      </c>
      <c r="C3" s="32" t="s">
        <v>2324</v>
      </c>
    </row>
    <row r="4" spans="1:3" ht="16" x14ac:dyDescent="0.2">
      <c r="A4" s="33" t="s">
        <v>2325</v>
      </c>
      <c r="B4" s="34" t="s">
        <v>212</v>
      </c>
      <c r="C4" s="35" t="s">
        <v>2326</v>
      </c>
    </row>
    <row r="5" spans="1:3" ht="16" x14ac:dyDescent="0.2">
      <c r="A5" s="33" t="s">
        <v>2327</v>
      </c>
      <c r="B5" s="34" t="s">
        <v>2328</v>
      </c>
      <c r="C5" s="35" t="s">
        <v>2326</v>
      </c>
    </row>
    <row r="6" spans="1:3" ht="16" x14ac:dyDescent="0.2">
      <c r="A6" s="33" t="s">
        <v>2329</v>
      </c>
      <c r="B6" s="34" t="s">
        <v>2328</v>
      </c>
      <c r="C6" s="35" t="s">
        <v>2326</v>
      </c>
    </row>
    <row r="7" spans="1:3" ht="32" x14ac:dyDescent="0.2">
      <c r="A7" s="33" t="s">
        <v>2330</v>
      </c>
      <c r="B7" s="34" t="s">
        <v>212</v>
      </c>
      <c r="C7" s="35" t="s">
        <v>2331</v>
      </c>
    </row>
    <row r="8" spans="1:3" ht="16" x14ac:dyDescent="0.2">
      <c r="A8" s="33" t="s">
        <v>2332</v>
      </c>
      <c r="B8" s="34" t="s">
        <v>2328</v>
      </c>
      <c r="C8" s="35" t="s">
        <v>2326</v>
      </c>
    </row>
    <row r="9" spans="1:3" ht="16" x14ac:dyDescent="0.2">
      <c r="A9" s="33" t="s">
        <v>2333</v>
      </c>
      <c r="B9" s="34" t="s">
        <v>2328</v>
      </c>
      <c r="C9" s="35" t="s">
        <v>2334</v>
      </c>
    </row>
    <row r="10" spans="1:3" ht="16" x14ac:dyDescent="0.2">
      <c r="A10" s="33" t="s">
        <v>2335</v>
      </c>
      <c r="B10" s="34" t="s">
        <v>2328</v>
      </c>
      <c r="C10" s="35" t="s">
        <v>2334</v>
      </c>
    </row>
    <row r="11" spans="1:3" ht="16" x14ac:dyDescent="0.2">
      <c r="A11" s="33" t="s">
        <v>2336</v>
      </c>
      <c r="B11" s="34" t="s">
        <v>2328</v>
      </c>
      <c r="C11" s="35" t="s">
        <v>2334</v>
      </c>
    </row>
    <row r="12" spans="1:3" ht="16" x14ac:dyDescent="0.2">
      <c r="A12" s="33" t="s">
        <v>2337</v>
      </c>
      <c r="B12" s="34" t="s">
        <v>2328</v>
      </c>
      <c r="C12" s="35" t="s">
        <v>2334</v>
      </c>
    </row>
    <row r="13" spans="1:3" ht="16" x14ac:dyDescent="0.2">
      <c r="A13" s="33" t="s">
        <v>2338</v>
      </c>
      <c r="B13" s="34" t="s">
        <v>2328</v>
      </c>
      <c r="C13" s="35" t="s">
        <v>2334</v>
      </c>
    </row>
    <row r="14" spans="1:3" ht="32" x14ac:dyDescent="0.2">
      <c r="A14" s="33" t="s">
        <v>2339</v>
      </c>
      <c r="B14" s="34" t="s">
        <v>2328</v>
      </c>
      <c r="C14" s="35" t="s">
        <v>2334</v>
      </c>
    </row>
    <row r="15" spans="1:3" ht="16" x14ac:dyDescent="0.2">
      <c r="A15" s="36" t="s">
        <v>2340</v>
      </c>
      <c r="B15" s="34" t="s">
        <v>212</v>
      </c>
      <c r="C15" s="35" t="s">
        <v>2326</v>
      </c>
    </row>
    <row r="16" spans="1:3" ht="16" x14ac:dyDescent="0.2">
      <c r="A16" s="37" t="s">
        <v>2341</v>
      </c>
      <c r="B16" s="34" t="s">
        <v>2328</v>
      </c>
      <c r="C16" s="35" t="s">
        <v>2326</v>
      </c>
    </row>
    <row r="17" spans="1:3" ht="16" x14ac:dyDescent="0.2">
      <c r="A17" s="33" t="s">
        <v>1906</v>
      </c>
      <c r="B17" s="34" t="s">
        <v>2328</v>
      </c>
      <c r="C17" s="35" t="s">
        <v>2342</v>
      </c>
    </row>
    <row r="18" spans="1:3" ht="16" x14ac:dyDescent="0.2">
      <c r="A18" s="37" t="s">
        <v>2343</v>
      </c>
      <c r="B18" s="34" t="s">
        <v>2328</v>
      </c>
      <c r="C18" s="35" t="s">
        <v>2334</v>
      </c>
    </row>
    <row r="19" spans="1:3" ht="32" x14ac:dyDescent="0.2">
      <c r="A19" s="33" t="s">
        <v>2344</v>
      </c>
      <c r="B19" s="34" t="s">
        <v>2328</v>
      </c>
      <c r="C19" s="35" t="s">
        <v>2345</v>
      </c>
    </row>
    <row r="20" spans="1:3" ht="16" x14ac:dyDescent="0.2">
      <c r="A20" s="36" t="s">
        <v>2346</v>
      </c>
      <c r="B20" s="34" t="s">
        <v>2328</v>
      </c>
      <c r="C20" s="35" t="s">
        <v>2334</v>
      </c>
    </row>
    <row r="21" spans="1:3" ht="32" x14ac:dyDescent="0.2">
      <c r="A21" s="33" t="s">
        <v>1521</v>
      </c>
      <c r="B21" s="34" t="s">
        <v>2328</v>
      </c>
      <c r="C21" s="35" t="s">
        <v>3762</v>
      </c>
    </row>
    <row r="22" spans="1:3" ht="16" x14ac:dyDescent="0.2">
      <c r="A22" s="33" t="s">
        <v>2347</v>
      </c>
      <c r="B22" s="34" t="s">
        <v>2328</v>
      </c>
      <c r="C22" s="35" t="s">
        <v>2348</v>
      </c>
    </row>
    <row r="23" spans="1:3" ht="16" x14ac:dyDescent="0.2">
      <c r="A23" s="33" t="s">
        <v>2349</v>
      </c>
      <c r="B23" s="34" t="s">
        <v>2328</v>
      </c>
      <c r="C23" s="35" t="s">
        <v>2345</v>
      </c>
    </row>
    <row r="24" spans="1:3" ht="16" x14ac:dyDescent="0.2">
      <c r="A24" s="37" t="s">
        <v>2350</v>
      </c>
      <c r="B24" s="34" t="s">
        <v>2328</v>
      </c>
      <c r="C24" s="35" t="s">
        <v>2348</v>
      </c>
    </row>
    <row r="25" spans="1:3" ht="16" x14ac:dyDescent="0.2">
      <c r="A25" s="36" t="s">
        <v>2351</v>
      </c>
      <c r="B25" s="34" t="s">
        <v>2328</v>
      </c>
      <c r="C25" s="35" t="s">
        <v>184</v>
      </c>
    </row>
    <row r="26" spans="1:3" ht="16" x14ac:dyDescent="0.2">
      <c r="A26" s="33" t="s">
        <v>2352</v>
      </c>
      <c r="B26" s="34" t="s">
        <v>212</v>
      </c>
      <c r="C26" s="35" t="s">
        <v>2326</v>
      </c>
    </row>
    <row r="27" spans="1:3" ht="16" x14ac:dyDescent="0.2">
      <c r="A27" s="33" t="s">
        <v>2353</v>
      </c>
      <c r="B27" s="34" t="s">
        <v>212</v>
      </c>
      <c r="C27" s="35" t="s">
        <v>2326</v>
      </c>
    </row>
    <row r="28" spans="1:3" ht="16" x14ac:dyDescent="0.2">
      <c r="A28" s="36" t="s">
        <v>236</v>
      </c>
      <c r="B28" s="34" t="s">
        <v>2328</v>
      </c>
      <c r="C28" s="35" t="s">
        <v>2354</v>
      </c>
    </row>
    <row r="29" spans="1:3" ht="16" x14ac:dyDescent="0.2">
      <c r="A29" s="33" t="s">
        <v>2355</v>
      </c>
      <c r="B29" s="34" t="s">
        <v>2328</v>
      </c>
      <c r="C29" s="35" t="s">
        <v>2354</v>
      </c>
    </row>
    <row r="30" spans="1:3" ht="16" x14ac:dyDescent="0.2">
      <c r="A30" s="33" t="s">
        <v>2356</v>
      </c>
      <c r="B30" s="34" t="s">
        <v>2328</v>
      </c>
      <c r="C30" s="35" t="s">
        <v>2326</v>
      </c>
    </row>
    <row r="31" spans="1:3" ht="16" x14ac:dyDescent="0.2">
      <c r="A31" s="33" t="s">
        <v>1566</v>
      </c>
      <c r="B31" s="34" t="s">
        <v>2328</v>
      </c>
      <c r="C31" s="35" t="s">
        <v>2357</v>
      </c>
    </row>
    <row r="32" spans="1:3" ht="16" x14ac:dyDescent="0.2">
      <c r="A32" s="33" t="s">
        <v>2358</v>
      </c>
      <c r="B32" s="34" t="s">
        <v>212</v>
      </c>
      <c r="C32" s="35" t="s">
        <v>2345</v>
      </c>
    </row>
    <row r="33" spans="1:3" ht="16" x14ac:dyDescent="0.2">
      <c r="A33" s="33" t="s">
        <v>2359</v>
      </c>
      <c r="B33" s="34" t="s">
        <v>212</v>
      </c>
      <c r="C33" s="35" t="s">
        <v>2345</v>
      </c>
    </row>
    <row r="34" spans="1:3" ht="16" x14ac:dyDescent="0.2">
      <c r="A34" s="33" t="s">
        <v>2151</v>
      </c>
      <c r="B34" s="34" t="s">
        <v>2328</v>
      </c>
      <c r="C34" s="35" t="s">
        <v>2345</v>
      </c>
    </row>
    <row r="35" spans="1:3" ht="16" x14ac:dyDescent="0.2">
      <c r="A35" s="33" t="s">
        <v>2360</v>
      </c>
      <c r="B35" s="34" t="s">
        <v>212</v>
      </c>
      <c r="C35" s="35" t="s">
        <v>2334</v>
      </c>
    </row>
    <row r="36" spans="1:3" ht="16" x14ac:dyDescent="0.2">
      <c r="A36" s="33" t="s">
        <v>2361</v>
      </c>
      <c r="B36" s="34" t="s">
        <v>2328</v>
      </c>
      <c r="C36" s="35" t="s">
        <v>2326</v>
      </c>
    </row>
    <row r="37" spans="1:3" ht="16" x14ac:dyDescent="0.2">
      <c r="A37" s="36" t="s">
        <v>2362</v>
      </c>
      <c r="B37" s="34" t="s">
        <v>2328</v>
      </c>
      <c r="C37" s="35" t="s">
        <v>2326</v>
      </c>
    </row>
    <row r="38" spans="1:3" ht="16" x14ac:dyDescent="0.2">
      <c r="A38" s="33" t="s">
        <v>2363</v>
      </c>
      <c r="B38" s="34" t="s">
        <v>2328</v>
      </c>
      <c r="C38" s="35" t="s">
        <v>2326</v>
      </c>
    </row>
    <row r="39" spans="1:3" ht="32" x14ac:dyDescent="0.2">
      <c r="A39" s="36" t="s">
        <v>2364</v>
      </c>
      <c r="B39" s="34" t="s">
        <v>2328</v>
      </c>
      <c r="C39" s="35" t="s">
        <v>2326</v>
      </c>
    </row>
    <row r="40" spans="1:3" ht="16" x14ac:dyDescent="0.2">
      <c r="A40" s="33" t="s">
        <v>199</v>
      </c>
      <c r="B40" s="34" t="s">
        <v>2328</v>
      </c>
      <c r="C40" s="35" t="s">
        <v>2365</v>
      </c>
    </row>
    <row r="41" spans="1:3" ht="16" x14ac:dyDescent="0.2">
      <c r="A41" s="33" t="s">
        <v>2366</v>
      </c>
      <c r="B41" s="34" t="s">
        <v>2328</v>
      </c>
      <c r="C41" s="35" t="s">
        <v>2367</v>
      </c>
    </row>
    <row r="42" spans="1:3" ht="16" x14ac:dyDescent="0.2">
      <c r="A42" s="33" t="s">
        <v>2368</v>
      </c>
      <c r="B42" s="34" t="s">
        <v>2328</v>
      </c>
      <c r="C42" s="35" t="s">
        <v>2367</v>
      </c>
    </row>
    <row r="43" spans="1:3" ht="16" x14ac:dyDescent="0.2">
      <c r="A43" s="33" t="s">
        <v>2369</v>
      </c>
      <c r="B43" s="34" t="s">
        <v>2328</v>
      </c>
      <c r="C43" s="35" t="s">
        <v>2370</v>
      </c>
    </row>
    <row r="44" spans="1:3" ht="16" x14ac:dyDescent="0.2">
      <c r="A44" s="33" t="s">
        <v>2371</v>
      </c>
      <c r="B44" s="34" t="s">
        <v>2328</v>
      </c>
      <c r="C44" s="35" t="s">
        <v>2334</v>
      </c>
    </row>
    <row r="45" spans="1:3" ht="16" x14ac:dyDescent="0.2">
      <c r="A45" s="33" t="s">
        <v>3763</v>
      </c>
      <c r="B45" s="34" t="s">
        <v>212</v>
      </c>
      <c r="C45" s="35" t="s">
        <v>2372</v>
      </c>
    </row>
    <row r="46" spans="1:3" ht="16" x14ac:dyDescent="0.2">
      <c r="A46" s="33" t="s">
        <v>2373</v>
      </c>
      <c r="B46" s="34" t="s">
        <v>2328</v>
      </c>
      <c r="C46" s="35" t="s">
        <v>2326</v>
      </c>
    </row>
    <row r="47" spans="1:3" ht="16" x14ac:dyDescent="0.2">
      <c r="A47" s="33" t="s">
        <v>2374</v>
      </c>
      <c r="B47" s="34" t="s">
        <v>2328</v>
      </c>
      <c r="C47" s="35" t="s">
        <v>2326</v>
      </c>
    </row>
    <row r="48" spans="1:3" ht="16" x14ac:dyDescent="0.2">
      <c r="A48" s="33" t="s">
        <v>2375</v>
      </c>
      <c r="B48" s="34" t="s">
        <v>2328</v>
      </c>
      <c r="C48" s="35" t="s">
        <v>2334</v>
      </c>
    </row>
    <row r="49" spans="1:3" ht="16" x14ac:dyDescent="0.2">
      <c r="A49" s="36" t="s">
        <v>2376</v>
      </c>
      <c r="B49" s="34" t="s">
        <v>2328</v>
      </c>
      <c r="C49" s="35" t="s">
        <v>2377</v>
      </c>
    </row>
    <row r="50" spans="1:3" ht="16" x14ac:dyDescent="0.2">
      <c r="A50" s="33" t="s">
        <v>2378</v>
      </c>
      <c r="B50" s="34" t="s">
        <v>2328</v>
      </c>
      <c r="C50" s="35" t="s">
        <v>2345</v>
      </c>
    </row>
    <row r="51" spans="1:3" ht="16" x14ac:dyDescent="0.2">
      <c r="A51" s="33" t="s">
        <v>2379</v>
      </c>
      <c r="B51" s="34" t="s">
        <v>2328</v>
      </c>
      <c r="C51" s="35" t="s">
        <v>2354</v>
      </c>
    </row>
    <row r="52" spans="1:3" ht="16" x14ac:dyDescent="0.2">
      <c r="A52" s="36" t="s">
        <v>2380</v>
      </c>
      <c r="B52" s="34" t="s">
        <v>2328</v>
      </c>
      <c r="C52" s="35" t="s">
        <v>2326</v>
      </c>
    </row>
    <row r="53" spans="1:3" ht="16" x14ac:dyDescent="0.2">
      <c r="A53" s="33" t="s">
        <v>2381</v>
      </c>
      <c r="B53" s="34" t="s">
        <v>2328</v>
      </c>
      <c r="C53" s="35" t="s">
        <v>2326</v>
      </c>
    </row>
    <row r="54" spans="1:3" ht="16" x14ac:dyDescent="0.2">
      <c r="A54" s="33" t="s">
        <v>2382</v>
      </c>
      <c r="B54" s="34" t="s">
        <v>2328</v>
      </c>
      <c r="C54" s="35" t="s">
        <v>2348</v>
      </c>
    </row>
    <row r="55" spans="1:3" ht="16" x14ac:dyDescent="0.2">
      <c r="A55" s="33" t="s">
        <v>2383</v>
      </c>
      <c r="B55" s="34" t="s">
        <v>2328</v>
      </c>
      <c r="C55" s="35" t="s">
        <v>2334</v>
      </c>
    </row>
    <row r="56" spans="1:3" ht="16" x14ac:dyDescent="0.2">
      <c r="A56" s="33" t="s">
        <v>3764</v>
      </c>
      <c r="B56" s="34" t="s">
        <v>212</v>
      </c>
      <c r="C56" s="35" t="s">
        <v>2334</v>
      </c>
    </row>
    <row r="57" spans="1:3" ht="16" x14ac:dyDescent="0.2">
      <c r="A57" s="33" t="s">
        <v>3765</v>
      </c>
      <c r="B57" s="34" t="s">
        <v>212</v>
      </c>
      <c r="C57" s="35" t="s">
        <v>2334</v>
      </c>
    </row>
    <row r="58" spans="1:3" ht="32" x14ac:dyDescent="0.2">
      <c r="A58" s="33" t="s">
        <v>3760</v>
      </c>
      <c r="B58" s="34" t="s">
        <v>212</v>
      </c>
      <c r="C58" s="35" t="s">
        <v>2334</v>
      </c>
    </row>
    <row r="59" spans="1:3" ht="16" x14ac:dyDescent="0.2">
      <c r="A59" s="33" t="s">
        <v>2384</v>
      </c>
      <c r="B59" s="34" t="s">
        <v>2328</v>
      </c>
      <c r="C59" s="35" t="s">
        <v>2345</v>
      </c>
    </row>
    <row r="60" spans="1:3" ht="16" x14ac:dyDescent="0.2">
      <c r="A60" s="33" t="s">
        <v>2385</v>
      </c>
      <c r="B60" s="34" t="s">
        <v>2328</v>
      </c>
      <c r="C60" s="35" t="s">
        <v>2342</v>
      </c>
    </row>
    <row r="61" spans="1:3" ht="16" x14ac:dyDescent="0.2">
      <c r="A61" s="33" t="s">
        <v>2386</v>
      </c>
      <c r="B61" s="34" t="s">
        <v>2328</v>
      </c>
      <c r="C61" s="35" t="s">
        <v>2348</v>
      </c>
    </row>
    <row r="62" spans="1:3" ht="16" x14ac:dyDescent="0.2">
      <c r="A62" s="33" t="s">
        <v>2387</v>
      </c>
      <c r="B62" s="34" t="s">
        <v>2328</v>
      </c>
      <c r="C62" s="35" t="s">
        <v>2326</v>
      </c>
    </row>
    <row r="63" spans="1:3" ht="17" thickBot="1" x14ac:dyDescent="0.25">
      <c r="A63" s="38" t="s">
        <v>2388</v>
      </c>
      <c r="B63" s="39" t="s">
        <v>2328</v>
      </c>
      <c r="C63" s="40" t="s">
        <v>2345</v>
      </c>
    </row>
  </sheetData>
  <mergeCells count="1">
    <mergeCell ref="B1:C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c2ef15-9bf2-48dc-a02b-569415b1decc">
      <Terms xmlns="http://schemas.microsoft.com/office/infopath/2007/PartnerControls"/>
    </lcf76f155ced4ddcb4097134ff3c332f>
    <_Flow_SignoffStatus xmlns="23c2ef15-9bf2-48dc-a02b-569415b1decc" xsi:nil="true"/>
    <TaxCatchAll xmlns="0e758630-0973-480b-a8ec-18262ddf16e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28377CBFA49F64EA15795A9638DEA0F" ma:contentTypeVersion="16" ma:contentTypeDescription="Create a new document." ma:contentTypeScope="" ma:versionID="ab4caaf177bea1c3c9e2e6521a4d9b9b">
  <xsd:schema xmlns:xsd="http://www.w3.org/2001/XMLSchema" xmlns:xs="http://www.w3.org/2001/XMLSchema" xmlns:p="http://schemas.microsoft.com/office/2006/metadata/properties" xmlns:ns2="23c2ef15-9bf2-48dc-a02b-569415b1decc" xmlns:ns3="0e758630-0973-480b-a8ec-18262ddf16e1" targetNamespace="http://schemas.microsoft.com/office/2006/metadata/properties" ma:root="true" ma:fieldsID="abb8a25289aa09e61d0fdc8e26ae4154" ns2:_="" ns3:_="">
    <xsd:import namespace="23c2ef15-9bf2-48dc-a02b-569415b1decc"/>
    <xsd:import namespace="0e758630-0973-480b-a8ec-18262ddf16e1"/>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_Flow_SignoffStatu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c2ef15-9bf2-48dc-a02b-569415b1de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faeb5f8-066e-4252-85f7-2a35006b499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758630-0973-480b-a8ec-18262ddf16e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1448b37-e6e8-48d7-ad87-bed8981cfb3c}" ma:internalName="TaxCatchAll" ma:showField="CatchAllData" ma:web="0e758630-0973-480b-a8ec-18262ddf16e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6E0AD3-5B3C-457B-A31E-A8E852E68B20}">
  <ds:schemaRefs>
    <ds:schemaRef ds:uri="http://schemas.microsoft.com/office/2006/metadata/properties"/>
    <ds:schemaRef ds:uri="http://www.w3.org/XML/1998/namespace"/>
    <ds:schemaRef ds:uri="http://purl.org/dc/terms/"/>
    <ds:schemaRef ds:uri="0e758630-0973-480b-a8ec-18262ddf16e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23c2ef15-9bf2-48dc-a02b-569415b1decc"/>
    <ds:schemaRef ds:uri="http://purl.org/dc/elements/1.1/"/>
  </ds:schemaRefs>
</ds:datastoreItem>
</file>

<file path=customXml/itemProps2.xml><?xml version="1.0" encoding="utf-8"?>
<ds:datastoreItem xmlns:ds="http://schemas.openxmlformats.org/officeDocument/2006/customXml" ds:itemID="{5D400167-3A00-446D-AA28-F02FA1BA8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c2ef15-9bf2-48dc-a02b-569415b1decc"/>
    <ds:schemaRef ds:uri="0e758630-0973-480b-a8ec-18262ddf16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BBF60-8C20-40E4-BCC2-D66BFEFAE5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READ ME-Cover Page</vt:lpstr>
      <vt:lpstr>Table of Contents</vt:lpstr>
      <vt:lpstr>Priority Occupations</vt:lpstr>
      <vt:lpstr>1. Training Inventory</vt:lpstr>
      <vt:lpstr>2. Detailed CE Occupations</vt:lpstr>
      <vt:lpstr>3. Detailed FF Occupations</vt:lpstr>
      <vt:lpstr>4. CE Occupation Demographics</vt:lpstr>
      <vt:lpstr>5. CE Occupation Career Nav.</vt:lpstr>
      <vt:lpstr>6. Certifications</vt:lpstr>
      <vt:lpstr>7. CE Jobs by Region</vt:lpstr>
      <vt:lpstr>8. Change in Occs by Region</vt:lpstr>
      <vt:lpstr>Sheet2</vt:lpstr>
      <vt:lpstr>9. Employer Survey Toplines</vt:lpstr>
      <vt:lpstr>10. Worker Survey Toplines</vt:lpstr>
      <vt:lpstr>Sheet1</vt:lpstr>
      <vt:lpstr>11. 2022-2050 Projections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Nate</dc:creator>
  <cp:keywords/>
  <dc:description/>
  <cp:lastModifiedBy>Xinyuan Zhang</cp:lastModifiedBy>
  <cp:revision/>
  <dcterms:created xsi:type="dcterms:W3CDTF">2023-04-18T02:54:16Z</dcterms:created>
  <dcterms:modified xsi:type="dcterms:W3CDTF">2025-05-12T14:17:37Z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0x010100128377CBFA49F64EA15795A9638DEA0F</vt:lpwstr>
  </property>
  <property fmtid="{D5CDD505-2E9C-101B-9397-08002B2CF9AE}" pid="3" name="MediaServiceImageTags">
    <vt:lpwstr/>
  </property>
</Properties>
</file>