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crissy/Downloads/"/>
    </mc:Choice>
  </mc:AlternateContent>
  <xr:revisionPtr revIDLastSave="0" documentId="13_ncr:1_{35994D64-DD5F-D144-9C62-F5E16073DEC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README" sheetId="1" r:id="rId1"/>
    <sheet name="Humanoid" sheetId="2" r:id="rId2"/>
    <sheet name="Service_Robots" sheetId="3" r:id="rId3"/>
    <sheet name="Patrol_Security" sheetId="4" r:id="rId4"/>
    <sheet name="InGen_Crosswalk" sheetId="5" r:id="rId5"/>
    <sheet name="Sourc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8" i="1"/>
  <c r="E7" i="1"/>
</calcChain>
</file>

<file path=xl/sharedStrings.xml><?xml version="1.0" encoding="utf-8"?>
<sst xmlns="http://schemas.openxmlformats.org/spreadsheetml/2006/main" count="706" uniqueCount="622">
  <si>
    <t>Workbook scope</t>
  </si>
  <si>
    <t>10 humanoid vendors + 6 service-robot vendors + 6 patrol/security vendors; five InGen public platforms cross-referenced.</t>
  </si>
  <si>
    <t>Vendor Count by Cluster</t>
  </si>
  <si>
    <t>As-of date</t>
  </si>
  <si>
    <t>2026-07-01</t>
  </si>
  <si>
    <t>Cluster</t>
  </si>
  <si>
    <t>Vendor Count</t>
  </si>
  <si>
    <t>Formula</t>
  </si>
  <si>
    <t>Source discipline</t>
  </si>
  <si>
    <t>Every factual data cell includes source IDs such as [H001] or [I001]; URLs are listed in Sources sheet and row-level Source URLs columns.</t>
  </si>
  <si>
    <t>Humanoid</t>
  </si>
  <si>
    <t>COUNTA on vendor column</t>
  </si>
  <si>
    <t>Confidentiality constraint</t>
  </si>
  <si>
    <t>No InGen internal systems, customer data, or proprietary technical documentation used.</t>
  </si>
  <si>
    <t>Service_Robots</t>
  </si>
  <si>
    <t>Numeric claims</t>
  </si>
  <si>
    <t>Numeric claims are retained only when tied to source IDs and URLs.</t>
  </si>
  <si>
    <t>Patrol_Security</t>
  </si>
  <si>
    <t>Sheet</t>
  </si>
  <si>
    <t>Description</t>
  </si>
  <si>
    <t>Commercial and research-oriented humanoid robot vendors, including Figure, 1X, Agility, Boston Dynamics, Sanctuary, Apptronik, Galbot, Unitree, UBTECH and Tesla Optimus.</t>
  </si>
  <si>
    <t>Eldercare, education, hospitality and indoor delivery service robots relevant to Fari, Senpai and Carry &amp; Go.</t>
  </si>
  <si>
    <t>Outdoor/indoor security, inspection and patrol robot vendors relevant to Sentinel Prime AI and Aido Rover.</t>
  </si>
  <si>
    <t>InGen_Crosswalk</t>
  </si>
  <si>
    <t>Closest comparable vendor for each of the five InGen public platforms, plus differentiation notes.</t>
  </si>
  <si>
    <t>Sources</t>
  </si>
  <si>
    <t>Source ID, title, publisher/type, plain URL and usage notes.</t>
  </si>
  <si>
    <t>Vendor</t>
  </si>
  <si>
    <t>Representative Platform(s)</t>
  </si>
  <si>
    <t>Positioning</t>
  </si>
  <si>
    <t>Disclosed AI / Foundation-Model Architecture</t>
  </si>
  <si>
    <t>Hardware Platform</t>
  </si>
  <si>
    <t>Target Verticals</t>
  </si>
  <si>
    <t>Funding / Ownership Stage</t>
  </si>
  <si>
    <t>Recent Press / Deployment Milestone</t>
  </si>
  <si>
    <t>Closest InGen Platform</t>
  </si>
  <si>
    <t>InGen Differentiation Dimension</t>
  </si>
  <si>
    <t>Source IDs</t>
  </si>
  <si>
    <t>Source URLs</t>
  </si>
  <si>
    <t>Figure AI [H001][H002]</t>
  </si>
  <si>
    <t>Figure humanoid platform; Helix VLA system [H001][H002]</t>
  </si>
  <si>
    <t>General-purpose humanoid robots for homes and commercial operations; emphasis on scaling real-world deployments [H001][H002]</t>
  </si>
  <si>
    <t>Helix VLA: System 2 vision-language model for semantic reasoning and System 1 visuomotor policy for high-frequency humanoid control [H001]</t>
  </si>
  <si>
    <t>Humanoid robot family designed for manipulation and real-world task execution [H001][H002]</t>
  </si>
  <si>
    <t>Home environments, commercial operations, manufacturing and logistics-adjacent work [H002]</t>
  </si>
  <si>
    <t>Private; Series C exceeded $1B committed capital at $39B post-money valuation in Sep 2025 [H002]</t>
  </si>
  <si>
    <t>Series C funding announcement positioned Figure for real-world humanoid scale-up [H002]</t>
  </si>
  <si>
    <t>Aido Humanoid [I001][H001]</t>
  </si>
  <si>
    <t>InGen is broader portfolio-plus-platform: humanoid R&amp;D is paired with Fari, Senpai, Sentinel, Rover and Origami PaaS; Figure is more concentrated on general-purpose humanoids [I001][H001]</t>
  </si>
  <si>
    <t>H001; H002; I001</t>
  </si>
  <si>
    <t>https://www.figure.ai/news/helix
https://www.figure.ai/news/series-c
https://www.ingendynamics.com/</t>
  </si>
  <si>
    <t>1X Technologies [H003][H004]</t>
  </si>
  <si>
    <t>NEO home humanoid; Redwood AI [H003]</t>
  </si>
  <si>
    <t>Home-first humanoid positioned as a safe intelligent assistant and general-purpose labor platform [H003]</t>
  </si>
  <si>
    <t>Redwood AI is described as 1X's generalist AI model for learning and repeating tasks; complex tasks can use scheduled expert supervision [H003]</t>
  </si>
  <si>
    <t>NEO humanoid robot for home environments [H003]</t>
  </si>
  <si>
    <t>Home assistance first, with longer-term general-purpose labor vision [H003][H004]</t>
  </si>
  <si>
    <t>Private; $100M Series B announced in Jan 2024 [H004]</t>
  </si>
  <si>
    <t>NEO product page emphasizes basic autonomy plus supervised learning for new tasks [H003]</t>
  </si>
  <si>
    <t>Fari and Aido Humanoid [I001][H003]</t>
  </si>
  <si>
    <t>InGen appears differentiated by splitting care companion, education, security, rover, and humanoid use cases into separate product anchors under Origami, rather than starting from a single home humanoid [I001][H003]</t>
  </si>
  <si>
    <t>H003; H004; I001</t>
  </si>
  <si>
    <t>https://www.1x.tech/neo
https://www.1x.tech/discover/1x-secures-100m-in-series-b-funding
https://www.ingendynamics.com/</t>
  </si>
  <si>
    <t>Agility Robotics [H005][H006][H007]</t>
  </si>
  <si>
    <t>Digit humanoid; Digit v5 referenced in 2026 SPAC reporting [H005][H007]</t>
  </si>
  <si>
    <t>Industrial humanoid automation for repetitive work in manufacturing, distribution, and logistics [H006]</t>
  </si>
  <si>
    <t>No single named foundation model publicly specified in reviewed official sources; Digit is framed as enterprise automation with robot safety and operational software [H005][H006]</t>
  </si>
  <si>
    <t>Bipedal humanoid Digit designed for material handling and warehouse tasks [H005][H006]</t>
  </si>
  <si>
    <t>Manufacturing, distribution, logistics, warehouse work [H006][H007]</t>
  </si>
  <si>
    <t>SPAC transaction announced at a reported $2.5B valuation; expected &gt;$600M gross proceeds [H007]</t>
  </si>
  <si>
    <t>Digit deployed in commercial operations at GXO; 2026 reporting notes customers including GXO, Toyota and others [H005][H007]</t>
  </si>
  <si>
    <t>Aido Humanoid [I001][H006]</t>
  </si>
  <si>
    <t>InGen differentiation is application breadth: humanoid research plus service, care, education, security and rover platforms, while Agility is focused on industrial labor automation [I001][H006]</t>
  </si>
  <si>
    <t>H005; H006; H007; I001</t>
  </si>
  <si>
    <t>https://www.agilityrobotics.com/content/digit-deployed-at-gxo-in-historic-humanoid-raas-agreement
https://www.agilityrobotics.com/
https://www.businessinsider.com/agility-robotics-spac-merger-go-public-2-5-b-valuation-2026-6
https://www.ingendynamics.com/</t>
  </si>
  <si>
    <t>Boston Dynamics [H008][H009]</t>
  </si>
  <si>
    <t>Atlas humanoid [H008][H009]</t>
  </si>
  <si>
    <t>Enterprise humanoid for industrial work, material handling and intelligent automation [H008]</t>
  </si>
  <si>
    <t>Atlas is planned to be trained using new AI foundation models for industrial tasks; 2026 deployments scheduled with Hyundai and Google DeepMind [H009]</t>
  </si>
  <si>
    <t>All-electric Atlas humanoid product version for enterprise applications [H008][H009]</t>
  </si>
  <si>
    <t>Automotive and industrial workplaces, starting with material handling and sequencing tasks [H008][H009]</t>
  </si>
  <si>
    <t>Hyundai-owned subsidiary; productization and deployments scheduled through Hyundai / Google DeepMind collaborations [H009]</t>
  </si>
  <si>
    <t>Boston Dynamics announced product-version manufacturing and 2026 deployments at Hyundai and Google DeepMind [H009]</t>
  </si>
  <si>
    <t>Aido Humanoid [I001][H008]</t>
  </si>
  <si>
    <t>InGen's proposed differentiation is commercially feasible humanoid research inside a lower-cost multi-product ecosystem; Boston Dynamics differentiates through decades of mobility research and enterprise robotics credibility [I001][H008][H009]</t>
  </si>
  <si>
    <t>H008; H009; I001</t>
  </si>
  <si>
    <t>https://bostondynamics.com/products/atlas/
https://bostondynamics.com/blog/boston-dynamics-unveils-new-atlas-robot-to-revolutionize-industry/
https://www.ingendynamics.com/</t>
  </si>
  <si>
    <t>Sanctuary AI [H010][H011]</t>
  </si>
  <si>
    <t>Phoenix humanoid; Carbon AI control system [H010][H011]</t>
  </si>
  <si>
    <t>General-purpose humanoid designed for work, with emphasis on human-like intelligence for customer tasks [H010]</t>
  </si>
  <si>
    <t>Carbon AI is described as a control system intended to give Phoenix human-like intelligence and support a wide range of work tasks [H010]</t>
  </si>
  <si>
    <t>Phoenix humanoid, sixth-generation general-purpose robot in 2023 announcement; eighth generation referenced by Sanctuary site [H010][H011]</t>
  </si>
  <si>
    <t>Customer work tasks across more than a dozen industries, with industrial and service applications [H010]</t>
  </si>
  <si>
    <t>Private; funding reported as over C$100M in Sanctuary announcement, with active next funding round at that time [H010]</t>
  </si>
  <si>
    <t>Sanctuary unveiled Phoenix and Carbon as a general-purpose humanoid platform [H010]</t>
  </si>
  <si>
    <t>Aido Humanoid [I001][H010]</t>
  </si>
  <si>
    <t>InGen differentiation is broader product anchoring and Origami PaaS narrative, while Sanctuary's public story is centered on Carbon-powered general-purpose humanoid work [I001][H010]</t>
  </si>
  <si>
    <t>H010; H011; I001</t>
  </si>
  <si>
    <t>https://sanctuary.ai/news/sanctuary-ai-unveils-phoenix-a-humanoid-general-purpose-robot-designed-for-work/
https://sanctuary.ai/
https://www.ingendynamics.com/</t>
  </si>
  <si>
    <t>Apptronik [H012][H013][H014]</t>
  </si>
  <si>
    <t>Apollo; Apollo 2 announced in 2026 [H012][H014]</t>
  </si>
  <si>
    <t>AI-powered humanoid robots for logistics, manufacturing and eventually broader human-centered work [H012][H014]</t>
  </si>
  <si>
    <t>Publicly framed around Apollo plus real-world data collection; Apptronik works with Google DeepMind and launched a Robot Park training hub to collect deployment data [H012][H014]</t>
  </si>
  <si>
    <t>Apollo humanoid robot; both legged and wheeled versions reported in 2026 coverage [H014]</t>
  </si>
  <si>
    <t>Manufacturing, warehouses, logistics, and future healthcare / eldercare extensions [H012][H013]</t>
  </si>
  <si>
    <t>Private; $520M Series A-X announced in Feb 2026 with investors including Google, Mercedes-Benz and QIA [H012]</t>
  </si>
  <si>
    <t>2026 Robot Park launch and Apollo 2 unveiling; Mercedes-Benz investment and factory use case [H013][H014]</t>
  </si>
  <si>
    <t>Aido Humanoid [I001][H012]</t>
  </si>
  <si>
    <t>InGen differentiation is tying humanoid research to service, education and security products; Apptronik is focused on humanoid labor deployment and training-data scale [I001][H012][H014]</t>
  </si>
  <si>
    <t>H012; H013; H014; I001</t>
  </si>
  <si>
    <t>https://apptronik.com/news-collection/apptronik-closes-over-935-million-series-a
https://group.mercedes-benz.com/company/production/procuction-network/mbdfc-humanoid-robots.html
https://www.reuters.com/technology/apptronik-launches-robot-training-hub-unveils-apollo-2-humanoid-robot-2026-06-30/
https://www.ingendynamics.com/</t>
  </si>
  <si>
    <t>Galbot [H015][H016]</t>
  </si>
  <si>
    <t>Galbot G1; embodied AI robot [H015]</t>
  </si>
  <si>
    <t>Embodied AI and humanoid/mobile manipulation robots designed for complex service and industrial scenarios [H015][H016]</t>
  </si>
  <si>
    <t>G1 is described as an embodied AI robot powered by large models [H015]</t>
  </si>
  <si>
    <t>Omnidirectional-wheel mobile manipulator / humanoid-style embodied AI robot for complex scenarios [H015]</t>
  </si>
  <si>
    <t>Manufacturing, retail, logistics and healthcare sectors referenced in funding announcement [H016]</t>
  </si>
  <si>
    <t>Private; funding round exceeded $300M and total funding reached $800M at a reported $3B valuation [H016]</t>
  </si>
  <si>
    <t>Galbot announced a record funding round exceeding $300M in Dec 2025 [H016]</t>
  </si>
  <si>
    <t>Aido Humanoid and Aido Rover [I001][H015]</t>
  </si>
  <si>
    <t>InGen differentiation is a portfolio that spans companion, education, security and patrol; Galbot appears more focused on embodied AI/mobile manipulation scale in industrial and service settings [I001][H015][H016]</t>
  </si>
  <si>
    <t>H015; H016; I001</t>
  </si>
  <si>
    <t>https://www.galbot.com/g1
https://www.prnewswire.com/news-releases/galbot-secures-over-300-million-in-new-funding-breaking-records-with-3-billion-valuation-in-chinas-humanoid-robot-sector-302647204.html
https://www.ingendynamics.com/</t>
  </si>
  <si>
    <t>Unitree Robotics [H017][H018][H019]</t>
  </si>
  <si>
    <t>G1 humanoid; G1 EDU [H017][H018]</t>
  </si>
  <si>
    <t>Affordable humanoid platform for research, education and robotics development, with broader humanoid ambition [H017][H018]</t>
  </si>
  <si>
    <t>Unitree references UnifoLM, a unified robot large model; G1 is described as driven by imitation and reinforcement learning [H017][H018]</t>
  </si>
  <si>
    <t>G1 humanoid with 1320x450x200mm standing dimensions; 23 to 43 high-precision joint motors depending on configuration [H017][H018]</t>
  </si>
  <si>
    <t>Research, education, developer experimentation and early industrial prototyping [H017][H018]</t>
  </si>
  <si>
    <t>Private; funding stage not clearly disclosed in reviewed official sources [H017][H018]</t>
  </si>
  <si>
    <t>Unitree clarified that 2025 humanoid robot shipment volume exceeded 5,500 units delivered to end customers [H019]</t>
  </si>
  <si>
    <t>Aido Humanoid [I001][H017]</t>
  </si>
  <si>
    <t>InGen differentiation is application-specific product anchoring plus Origami PaaS; Unitree differentiates on accessible hardware pricing and developer/research adoption [I001][H017][H018]</t>
  </si>
  <si>
    <t>H017; H018; H019; I001</t>
  </si>
  <si>
    <t>https://www.unitree.com/g1
https://shop.unitree.com/products/unitree-g1
https://shop.unitree.com/blogs/news/clarification-regarding-unitrees-2025-sales-data
https://www.ingendynamics.com/</t>
  </si>
  <si>
    <t>UBTECH Robotics [H020][H021]</t>
  </si>
  <si>
    <t>Walker S2 industrial humanoid [H020][H021]</t>
  </si>
  <si>
    <t>Industrial humanoid robot for factory automation, continuous operation and multi-robot workflows [H020][H021]</t>
  </si>
  <si>
    <t>Walker S2 uses BrainNet 2.0 plus Co-Agent as a dual-loop AI system for single-agent autonomy and multi-robot collaboration [H020]</t>
  </si>
  <si>
    <t>Walker S2 humanoid with autonomous battery swapping, dual-battery operation, RGB binocular stereo vision and 15kg manipulation payload [H020]</t>
  </si>
  <si>
    <t>Industrial manufacturing, data collection centers, logistics and factory workflows [H020][H021]</t>
  </si>
  <si>
    <t>Public company / listed UBTECH; Walker series orders exceeded 800M yuan in 2025 according to company press release [H021]</t>
  </si>
  <si>
    <t>Mass production and delivery of Walker S2 announced, with orders exceeding 800M yuan [H021]</t>
  </si>
  <si>
    <t>Aido Humanoid [I001][H020]</t>
  </si>
  <si>
    <t>InGen differentiation is a smaller, multi-platform physical intelligence ecosystem; UBTECH differentiates with industrial humanoid mass delivery and battery-swapping runtime design [I001][H020][H021]</t>
  </si>
  <si>
    <t>H020; H021; I001</t>
  </si>
  <si>
    <t>https://www.ubtrobot.com/en/humanoid/products/walker-s2
https://www.prnewswire.com/news-releases/ubtech-humanoid-robot-walker-s2-begins-mass-production-and-delivery-with-orders-exceeding-800-million-yuan-302616924.html
https://www.ingendynamics.com/</t>
  </si>
  <si>
    <t>Tesla Optimus [H022][H023]</t>
  </si>
  <si>
    <t>Optimus humanoid [H022]</t>
  </si>
  <si>
    <t>General-purpose bipedal autonomous humanoid intended for unsafe, repetitive or boring tasks [H022]</t>
  </si>
  <si>
    <t>Tesla states Optimus requires software stacks for balance, navigation, perception and physical-world interaction; detailed model architecture is not fully disclosed on the public AI page [H022]</t>
  </si>
  <si>
    <t>Bipedal autonomous humanoid developed within Tesla AI and robotics program [H022]</t>
  </si>
  <si>
    <t>Tesla factories first; longer-term public / household and general labor applications discussed publicly [H022][H023]</t>
  </si>
  <si>
    <t>Internal robotics program within public Tesla, Inc.; not separately funded as an independent venture [H022]</t>
  </si>
  <si>
    <t>Axios reported Musk said Tesla plans public Optimus sales by end of 2027 while acknowledging slow initial production pace [H023]</t>
  </si>
  <si>
    <t>Aido Humanoid [I001][H022]</t>
  </si>
  <si>
    <t>InGen differentiation is cross-product platform narrative with explicit eldercare, education, security and rover anchors; Tesla's edge is vertical integration with manufacturing, AI, batteries and actuators [I001][H022]</t>
  </si>
  <si>
    <t>H022; H023; I001</t>
  </si>
  <si>
    <t>https://www.tesla.com/AI
https://www.axios.com/2026/01/22/elon-musk-tesla-optimus-robots
https://www.ingendynamics.com/</t>
  </si>
  <si>
    <t>Intuition Robotics / ElliQ [S001][S002][S003]</t>
  </si>
  <si>
    <t>ElliQ 3 AI care companion [S001][S002]</t>
  </si>
  <si>
    <t>Companion robot for seniors and older adults to support healthy aging at home and reduce loneliness [S001]</t>
  </si>
  <si>
    <t>Public materials describe proactive AI-driven social companionship and care support; no full robot foundation-model architecture disclosed in reviewed sources [S001][S003]</t>
  </si>
  <si>
    <t>Desktop / home companion robot with companion interface and caregiver-support functions [S001][S002]</t>
  </si>
  <si>
    <t>Eldercare, aging in place, social isolation, caregiver support [S001][S003]</t>
  </si>
  <si>
    <t>Private; $25M funding round reported in Aug 2023 led by Woven Capital / Toyota-related investors [S003]</t>
  </si>
  <si>
    <t>ElliQ 3 debuted at CES 2024 as an enhanced AI care companion robot [S002]</t>
  </si>
  <si>
    <t>Fari [I001][S001]</t>
  </si>
  <si>
    <t>InGen's Fari differentiates by being tied to a broader Origami portfolio and robotics ecosystem; ElliQ is a more focused senior companion product [I001][S001]</t>
  </si>
  <si>
    <t>S001; S002; S003; I001</t>
  </si>
  <si>
    <t>https://elliq.com/
https://www.intuitionrobotics.com/post/intuition-robotics-debuts-elliq-3-at-ces-and-nabbed-a-seat-on-the-2024-fierce15
https://www.mobihealthnews.com/news/intuition-robotics-scores-25m-scale-ai-care-companion-seniors
https://www.ingendynamics.com/</t>
  </si>
  <si>
    <t>LuxAI / QTrobot [S004][S005][S006]</t>
  </si>
  <si>
    <t>QTrobot [S004][S005]</t>
  </si>
  <si>
    <t>Assistive educational robot for autism and special-needs learning, designed to improve engagement and social skill learning [S004][S005]</t>
  </si>
  <si>
    <t>Public materials emphasize structured, predictable robot-mediated learning; no named foundation model disclosed in reviewed sources [S004][S005]</t>
  </si>
  <si>
    <t>Tabletop expressive humanoid robot with screen face, gestures and educational content [S004][S006]</t>
  </si>
  <si>
    <t>Special-needs education, autism therapy, home learning, schools and therapists [S004][S005][S006]</t>
  </si>
  <si>
    <t>Private; funding stage not clearly disclosed in reviewed product sources [S004][S006]</t>
  </si>
  <si>
    <t>EIB feature described QTrobot helping children with autism learn at home [S006]</t>
  </si>
  <si>
    <t>Senpai [I001][S004]</t>
  </si>
  <si>
    <t>InGen's Senpai is broader STEM / AI educational companion positioning, while QTrobot is more specialized for autism and SEN interventions [I001][S004]</t>
  </si>
  <si>
    <t>S004; S005; S006; I001</t>
  </si>
  <si>
    <t>https://luxai.com/assistive-tech-robot-for-special-needs-education/
https://luxai.com/robot-for-teaching-children-with-autism-at-home/
https://www.eib.org/en/stories/artificial-intelligence-education-robot
https://www.ingendynamics.com/</t>
  </si>
  <si>
    <t>Miko [S007][S008]</t>
  </si>
  <si>
    <t>Miko 3 and Miko Mini [S007]</t>
  </si>
  <si>
    <t>AI-powered learning robot for kids, combining interactive games, learning experiences and personality-based play [S007]</t>
  </si>
  <si>
    <t>Public materials describe AI-powered child interaction and learning; no full foundation-model architecture disclosed in reviewed sources [S007]</t>
  </si>
  <si>
    <t>Small home learning robot for children [S007]</t>
  </si>
  <si>
    <t>Children's learning, home edtech, interactive play and early education [S007]</t>
  </si>
  <si>
    <t>Private; Series D funding of $10.5M reported by investor post in 2025 [S008]</t>
  </si>
  <si>
    <t>Funding post described global momentum and customers in more than 140 countries [S008]</t>
  </si>
  <si>
    <t>Senpai [I001][S007]</t>
  </si>
  <si>
    <t>InGen's Senpai can be positioned as AI / STEM education inside a robotics curriculum ecosystem; Miko is more consumer home-learning oriented [I001][S007]</t>
  </si>
  <si>
    <t>S007; S008; I001</t>
  </si>
  <si>
    <t>https://miko.ai/
https://www.linkedin.com/posts/strideventures_robotics-edtech-ai-activity-7393892247605456897-dZLv
https://www.ingendynamics.com/</t>
  </si>
  <si>
    <t>Pudu Robotics [S009][S010]</t>
  </si>
  <si>
    <t>BellaBot, KettyBot, FlashBot, D9 humanoid/service portfolio [S009][S010]</t>
  </si>
  <si>
    <t>Commercial service robotics company for hospitality, delivery, cleaning, retail and broader service automation [S009][S010]</t>
  </si>
  <si>
    <t>Public pages emphasize commercial service robotics and embodied AI; no unified named foundation model architecture disclosed in the reviewed funding/source pages [S009][S010]</t>
  </si>
  <si>
    <t>Wheeled service robots and expanding service robot portfolio; public sources also discuss humanoid/service expansion [S009][S010]</t>
  </si>
  <si>
    <t>Restaurants, hospitality, retail, healthcare, cleaning, delivery and commercial facilities [S009][S010]</t>
  </si>
  <si>
    <t>Private; nearly $150M raised in 2026 with valuation above $1.5B [S009]</t>
  </si>
  <si>
    <t>Pudu reported 120,000+ cumulative global shipments and over 100% revenue growth in 2025 [S010]</t>
  </si>
  <si>
    <t>Carry &amp; Go and Aido [I001][S009]</t>
  </si>
  <si>
    <t>InGen's Carry &amp; Go/Aido positioning is narrower but more connected to Origami and adjacent care/security products; Pudu differentiates through global service-robot shipment scale [I001][S009][S010]</t>
  </si>
  <si>
    <t>S009; S010; I001</t>
  </si>
  <si>
    <t>https://www.pudurobotics.com/news/pudu-robotics-raises-150-million-exceeds-1-5-billion-valuation
https://www.pudurobotics.com/en/news/pudu-robotics-scaled-120000-units-100-percent-growth-2025
https://www.ingendynamics.com/</t>
  </si>
  <si>
    <t>Bear Robotics [S011][S012]</t>
  </si>
  <si>
    <t>Servi hospitality robot family [S011][S012]</t>
  </si>
  <si>
    <t>Autonomous service robotics and AI solutions for hospitality and restaurant operations [S011][S012]</t>
  </si>
  <si>
    <t>Public materials emphasize autonomous service robotics and AI solutions; no named foundation-model architecture disclosed in reviewed sources [S011]</t>
  </si>
  <si>
    <t>Wheeled food-running, bussing and service robot platform [S011][S012]</t>
  </si>
  <si>
    <t>Restaurants, hospitality and service operations [S011][S012]</t>
  </si>
  <si>
    <t>Private; $60M Series C led by LG Electronics in 2024 [S011]</t>
  </si>
  <si>
    <t>Series C funding strengthened Bear's partnership with LG and scale-up in service robotics [S011]</t>
  </si>
  <si>
    <t>Carry &amp; Go [I001][S011]</t>
  </si>
  <si>
    <t>InGen's Carry &amp; Go can be differentiated by being part of a multi-product AI/robotics stack; Bear is more directly specialized in restaurant/hospitality workflows [I001][S011]</t>
  </si>
  <si>
    <t>S011; S012; I001</t>
  </si>
  <si>
    <t>https://www.bearrobotics.ai/blog/bear-robotics-secures-60m-series-c-funding-led-by-lg-electronics
https://www.businesswire.com/news/home/20220315005074/en/Bear-Robotics-Raises-%2481M-Series-B-to-Scale-Up-Mobile-Robots-in-the-Hospitality-Market
https://www.ingendynamics.com/</t>
  </si>
  <si>
    <t>Relay Robotics [S013][S014][S015]</t>
  </si>
  <si>
    <t>Relay delivery robots [S013][S015]</t>
  </si>
  <si>
    <t>Autonomous delivery robots for hospitals and hotels, focused on staff support and indoor point-to-point delivery [S013]</t>
  </si>
  <si>
    <t>Public materials emphasize autonomous navigation, elevator/security-door operation and service workflow integration; no named foundation model disclosed in reviewed sources [S013][S015]</t>
  </si>
  <si>
    <t>Indoor autonomous delivery robot for hospitals, hotels and other buildings [S013][S015]</t>
  </si>
  <si>
    <t>Hospitals, pharmacies, nursing workflows, hotels, commercial real estate [S013][S015]</t>
  </si>
  <si>
    <t>Private; $10M financing and Savioke asset acquisition announced in 2022 [S014]</t>
  </si>
  <si>
    <t>Relay reports 1,000,000+ lifetime deliveries on its main page and more than 1.5M deliveries on its press page [S013][S015]</t>
  </si>
  <si>
    <t>Carry &amp; Go [I001][S013]</t>
  </si>
  <si>
    <t>InGen's Carry &amp; Go is closest on indoor delivery, but InGen appears differentiated through the broader Origami platform and adjacent hospitality/healthcare/security product set [I001][S013]</t>
  </si>
  <si>
    <t>S013; S014; S015; I001</t>
  </si>
  <si>
    <t>https://relayrobotics.com/
https://www.businesswire.com/news/home/20220501005046/en/Relay-Robotics-Secures-%2410-Million-Financing
https://relayrobotics.com/press
https://www.ingendynamics.com/</t>
  </si>
  <si>
    <t>Knightscope [P001][P002]</t>
  </si>
  <si>
    <t>K5 and autonomous security robot portfolio [P001][P002]</t>
  </si>
  <si>
    <t>AI robots and IoT public-safety technologies for places where people live, work, study and visit [P001]</t>
  </si>
  <si>
    <t>Public materials emphasize hardware, software and live human support for real-time data, actionable intelligence and forensics; no named foundation model disclosed [P001]</t>
  </si>
  <si>
    <t>Autonomous security robots plus IoT public-safety devices and monitoring platform [P001]</t>
  </si>
  <si>
    <t>Corporate campuses, public safety, schools, airports, critical facilities and commercial sites [P001][P002]</t>
  </si>
  <si>
    <t>Public company; 2025 revenue reported as $11.3M in Knightscope results release [P002]</t>
  </si>
  <si>
    <t>2025 results release framed progress toward an autonomous security force [P002]</t>
  </si>
  <si>
    <t>Sentinel Prime AI and Aido Rover [I001][I002][P001]</t>
  </si>
  <si>
    <t>InGen's Sentinel is positioned as a multi-sensor AI security intelligence layer and Rover as outdoor patrol; Knightscope differentiates with public-company ASR deployments and emergency communication devices [I001][I002][P001]</t>
  </si>
  <si>
    <t>P001; P002; I001; I002</t>
  </si>
  <si>
    <t>https://ir.knightscope.com/
https://www.businesswire.com/news/home/20260330703849/en/Knightscope-Reports-2025-Results-Advances-Autonomous-Security-Force
https://www.ingendynamics.com/
https://www.einpresswire.com/article/535267126/ingen-dynamics-announces-successful-worldwide-deployment-of-sentinel-prime-installations-based-on-the-origami-platform</t>
  </si>
  <si>
    <t>Cobalt AI / Cobalt Robotics [P003][P004]</t>
  </si>
  <si>
    <t>Cobalt Security Robot and Cobalt Monitoring Intelligence [P003]</t>
  </si>
  <si>
    <t>Managed indoor security robot service that augments security operations with autonomous patrols and event-management automation [P003]</t>
  </si>
  <si>
    <t>Complete service model combines robot hardware, onboard processing, AI-powered analysis and a command center with robot specialists [P003]</t>
  </si>
  <si>
    <t>Indoor autonomous security robot with onboard cameras, environmental sensors and managed monitoring [P003]</t>
  </si>
  <si>
    <t>Enterprise workplaces, corporate facilities, offices and indoor security operations [P003]</t>
  </si>
  <si>
    <t>Private; Series B funding of $35M reported in 2019 [P004]</t>
  </si>
  <si>
    <t>Public product page emphasizes managed monitoring plus robot specialists as the differentiator [P003]</t>
  </si>
  <si>
    <t>Sentinel Prime AI [I001][I002][P003]</t>
  </si>
  <si>
    <t>InGen appears differentiated on layered multi-sensor security and Origami platform integration; Cobalt differentiates on managed human-plus-robot monitoring service for indoor sites [I002][P003]</t>
  </si>
  <si>
    <t>P003; P004; I001; I002</t>
  </si>
  <si>
    <t>https://www.cobaltai.com/security-robots/
https://www.therobotreport.com/cobalt-robotics-raises-35m-for-security-robots/
https://www.ingendynamics.com/
https://www.einpresswire.com/article/535267126/ingen-dynamics-announces-successful-worldwide-deployment-of-sentinel-prime-installations-based-on-the-origami-platform</t>
  </si>
  <si>
    <t>ANYbotics [P005][P006][P007]</t>
  </si>
  <si>
    <t>ANYmal and ANYmal X [P005][P007]</t>
  </si>
  <si>
    <t>Industrial robotic inspection for complex, hazardous and Ex-rated facilities [P005][P007]</t>
  </si>
  <si>
    <t>Public materials emphasize AI-driven robotic inspection and autonomous mobility; no named foundation-model architecture disclosed in reviewed sources [P005][P006]</t>
  </si>
  <si>
    <t>Quadruped industrial inspection robot with ready-to-go sensors; ANYmal X for explosive zones [P005][P007]</t>
  </si>
  <si>
    <t>Oil and gas, energy, chemicals, industrial plants, hazardous inspection, asset monitoring [P005][P007]</t>
  </si>
  <si>
    <t>Private; additional $60M funding in Dec 2024 brought total funding to over $130M [P006]</t>
  </si>
  <si>
    <t>ANYmal X customer deliveries targeted for 2026 to support safe continuous inspection in explosive zones [P007]</t>
  </si>
  <si>
    <t>Aido Rover [I001][P005]</t>
  </si>
  <si>
    <t>InGen's Rover is closest on outdoor patrol and inspection but appears earlier-stage; ANYbotics differentiates through industrial-grade legged inspection and hazardous-zone certification path [I001][P005][P007]</t>
  </si>
  <si>
    <t>P005; P006; P007; I001</t>
  </si>
  <si>
    <t>https://www.anybotics.com/robotics/
https://www.anybotics.com/news/anybotics-raises-additional-60-million-to-drive-u-s-expansion/
https://www.climateinvestment.com/news/climate-investment-ci-joins-investment-in-anybotics-to-transform-oil-gas-inspection-through-autonomous-robotics
https://www.ingendynamics.com/</t>
  </si>
  <si>
    <t>Ascento [P008][P009]</t>
  </si>
  <si>
    <t>Ascento Guard [P008][P009]</t>
  </si>
  <si>
    <t>Autonomous all-terrain security robot offered as Robotics-as-a-Service for outdoor patrol and threat detection [P008]</t>
  </si>
  <si>
    <t>Public materials emphasize robotics and AI for site security, autonomous charging, detection and hired-by-the-hour service; no named foundation model disclosed [P008]</t>
  </si>
  <si>
    <t>Two-wheeled balancing / all-terrain outdoor security robot with autonomous charging and over 8 hours of battery life [P008]</t>
  </si>
  <si>
    <t>Outdoor site security, logistics yards, industrial perimeters and guard-labor augmentation [P008][P009]</t>
  </si>
  <si>
    <t>Private; $4.3M funding round announced with Ascento Guard launch [P009]</t>
  </si>
  <si>
    <t>Ascento launched Ascento Guard to address security-guard personnel shortage [P009]</t>
  </si>
  <si>
    <t>Aido Rover and Sentinel Prime AI [I001][I002][P008]</t>
  </si>
  <si>
    <t>InGen differentiates through a combined security-intelligence layer plus rover product, while Ascento focuses sharply on outdoor RaaS patrol economics [I001][I002][P008]</t>
  </si>
  <si>
    <t>P008; P009; I001; I002</t>
  </si>
  <si>
    <t>https://www.ascento.ai/
https://www.roboticstomorrow.com/news/2023/09/12/ascento-rolls-out-latest-autonomous-security-patrolling-robot-with-new-43m-funding-round-to-tackle-global-security-guard-personnel-shortage/21083/
https://www.ingendynamics.com/
https://www.einpresswire.com/article/535267126/ingen-dynamics-announces-successful-worldwide-deployment-of-sentinel-prime-installations-based-on-the-origami-platform</t>
  </si>
  <si>
    <t>SMP Robotics [P010][P011]</t>
  </si>
  <si>
    <t>S5.3 autonomous security patrol robot [P010][P011]</t>
  </si>
  <si>
    <t>Outdoor patrol robots for perimeter and site surveillance, especially industrial, logistics and data-center security [P010][P011]</t>
  </si>
  <si>
    <t>Public materials describe autonomous patrol, restricted-area person detection, image/alert transmission and operator response; no named foundation model disclosed [P010]</t>
  </si>
  <si>
    <t>Outdoor autonomous mobile security patrol robot for continuous perimeter surveillance [P010][P011]</t>
  </si>
  <si>
    <t>Industrial sites, logistics centers, data centers, perimeter security and regional-partner deployment markets [P010][P011]</t>
  </si>
  <si>
    <t>Private; funding stage not clearly disclosed in reviewed public product sources [P010][P011]</t>
  </si>
  <si>
    <t>SMP states it has delivered autonomous mobile robot solutions to clients in over 20 countries since 2010 [P011]</t>
  </si>
  <si>
    <t>Aido Rover and Sentinel Prime AI [I001][I002][P010]</t>
  </si>
  <si>
    <t>InGen appears differentiated by combining rover/patrol with Origami and Sentinel security intelligence; SMP differentiates on specialized outdoor perimeter patrol history [I001][I002][P010]</t>
  </si>
  <si>
    <t>P010; P011; I001; I002</t>
  </si>
  <si>
    <t>https://smprobotics.com/security_robot/security-patrol-robot/
https://smprobotics.com/
https://www.ingendynamics.com/
https://www.einpresswire.com/article/535267126/ingen-dynamics-announces-successful-worldwide-deployment-of-sentinel-prime-installations-based-on-the-origami-platform</t>
  </si>
  <si>
    <t>Boston Dynamics Spot [P012][P013][P014]</t>
  </si>
  <si>
    <t>Spot and Spot Enterprise [P012][P014]</t>
  </si>
  <si>
    <t>Agile mobile robot for autonomous inspection and data collection in industrial and hazardous environments [P012][P013]</t>
  </si>
  <si>
    <t>Public materials emphasize autonomous charging, dynamic replanning, self-righting and industrial inspection workflows; no single named foundation model disclosed in Spot product pages [P012][P013]</t>
  </si>
  <si>
    <t>Quadruped agile mobile robot; over 1,500 robots in customer hands according to product page [P012]</t>
  </si>
  <si>
    <t>Industrial inspection, hazardous/remote sites, oil and gas, utilities, public safety and facilities monitoring [P012][P013]</t>
  </si>
  <si>
    <t>Hyundai-owned Boston Dynamics product line; not separately venture-funded [P012][H009]</t>
  </si>
  <si>
    <t>Spot Enterprise enables autonomous inspection and data collection on hazardous and remote sites [P014]</t>
  </si>
  <si>
    <t>Aido Rover [I001][P012]</t>
  </si>
  <si>
    <t>InGen's Aido Rover is the closest outdoor-intelligence anchor; Spot differentiates through mature quadruped mobility, installed base and industrial inspection tooling [I001][P012][P013]</t>
  </si>
  <si>
    <t>P012; P013; P014; I001; H009</t>
  </si>
  <si>
    <t>https://bostondynamics.com/products/spot/
https://bostondynamics.com/solutions/inspection/
https://bostondynamics.com/video/meet-spots-expanded-product-line/
https://www.ingendynamics.com/
https://bostondynamics.com/blog/boston-dynamics-unveils-new-atlas-robot-to-revolutionize-industry/</t>
  </si>
  <si>
    <t>InGen Platform</t>
  </si>
  <si>
    <t>Public Positioning</t>
  </si>
  <si>
    <t>Closest Comparable Vendor / Platform</t>
  </si>
  <si>
    <t>Why This Comparable Is Closest</t>
  </si>
  <si>
    <t>One Dimension Where InGen Appears Differentiated</t>
  </si>
  <si>
    <t>Fari [I001]</t>
  </si>
  <si>
    <t>Eldercare companion robot, in development; public page lists 24/7 companion, health monitoring and AI/ML learning [I001]</t>
  </si>
  <si>
    <t>Intuition Robotics ElliQ [S001][S002]</t>
  </si>
  <si>
    <t>Both target older adults and aging-at-home support through an AI companion interface [I001][S001]</t>
  </si>
  <si>
    <t>Fari is tied to InGen's Origami multi-product platform, while ElliQ is a focused eldercare companion product [I001][S001]</t>
  </si>
  <si>
    <t>I001; S001; S002; S003</t>
  </si>
  <si>
    <t>https://www.ingendynamics.com/
https://elliq.com/
https://www.intuitionrobotics.com/post/intuition-robotics-debuts-elliq-3-at-ces-and-nabbed-a-seat-on-the-2024-fierce15
https://www.mobihealthnews.com/news/intuition-robotics-scores-25m-scale-ai-care-companion-seniors</t>
  </si>
  <si>
    <t>Senpai [I001]</t>
  </si>
  <si>
    <t>AI educational companion, in development; public page positions it around STEM curriculum and AI-powered education [I001]</t>
  </si>
  <si>
    <t>LuxAI QTrobot [S004][S005]</t>
  </si>
  <si>
    <t>Both are education-facing robots; QTrobot is strongest as a special-needs/autism education comparable [S004][S005]</t>
  </si>
  <si>
    <t>Senpai appears broader in AI/STEM education and Futurenauts ecosystem integration, while QTrobot is more specialized for autism and SEN interventions [I001][S004]</t>
  </si>
  <si>
    <t>I001; S004; S005; S006</t>
  </si>
  <si>
    <t>https://www.ingendynamics.com/
https://luxai.com/assistive-tech-robot-for-special-needs-education/
https://luxai.com/robot-for-teaching-children-with-autism-at-home/
https://www.eib.org/en/stories/artificial-intelligence-education-robot</t>
  </si>
  <si>
    <t>Sentinel Prime AI [I001][I002]</t>
  </si>
  <si>
    <t>Enterprise physical security intelligence, operational; public materials describe AI/deep-learning event detection and field-operation hours [I001][I002]</t>
  </si>
  <si>
    <t>Cobalt AI Security Robot [P003]</t>
  </si>
  <si>
    <t>Both combine autonomous monitoring with event detection and human/security operations workflows [I002][P003]</t>
  </si>
  <si>
    <t>Sentinel is primarily a layered security intelligence / multi-sensor platform, while Cobalt differentiates with a managed indoor robot service and command-center specialists [I002][P003]</t>
  </si>
  <si>
    <t>I001; I002; P003; P004</t>
  </si>
  <si>
    <t>https://www.ingendynamics.com/
https://www.einpresswire.com/article/535267126/ingen-dynamics-announces-successful-worldwide-deployment-of-sentinel-prime-installations-based-on-the-origami-platform
https://www.cobaltai.com/security-robots/
https://www.therobotreport.com/cobalt-robotics-raises-35m-for-security-robots/</t>
  </si>
  <si>
    <t>Aido Rover [I001]</t>
  </si>
  <si>
    <t>Autonomous outdoor patrol and inspection platform, research stage; public page associates it with outdoor intelligence and multi-terrain capability [I001]</t>
  </si>
  <si>
    <t>ANYbotics ANYmal / ANYmal X [P005][P007]</t>
  </si>
  <si>
    <t>Both map to autonomous inspection and patrol in challenging environments; ANYbotics is the stronger industrial inspection comparable [I001][P005]</t>
  </si>
  <si>
    <t>Aido Rover is part of a broader Origami platform and cross-product portfolio; ANYmal differentiates with industrial-grade legged inspection and hazardous-zone readiness [I001][P005][P007]</t>
  </si>
  <si>
    <t>I001; P005; P006; P007</t>
  </si>
  <si>
    <t>https://www.ingendynamics.com/
https://www.anybotics.com/robotics/
https://www.anybotics.com/news/anybotics-raises-additional-60-million-to-drive-u-s-expansion/
https://www.climateinvestment.com/news/climate-investment-ci-joins-investment-in-anybotics-to-transform-oil-gas-inspection-through-autonomous-robotics</t>
  </si>
  <si>
    <t>Aido Humanoid [I001]</t>
  </si>
  <si>
    <t>Next-generation humanoid robotics, research stage; public page lists humanoid specifications and commercial-feasibility framing [I001]</t>
  </si>
  <si>
    <t>Figure AI / Figure humanoid [H001][H002]</t>
  </si>
  <si>
    <t>Both are humanoid platforms with foundation-model framing and real-world deployment ambitions [H001][H002]</t>
  </si>
  <si>
    <t>InGen differentiates by connecting humanoid R&amp;D to Fari, Senpai, Sentinel, Rover and Origami PaaS; Figure is more deeply focused on scaling general-purpose humanoids [I001][H001][H002]</t>
  </si>
  <si>
    <t>I001; H001; H002</t>
  </si>
  <si>
    <t>https://www.ingendynamics.com/
https://www.figure.ai/news/helix
https://www.figure.ai/news/series-c</t>
  </si>
  <si>
    <t>Source ID</t>
  </si>
  <si>
    <t>Title</t>
  </si>
  <si>
    <t>Publisher</t>
  </si>
  <si>
    <t>Type</t>
  </si>
  <si>
    <t>Plain URL</t>
  </si>
  <si>
    <t>Used For</t>
  </si>
  <si>
    <t>I001</t>
  </si>
  <si>
    <t>InGen Dynamics public product ecosystem</t>
  </si>
  <si>
    <t>InGen Dynamics</t>
  </si>
  <si>
    <t>Official website</t>
  </si>
  <si>
    <t>https://www.ingendynamics.com/</t>
  </si>
  <si>
    <t>InGen crosswalk, platform/product anchors</t>
  </si>
  <si>
    <t>I002</t>
  </si>
  <si>
    <t>InGen Sentinel Prime deployment press release</t>
  </si>
  <si>
    <t>EIN Presswire / InGen Dynamics</t>
  </si>
  <si>
    <t>Press release</t>
  </si>
  <si>
    <t>https://www.einpresswire.com/article/535267126/ingen-dynamics-announces-successful-worldwide-deployment-of-sentinel-prime-installations-based-on-the-origami-platform</t>
  </si>
  <si>
    <t>Sentinel / security positioning</t>
  </si>
  <si>
    <t>H001</t>
  </si>
  <si>
    <t>Figure Helix technical post</t>
  </si>
  <si>
    <t>Figure AI</t>
  </si>
  <si>
    <t>Company technical post</t>
  </si>
  <si>
    <t>https://www.figure.ai/news/helix</t>
  </si>
  <si>
    <t>Figure AI foundation-model architecture</t>
  </si>
  <si>
    <t>H002</t>
  </si>
  <si>
    <t>Figure Series C funding announcement</t>
  </si>
  <si>
    <t>Company announcement</t>
  </si>
  <si>
    <t>https://www.figure.ai/news/series-c</t>
  </si>
  <si>
    <t>Figure funding and commercialization milestone</t>
  </si>
  <si>
    <t>H003</t>
  </si>
  <si>
    <t>1X NEO product page</t>
  </si>
  <si>
    <t>1X Technologies</t>
  </si>
  <si>
    <t>Official product page</t>
  </si>
  <si>
    <t>https://www.1x.tech/neo</t>
  </si>
  <si>
    <t>1X NEO positioning and Redwood AI</t>
  </si>
  <si>
    <t>H004</t>
  </si>
  <si>
    <t>1X Series B funding announcement</t>
  </si>
  <si>
    <t>https://www.1x.tech/discover/1x-secures-100m-in-series-b-funding</t>
  </si>
  <si>
    <t>1X funding</t>
  </si>
  <si>
    <t>H005</t>
  </si>
  <si>
    <t>Agility Digit GXO RaaS deployment</t>
  </si>
  <si>
    <t>Agility Robotics</t>
  </si>
  <si>
    <t>https://www.agilityrobotics.com/content/digit-deployed-at-gxo-in-historic-humanoid-raas-agreement</t>
  </si>
  <si>
    <t>Agility deployment milestone</t>
  </si>
  <si>
    <t>H006</t>
  </si>
  <si>
    <t>Agility Robotics website</t>
  </si>
  <si>
    <t>https://www.agilityrobotics.com/</t>
  </si>
  <si>
    <t>Agility target verticals</t>
  </si>
  <si>
    <t>H007</t>
  </si>
  <si>
    <t>Agility Robotics SPAC report</t>
  </si>
  <si>
    <t>Business Insider</t>
  </si>
  <si>
    <t>News article</t>
  </si>
  <si>
    <t>https://www.businessinsider.com/agility-robotics-spac-merger-go-public-2-5-b-valuation-2026-6</t>
  </si>
  <si>
    <t>Agility planned SPAC, valuation, customers</t>
  </si>
  <si>
    <t>H008</t>
  </si>
  <si>
    <t>Boston Dynamics Atlas product page</t>
  </si>
  <si>
    <t>Boston Dynamics</t>
  </si>
  <si>
    <t>https://bostondynamics.com/products/atlas/</t>
  </si>
  <si>
    <t>Atlas positioning and hardware</t>
  </si>
  <si>
    <t>H009</t>
  </si>
  <si>
    <t>Boston Dynamics Atlas 2026 product announcement</t>
  </si>
  <si>
    <t>https://bostondynamics.com/blog/boston-dynamics-unveils-new-atlas-robot-to-revolutionize-industry/</t>
  </si>
  <si>
    <t>Atlas productization and AI foundation model plan</t>
  </si>
  <si>
    <t>H010</t>
  </si>
  <si>
    <t>Sanctuary Phoenix and Carbon unveiling</t>
  </si>
  <si>
    <t>Sanctuary AI</t>
  </si>
  <si>
    <t>https://sanctuary.ai/news/sanctuary-ai-unveils-phoenix-a-humanoid-general-purpose-robot-designed-for-work/</t>
  </si>
  <si>
    <t>Sanctuary hardware, Carbon AI, funding</t>
  </si>
  <si>
    <t>H011</t>
  </si>
  <si>
    <t>Sanctuary AI website</t>
  </si>
  <si>
    <t>https://sanctuary.ai/</t>
  </si>
  <si>
    <t>Sanctuary ongoing platform positioning</t>
  </si>
  <si>
    <t>H012</t>
  </si>
  <si>
    <t>Apptronik Series A-X funding</t>
  </si>
  <si>
    <t>Apptronik</t>
  </si>
  <si>
    <t>https://apptronik.com/news-collection/apptronik-closes-over-935-million-series-a</t>
  </si>
  <si>
    <t>Apptronik funding and Apollo scale-up</t>
  </si>
  <si>
    <t>H013</t>
  </si>
  <si>
    <t>Mercedes-Benz Apollo deployment and investment</t>
  </si>
  <si>
    <t>Mercedes-Benz</t>
  </si>
  <si>
    <t>Company page</t>
  </si>
  <si>
    <t>https://group.mercedes-benz.com/company/production/procuction-network/mbdfc-humanoid-robots.html</t>
  </si>
  <si>
    <t>Apptronik deployment and strategic investment</t>
  </si>
  <si>
    <t>H014</t>
  </si>
  <si>
    <t>Apptronik Apollo 2 and Robot Park</t>
  </si>
  <si>
    <t>Reuters</t>
  </si>
  <si>
    <t>https://www.reuters.com/technology/apptronik-launches-robot-training-hub-unveils-apollo-2-humanoid-robot-2026-06-30/</t>
  </si>
  <si>
    <t>Apptronik recent milestone</t>
  </si>
  <si>
    <t>H015</t>
  </si>
  <si>
    <t>Galbot G1 product page</t>
  </si>
  <si>
    <t>Galbot</t>
  </si>
  <si>
    <t>https://www.galbot.com/g1</t>
  </si>
  <si>
    <t>Galbot G1 and large-model framing</t>
  </si>
  <si>
    <t>H016</t>
  </si>
  <si>
    <t>Galbot funding announcement</t>
  </si>
  <si>
    <t>PR Newswire / Galbot</t>
  </si>
  <si>
    <t>https://www.prnewswire.com/news-releases/galbot-secures-over-300-million-in-new-funding-breaking-records-with-3-billion-valuation-in-chinas-humanoid-robot-sector-302647204.html</t>
  </si>
  <si>
    <t>Galbot funding and valuation</t>
  </si>
  <si>
    <t>H017</t>
  </si>
  <si>
    <t>Unitree G1 product page</t>
  </si>
  <si>
    <t>Unitree</t>
  </si>
  <si>
    <t>https://www.unitree.com/g1</t>
  </si>
  <si>
    <t>Unitree G1 hardware and UnifoLM</t>
  </si>
  <si>
    <t>H018</t>
  </si>
  <si>
    <t>Unitree G1 shop page</t>
  </si>
  <si>
    <t>Official shop page</t>
  </si>
  <si>
    <t>https://shop.unitree.com/products/unitree-g1</t>
  </si>
  <si>
    <t>Unitree G1 AI and learning statement</t>
  </si>
  <si>
    <t>H019</t>
  </si>
  <si>
    <t>Unitree 2025 shipment clarification</t>
  </si>
  <si>
    <t>Company blog</t>
  </si>
  <si>
    <t>https://shop.unitree.com/blogs/news/clarification-regarding-unitrees-2025-sales-data</t>
  </si>
  <si>
    <t>Unitree shipment clarification</t>
  </si>
  <si>
    <t>H020</t>
  </si>
  <si>
    <t>UBTECH Walker S2 product page</t>
  </si>
  <si>
    <t>UBTECH Robotics</t>
  </si>
  <si>
    <t>https://www.ubtrobot.com/en/humanoid/products/walker-s2</t>
  </si>
  <si>
    <t>UBTECH Walker S2 AI architecture and hardware</t>
  </si>
  <si>
    <t>H021</t>
  </si>
  <si>
    <t>UBTECH Walker S2 orders and delivery</t>
  </si>
  <si>
    <t>PR Newswire / UBTECH</t>
  </si>
  <si>
    <t>https://www.prnewswire.com/news-releases/ubtech-humanoid-robot-walker-s2-begins-mass-production-and-delivery-with-orders-exceeding-800-million-yuan-302616924.html</t>
  </si>
  <si>
    <t>UBTECH orders and commercial milestone</t>
  </si>
  <si>
    <t>H022</t>
  </si>
  <si>
    <t>Tesla AI and Optimus page</t>
  </si>
  <si>
    <t>Tesla</t>
  </si>
  <si>
    <t>https://www.tesla.com/AI</t>
  </si>
  <si>
    <t>Tesla Optimus positioning and AI stack</t>
  </si>
  <si>
    <t>H023</t>
  </si>
  <si>
    <t>Musk Optimus public-sale timeline</t>
  </si>
  <si>
    <t>Axios</t>
  </si>
  <si>
    <t>https://www.axios.com/2026/01/22/elon-musk-tesla-optimus-robots</t>
  </si>
  <si>
    <t>Tesla Optimus commercialization milestone</t>
  </si>
  <si>
    <t>S001</t>
  </si>
  <si>
    <t>ElliQ care companion page</t>
  </si>
  <si>
    <t>Intuition Robotics / ElliQ</t>
  </si>
  <si>
    <t>https://elliq.com/</t>
  </si>
  <si>
    <t>Fari comparable: eldercare companion</t>
  </si>
  <si>
    <t>S002</t>
  </si>
  <si>
    <t>ElliQ 3 CES 2024 announcement</t>
  </si>
  <si>
    <t>Intuition Robotics</t>
  </si>
  <si>
    <t>Company news</t>
  </si>
  <si>
    <t>https://www.intuitionrobotics.com/post/intuition-robotics-debuts-elliq-3-at-ces-and-nabbed-a-seat-on-the-2024-fierce15</t>
  </si>
  <si>
    <t>ElliQ 3 milestone</t>
  </si>
  <si>
    <t>S003</t>
  </si>
  <si>
    <t>Intuition Robotics funding</t>
  </si>
  <si>
    <t>MobiHealthNews</t>
  </si>
  <si>
    <t>https://www.mobihealthnews.com/news/intuition-robotics-scores-25m-scale-ai-care-companion-seniors</t>
  </si>
  <si>
    <t>ElliQ funding</t>
  </si>
  <si>
    <t>S004</t>
  </si>
  <si>
    <t>QTrobot special-needs education page</t>
  </si>
  <si>
    <t>LuxAI</t>
  </si>
  <si>
    <t>https://luxai.com/assistive-tech-robot-for-special-needs-education/</t>
  </si>
  <si>
    <t>Senpai comparable: education/special needs</t>
  </si>
  <si>
    <t>S005</t>
  </si>
  <si>
    <t>QTrobot at-home education page</t>
  </si>
  <si>
    <t>https://luxai.com/robot-for-teaching-children-with-autism-at-home/</t>
  </si>
  <si>
    <t>QTrobot learning design</t>
  </si>
  <si>
    <t>S006</t>
  </si>
  <si>
    <t>EIB QTrobot story</t>
  </si>
  <si>
    <t>European Investment Bank</t>
  </si>
  <si>
    <t>Institutional article</t>
  </si>
  <si>
    <t>https://www.eib.org/en/stories/artificial-intelligence-education-robot</t>
  </si>
  <si>
    <t>QTrobot adoption context</t>
  </si>
  <si>
    <t>S007</t>
  </si>
  <si>
    <t>Miko product page</t>
  </si>
  <si>
    <t>Miko</t>
  </si>
  <si>
    <t>https://miko.ai/</t>
  </si>
  <si>
    <t>Senpai comparable: kids learning robot</t>
  </si>
  <si>
    <t>S008</t>
  </si>
  <si>
    <t>Miko Series D funding announcement</t>
  </si>
  <si>
    <t>Stride Ventures / LinkedIn</t>
  </si>
  <si>
    <t>LinkedIn post</t>
  </si>
  <si>
    <t>https://www.linkedin.com/posts/strideventures_robotics-edtech-ai-activity-7393892247605456897-dZLv</t>
  </si>
  <si>
    <t>Miko funding</t>
  </si>
  <si>
    <t>S009</t>
  </si>
  <si>
    <t>Pudu Robotics funding announcement</t>
  </si>
  <si>
    <t>Pudu Robotics</t>
  </si>
  <si>
    <t>https://www.pudurobotics.com/news/pudu-robotics-raises-150-million-exceeds-1-5-billion-valuation</t>
  </si>
  <si>
    <t>Pudu funding and valuation</t>
  </si>
  <si>
    <t>S010</t>
  </si>
  <si>
    <t>Pudu Robotics 2025 shipments/growth</t>
  </si>
  <si>
    <t>https://www.pudurobotics.com/en/news/pudu-robotics-scaled-120000-units-100-percent-growth-2025</t>
  </si>
  <si>
    <t>Pudu scale milestone</t>
  </si>
  <si>
    <t>S011</t>
  </si>
  <si>
    <t>Bear Robotics Series C announcement</t>
  </si>
  <si>
    <t>Bear Robotics</t>
  </si>
  <si>
    <t>https://www.bearrobotics.ai/blog/bear-robotics-secures-60m-series-c-funding-led-by-lg-electronics</t>
  </si>
  <si>
    <t>Bear Robotics funding</t>
  </si>
  <si>
    <t>S012</t>
  </si>
  <si>
    <t>Bear Robotics Series B BusinessWire</t>
  </si>
  <si>
    <t>BusinessWire</t>
  </si>
  <si>
    <t>https://www.businesswire.com/news/home/20220315005074/en/Bear-Robotics-Raises-%2481M-Series-B-to-Scale-Up-Mobile-Robots-in-the-Hospitality-Market</t>
  </si>
  <si>
    <t>Bear Robotics hospitality positioning</t>
  </si>
  <si>
    <t>S013</t>
  </si>
  <si>
    <t>Relay Robotics official page</t>
  </si>
  <si>
    <t>Relay Robotics</t>
  </si>
  <si>
    <t>https://relayrobotics.com/</t>
  </si>
  <si>
    <t>Relay target verticals and delivery volume</t>
  </si>
  <si>
    <t>S014</t>
  </si>
  <si>
    <t>Relay Robotics financing</t>
  </si>
  <si>
    <t>https://www.businesswire.com/news/home/20220501005046/en/Relay-Robotics-Secures-%2410-Million-Financing</t>
  </si>
  <si>
    <t>Relay funding</t>
  </si>
  <si>
    <t>S015</t>
  </si>
  <si>
    <t>Relay Robotics press page</t>
  </si>
  <si>
    <t>Official press page</t>
  </si>
  <si>
    <t>https://relayrobotics.com/press</t>
  </si>
  <si>
    <t>Relay delivery milestones</t>
  </si>
  <si>
    <t>P001</t>
  </si>
  <si>
    <t>Knightscope investor relations page</t>
  </si>
  <si>
    <t>Knightscope</t>
  </si>
  <si>
    <t>Investor relations</t>
  </si>
  <si>
    <t>https://ir.knightscope.com/</t>
  </si>
  <si>
    <t>Patrol/security comparable</t>
  </si>
  <si>
    <t>P002</t>
  </si>
  <si>
    <t>Knightscope 2025 results</t>
  </si>
  <si>
    <t>BusinessWire / Knightscope</t>
  </si>
  <si>
    <t>https://www.businesswire.com/news/home/20260330703849/en/Knightscope-Reports-2025-Results-Advances-Autonomous-Security-Force</t>
  </si>
  <si>
    <t>Knightscope financials and public status</t>
  </si>
  <si>
    <t>P003</t>
  </si>
  <si>
    <t>Cobalt Security Robot product page</t>
  </si>
  <si>
    <t>Cobalt AI</t>
  </si>
  <si>
    <t>https://www.cobaltai.com/security-robots/</t>
  </si>
  <si>
    <t>Cobalt security model and AI monitoring</t>
  </si>
  <si>
    <t>P004</t>
  </si>
  <si>
    <t>Cobalt Series B funding</t>
  </si>
  <si>
    <t>The Robot Report</t>
  </si>
  <si>
    <t>https://www.therobotreport.com/cobalt-robotics-raises-35m-for-security-robots/</t>
  </si>
  <si>
    <t>Cobalt funding</t>
  </si>
  <si>
    <t>P005</t>
  </si>
  <si>
    <t>ANYbotics industrial inspection page</t>
  </si>
  <si>
    <t>ANYbotics</t>
  </si>
  <si>
    <t>https://www.anybotics.com/robotics/</t>
  </si>
  <si>
    <t>ANYmal inspection platform</t>
  </si>
  <si>
    <t>P006</t>
  </si>
  <si>
    <t>ANYbotics $60M funding</t>
  </si>
  <si>
    <t>https://www.anybotics.com/news/anybotics-raises-additional-60-million-to-drive-u-s-expansion/</t>
  </si>
  <si>
    <t>ANYbotics funding</t>
  </si>
  <si>
    <t>P007</t>
  </si>
  <si>
    <t>ANYbotics hazardous inspection investment</t>
  </si>
  <si>
    <t>Climate Investment</t>
  </si>
  <si>
    <t>Investor announcement</t>
  </si>
  <si>
    <t>https://www.climateinvestment.com/news/climate-investment-ci-joins-investment-in-anybotics-to-transform-oil-gas-inspection-through-autonomous-robotics</t>
  </si>
  <si>
    <t>ANYmal X hazardous inspection</t>
  </si>
  <si>
    <t>P008</t>
  </si>
  <si>
    <t>Ascento official page</t>
  </si>
  <si>
    <t>Ascento</t>
  </si>
  <si>
    <t>https://www.ascento.ai/</t>
  </si>
  <si>
    <t>Ascento Guard RaaS positioning</t>
  </si>
  <si>
    <t>P009</t>
  </si>
  <si>
    <t>Ascento Guard launch and funding</t>
  </si>
  <si>
    <t>RoboticsTomorrow</t>
  </si>
  <si>
    <t>https://www.roboticstomorrow.com/news/2023/09/12/ascento-rolls-out-latest-autonomous-security-patrolling-robot-with-new-43m-funding-round-to-tackle-global-security-guard-personnel-shortage/21083/</t>
  </si>
  <si>
    <t>Ascento funding and launch</t>
  </si>
  <si>
    <t>P010</t>
  </si>
  <si>
    <t>SMP Robotics S5.3 security patrol robot</t>
  </si>
  <si>
    <t>SMP Robotics</t>
  </si>
  <si>
    <t>https://smprobotics.com/security_robot/security-patrol-robot/</t>
  </si>
  <si>
    <t>SMP S5.3 outdoor patrol robot</t>
  </si>
  <si>
    <t>P011</t>
  </si>
  <si>
    <t>SMP Robotics official website</t>
  </si>
  <si>
    <t>https://smprobotics.com/</t>
  </si>
  <si>
    <t>SMP markets and patrol positioning</t>
  </si>
  <si>
    <t>P012</t>
  </si>
  <si>
    <t>Boston Dynamics Spot product page</t>
  </si>
  <si>
    <t>https://bostondynamics.com/products/spot/</t>
  </si>
  <si>
    <t>Spot platform and installed base</t>
  </si>
  <si>
    <t>P013</t>
  </si>
  <si>
    <t>Boston Dynamics industrial inspection solution</t>
  </si>
  <si>
    <t>Official solution page</t>
  </si>
  <si>
    <t>https://bostondynamics.com/solutions/inspection/</t>
  </si>
  <si>
    <t>Spot industrial inspection use case</t>
  </si>
  <si>
    <t>P014</t>
  </si>
  <si>
    <t>Spot expanded product line</t>
  </si>
  <si>
    <t>Company video page</t>
  </si>
  <si>
    <t>https://bostondynamics.com/video/meet-spots-expanded-product-line/</t>
  </si>
  <si>
    <t>Spot Enterprise autonomous inspection</t>
  </si>
  <si>
    <t>Competitive Matrix: Physical AI Vendors</t>
  </si>
  <si>
    <r>
      <rPr>
        <b/>
        <sz val="11"/>
        <color rgb="FF1F2937"/>
        <rFont val="Carlito"/>
      </rPr>
      <t>Purpose:</t>
    </r>
    <r>
      <rPr>
        <sz val="11"/>
        <color rgb="FF1F2937"/>
        <rFont val="Carlito"/>
      </rPr>
      <t xml:space="preserve"> Profile humanoid, service-robot, and outdoor-patrol vendors across positioning, disclosed AI/foundation-model architecture, hardware, target verticals, funding/ownership stage, recent milestones, and closest InGen platform comparables. Each profile cell carries source IDs and each row includes plain-text source URLs.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</si>
</sst>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4"/>
      <color rgb="FFFFFFFF"/>
      <name val="Carlito"/>
    </font>
    <font>
      <b/>
      <sz val="10"/>
      <color rgb="FFFFFFFF"/>
      <name val="Carlito"/>
    </font>
    <font>
      <b/>
      <sz val="12"/>
      <color rgb="FFFFFFFF"/>
      <name val="Carlito"/>
    </font>
    <font>
      <sz val="12"/>
      <color rgb="FF111827"/>
      <name val="Carlito"/>
    </font>
    <font>
      <sz val="12"/>
      <name val="Carlito"/>
    </font>
    <font>
      <sz val="11"/>
      <color rgb="FF1F2937"/>
      <name val="Carlito"/>
    </font>
    <font>
      <b/>
      <sz val="11"/>
      <color rgb="FF1F293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C785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0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4" borderId="0" xfId="0" applyFont="1" applyFill="1" applyAlignment="1">
      <alignment horizontal="left" vertical="center" wrapText="1"/>
    </xf>
    <xf numFmtId="0" fontId="5" fillId="0" borderId="0" xfId="0" applyFont="1" applyAlignment="1">
      <alignment wrapText="1"/>
    </xf>
    <xf numFmtId="0" fontId="6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62"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umanoidTable" displayName="HumanoidTable" ref="A1:L11" headerRowDxfId="49" dataDxfId="47" totalsRowDxfId="48">
  <tableColumns count="12">
    <tableColumn id="1" xr3:uid="{00000000-0010-0000-0000-000001000000}" name="Vendor" dataDxfId="61"/>
    <tableColumn id="2" xr3:uid="{00000000-0010-0000-0000-000002000000}" name="Representative Platform(s)" dataDxfId="60"/>
    <tableColumn id="3" xr3:uid="{00000000-0010-0000-0000-000003000000}" name="Positioning" dataDxfId="59"/>
    <tableColumn id="4" xr3:uid="{00000000-0010-0000-0000-000004000000}" name="Disclosed AI / Foundation-Model Architecture" dataDxfId="58"/>
    <tableColumn id="5" xr3:uid="{00000000-0010-0000-0000-000005000000}" name="Hardware Platform" dataDxfId="57"/>
    <tableColumn id="6" xr3:uid="{00000000-0010-0000-0000-000006000000}" name="Target Verticals" dataDxfId="56"/>
    <tableColumn id="7" xr3:uid="{00000000-0010-0000-0000-000007000000}" name="Funding / Ownership Stage" dataDxfId="55"/>
    <tableColumn id="8" xr3:uid="{00000000-0010-0000-0000-000008000000}" name="Recent Press / Deployment Milestone" dataDxfId="54"/>
    <tableColumn id="9" xr3:uid="{00000000-0010-0000-0000-000009000000}" name="Closest InGen Platform" dataDxfId="53"/>
    <tableColumn id="10" xr3:uid="{00000000-0010-0000-0000-00000A000000}" name="InGen Differentiation Dimension" dataDxfId="52"/>
    <tableColumn id="11" xr3:uid="{00000000-0010-0000-0000-00000B000000}" name="Source IDs" dataDxfId="51"/>
    <tableColumn id="12" xr3:uid="{00000000-0010-0000-0000-00000C000000}" name="Source URLs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rviceRobotsTable" displayName="ServiceRobotsTable" ref="A1:L7" headerRowDxfId="34" dataDxfId="32" totalsRowDxfId="33">
  <tableColumns count="12">
    <tableColumn id="1" xr3:uid="{00000000-0010-0000-0100-000001000000}" name="Vendor" dataDxfId="46"/>
    <tableColumn id="2" xr3:uid="{00000000-0010-0000-0100-000002000000}" name="Representative Platform(s)" dataDxfId="45"/>
    <tableColumn id="3" xr3:uid="{00000000-0010-0000-0100-000003000000}" name="Positioning" dataDxfId="44"/>
    <tableColumn id="4" xr3:uid="{00000000-0010-0000-0100-000004000000}" name="Disclosed AI / Foundation-Model Architecture" dataDxfId="43"/>
    <tableColumn id="5" xr3:uid="{00000000-0010-0000-0100-000005000000}" name="Hardware Platform" dataDxfId="42"/>
    <tableColumn id="6" xr3:uid="{00000000-0010-0000-0100-000006000000}" name="Target Verticals" dataDxfId="41"/>
    <tableColumn id="7" xr3:uid="{00000000-0010-0000-0100-000007000000}" name="Funding / Ownership Stage" dataDxfId="40"/>
    <tableColumn id="8" xr3:uid="{00000000-0010-0000-0100-000008000000}" name="Recent Press / Deployment Milestone" dataDxfId="39"/>
    <tableColumn id="9" xr3:uid="{00000000-0010-0000-0100-000009000000}" name="Closest InGen Platform" dataDxfId="38"/>
    <tableColumn id="10" xr3:uid="{00000000-0010-0000-0100-00000A000000}" name="InGen Differentiation Dimension" dataDxfId="37"/>
    <tableColumn id="11" xr3:uid="{00000000-0010-0000-0100-00000B000000}" name="Source IDs" dataDxfId="36"/>
    <tableColumn id="12" xr3:uid="{00000000-0010-0000-0100-00000C000000}" name="Source URLs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atrolSecurityTable" displayName="PatrolSecurityTable" ref="A1:L7" dataDxfId="19">
  <tableColumns count="12">
    <tableColumn id="1" xr3:uid="{00000000-0010-0000-0200-000001000000}" name="Vendor" dataDxfId="31"/>
    <tableColumn id="2" xr3:uid="{00000000-0010-0000-0200-000002000000}" name="Representative Platform(s)" dataDxfId="30"/>
    <tableColumn id="3" xr3:uid="{00000000-0010-0000-0200-000003000000}" name="Positioning" dataDxfId="29"/>
    <tableColumn id="4" xr3:uid="{00000000-0010-0000-0200-000004000000}" name="Disclosed AI / Foundation-Model Architecture" dataDxfId="28"/>
    <tableColumn id="5" xr3:uid="{00000000-0010-0000-0200-000005000000}" name="Hardware Platform" dataDxfId="27"/>
    <tableColumn id="6" xr3:uid="{00000000-0010-0000-0200-000006000000}" name="Target Verticals" dataDxfId="26"/>
    <tableColumn id="7" xr3:uid="{00000000-0010-0000-0200-000007000000}" name="Funding / Ownership Stage" dataDxfId="25"/>
    <tableColumn id="8" xr3:uid="{00000000-0010-0000-0200-000008000000}" name="Recent Press / Deployment Milestone" dataDxfId="24"/>
    <tableColumn id="9" xr3:uid="{00000000-0010-0000-0200-000009000000}" name="Closest InGen Platform" dataDxfId="23"/>
    <tableColumn id="10" xr3:uid="{00000000-0010-0000-0200-00000A000000}" name="InGen Differentiation Dimension" dataDxfId="22"/>
    <tableColumn id="11" xr3:uid="{00000000-0010-0000-0200-00000B000000}" name="Source IDs" dataDxfId="21"/>
    <tableColumn id="12" xr3:uid="{00000000-0010-0000-0200-00000C000000}" name="Source URLs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GenCrosswalkTable" displayName="InGenCrosswalkTable" ref="A1:G6" headerRowDxfId="11" dataDxfId="9" totalsRowDxfId="10">
  <tableColumns count="7">
    <tableColumn id="1" xr3:uid="{00000000-0010-0000-0300-000001000000}" name="InGen Platform" dataDxfId="18"/>
    <tableColumn id="2" xr3:uid="{00000000-0010-0000-0300-000002000000}" name="Public Positioning" dataDxfId="17"/>
    <tableColumn id="3" xr3:uid="{00000000-0010-0000-0300-000003000000}" name="Closest Comparable Vendor / Platform" dataDxfId="16"/>
    <tableColumn id="4" xr3:uid="{00000000-0010-0000-0300-000004000000}" name="Why This Comparable Is Closest" dataDxfId="15"/>
    <tableColumn id="5" xr3:uid="{00000000-0010-0000-0300-000005000000}" name="One Dimension Where InGen Appears Differentiated" dataDxfId="14"/>
    <tableColumn id="6" xr3:uid="{00000000-0010-0000-0300-000006000000}" name="Source IDs" dataDxfId="13"/>
    <tableColumn id="7" xr3:uid="{00000000-0010-0000-0300-000007000000}" name="Source URLs" dataDxf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urcesTable" displayName="SourcesTable" ref="A1:F55" headerRowDxfId="2" dataDxfId="0" totalsRowDxfId="1">
  <tableColumns count="6">
    <tableColumn id="1" xr3:uid="{00000000-0010-0000-0400-000001000000}" name="Source ID" dataDxfId="8"/>
    <tableColumn id="2" xr3:uid="{00000000-0010-0000-0400-000002000000}" name="Title" dataDxfId="7"/>
    <tableColumn id="3" xr3:uid="{00000000-0010-0000-0400-000003000000}" name="Publisher" dataDxfId="6"/>
    <tableColumn id="4" xr3:uid="{00000000-0010-0000-0400-000004000000}" name="Type" dataDxfId="5"/>
    <tableColumn id="5" xr3:uid="{00000000-0010-0000-0400-000005000000}" name="Plain URL" dataDxfId="4"/>
    <tableColumn id="6" xr3:uid="{00000000-0010-0000-0400-000006000000}" name="Used For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L5" sqref="L5"/>
    </sheetView>
  </sheetViews>
  <sheetFormatPr baseColWidth="10" defaultColWidth="8.83203125" defaultRowHeight="15"/>
  <cols>
    <col min="1" max="2" width="13.6640625" customWidth="1"/>
  </cols>
  <sheetData>
    <row r="1" spans="1:8" ht="29" customHeight="1">
      <c r="A1" s="3" t="s">
        <v>620</v>
      </c>
      <c r="B1" s="4"/>
      <c r="C1" s="4"/>
      <c r="D1" s="4"/>
      <c r="E1" s="4"/>
      <c r="F1" s="4"/>
      <c r="G1" s="4"/>
      <c r="H1" s="4"/>
    </row>
    <row r="2" spans="1:8" ht="30" customHeight="1">
      <c r="A2" s="12" t="s">
        <v>621</v>
      </c>
      <c r="B2" s="8"/>
      <c r="C2" s="8"/>
      <c r="D2" s="8"/>
      <c r="E2" s="8"/>
      <c r="F2" s="8"/>
      <c r="G2" s="8"/>
      <c r="H2" s="8"/>
    </row>
    <row r="3" spans="1:8" ht="31" customHeight="1">
      <c r="A3" s="8"/>
      <c r="B3" s="8"/>
      <c r="C3" s="8"/>
      <c r="D3" s="8"/>
      <c r="E3" s="8"/>
      <c r="F3" s="8"/>
      <c r="G3" s="8"/>
      <c r="H3" s="8"/>
    </row>
    <row r="4" spans="1:8" ht="30" customHeight="1">
      <c r="A4" s="2"/>
      <c r="B4" s="2"/>
      <c r="C4" s="2"/>
      <c r="D4" s="2"/>
      <c r="E4" s="2"/>
      <c r="F4" s="2"/>
      <c r="G4" s="2"/>
      <c r="H4" s="2"/>
    </row>
    <row r="5" spans="1:8" ht="187">
      <c r="A5" s="5" t="s">
        <v>0</v>
      </c>
      <c r="B5" s="6" t="s">
        <v>1</v>
      </c>
      <c r="C5" s="9"/>
      <c r="D5" s="10" t="s">
        <v>2</v>
      </c>
      <c r="E5" s="11"/>
      <c r="F5" s="11"/>
      <c r="G5" s="2"/>
      <c r="H5" s="2"/>
    </row>
    <row r="6" spans="1:8" ht="34">
      <c r="A6" s="5" t="s">
        <v>3</v>
      </c>
      <c r="B6" s="6" t="s">
        <v>4</v>
      </c>
      <c r="C6" s="9"/>
      <c r="D6" s="5" t="s">
        <v>5</v>
      </c>
      <c r="E6" s="5" t="s">
        <v>6</v>
      </c>
      <c r="F6" s="5" t="s">
        <v>7</v>
      </c>
      <c r="G6" s="2"/>
      <c r="H6" s="2"/>
    </row>
    <row r="7" spans="1:8" ht="221">
      <c r="A7" s="5" t="s">
        <v>8</v>
      </c>
      <c r="B7" s="6" t="s">
        <v>9</v>
      </c>
      <c r="C7" s="9"/>
      <c r="D7" s="6" t="s">
        <v>10</v>
      </c>
      <c r="E7" s="6">
        <f>COUNTA(Humanoid!A2:A100)</f>
        <v>10</v>
      </c>
      <c r="F7" s="6" t="s">
        <v>11</v>
      </c>
      <c r="G7" s="2"/>
      <c r="H7" s="2"/>
    </row>
    <row r="8" spans="1:8" ht="153">
      <c r="A8" s="5" t="s">
        <v>12</v>
      </c>
      <c r="B8" s="6" t="s">
        <v>13</v>
      </c>
      <c r="C8" s="9"/>
      <c r="D8" s="6" t="s">
        <v>14</v>
      </c>
      <c r="E8" s="6">
        <f>COUNTA(Service_Robots!A2:A100)</f>
        <v>6</v>
      </c>
      <c r="F8" s="6" t="s">
        <v>11</v>
      </c>
      <c r="G8" s="2"/>
      <c r="H8" s="2"/>
    </row>
    <row r="9" spans="1:8" ht="102">
      <c r="A9" s="5" t="s">
        <v>15</v>
      </c>
      <c r="B9" s="6" t="s">
        <v>16</v>
      </c>
      <c r="C9" s="9"/>
      <c r="D9" s="6" t="s">
        <v>17</v>
      </c>
      <c r="E9" s="6">
        <f>COUNTA(Patrol_Security!A2:A100)</f>
        <v>6</v>
      </c>
      <c r="F9" s="6" t="s">
        <v>11</v>
      </c>
      <c r="G9" s="2"/>
      <c r="H9" s="2"/>
    </row>
    <row r="10" spans="1:8" ht="16">
      <c r="A10" s="9"/>
      <c r="B10" s="9"/>
      <c r="C10" s="9"/>
      <c r="D10" s="9"/>
      <c r="E10" s="9"/>
      <c r="F10" s="9"/>
      <c r="G10" s="2"/>
      <c r="H10" s="2"/>
    </row>
    <row r="11" spans="1:8" ht="17">
      <c r="A11" s="5" t="s">
        <v>18</v>
      </c>
      <c r="B11" s="5" t="s">
        <v>19</v>
      </c>
      <c r="C11" s="9"/>
      <c r="D11" s="9"/>
      <c r="E11" s="9"/>
      <c r="F11" s="9"/>
      <c r="G11" s="2"/>
      <c r="H11" s="2"/>
    </row>
    <row r="12" spans="1:8" ht="306">
      <c r="A12" s="6" t="s">
        <v>10</v>
      </c>
      <c r="B12" s="6" t="s">
        <v>20</v>
      </c>
      <c r="C12" s="9"/>
      <c r="D12" s="9"/>
      <c r="E12" s="9"/>
      <c r="F12" s="9"/>
      <c r="G12" s="2"/>
      <c r="H12" s="2"/>
    </row>
    <row r="13" spans="1:8" ht="187">
      <c r="A13" s="6" t="s">
        <v>14</v>
      </c>
      <c r="B13" s="6" t="s">
        <v>21</v>
      </c>
      <c r="C13" s="9"/>
      <c r="D13" s="9"/>
      <c r="E13" s="9"/>
      <c r="F13" s="9"/>
      <c r="G13" s="2"/>
      <c r="H13" s="2"/>
    </row>
    <row r="14" spans="1:8" ht="153">
      <c r="A14" s="6" t="s">
        <v>17</v>
      </c>
      <c r="B14" s="6" t="s">
        <v>22</v>
      </c>
      <c r="C14" s="9"/>
      <c r="D14" s="9"/>
      <c r="E14" s="9"/>
      <c r="F14" s="9"/>
      <c r="G14" s="2"/>
      <c r="H14" s="2"/>
    </row>
    <row r="15" spans="1:8" ht="170">
      <c r="A15" s="6" t="s">
        <v>23</v>
      </c>
      <c r="B15" s="6" t="s">
        <v>24</v>
      </c>
      <c r="C15" s="9"/>
      <c r="D15" s="9"/>
      <c r="E15" s="9"/>
      <c r="F15" s="9"/>
      <c r="G15" s="2"/>
      <c r="H15" s="2"/>
    </row>
    <row r="16" spans="1:8" ht="102">
      <c r="A16" s="6" t="s">
        <v>25</v>
      </c>
      <c r="B16" s="6" t="s">
        <v>26</v>
      </c>
      <c r="C16" s="9"/>
      <c r="D16" s="9"/>
      <c r="E16" s="9"/>
      <c r="F16" s="9"/>
      <c r="G16" s="2"/>
      <c r="H16" s="2"/>
    </row>
    <row r="17" spans="1:8" ht="16">
      <c r="A17" s="9"/>
      <c r="B17" s="9"/>
      <c r="C17" s="9"/>
      <c r="D17" s="9"/>
      <c r="E17" s="9"/>
      <c r="F17" s="9"/>
      <c r="G17" s="2"/>
      <c r="H17" s="2"/>
    </row>
    <row r="18" spans="1:8" ht="16">
      <c r="A18" s="9"/>
      <c r="B18" s="9"/>
      <c r="C18" s="9"/>
      <c r="D18" s="9"/>
      <c r="E18" s="9"/>
      <c r="F18" s="9"/>
      <c r="G18" s="2"/>
      <c r="H18" s="2"/>
    </row>
    <row r="19" spans="1:8" ht="16">
      <c r="A19" s="9"/>
      <c r="B19" s="9"/>
      <c r="C19" s="9"/>
      <c r="D19" s="9"/>
      <c r="E19" s="9"/>
      <c r="F19" s="9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</sheetData>
  <mergeCells count="3">
    <mergeCell ref="A1:H1"/>
    <mergeCell ref="A2:H3"/>
    <mergeCell ref="D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topLeftCell="G1" workbookViewId="0">
      <selection activeCell="L2" sqref="L2"/>
    </sheetView>
  </sheetViews>
  <sheetFormatPr baseColWidth="10" defaultColWidth="8.83203125" defaultRowHeight="15"/>
  <cols>
    <col min="1" max="1" width="20" customWidth="1"/>
    <col min="2" max="2" width="24" customWidth="1"/>
    <col min="3" max="3" width="36" customWidth="1"/>
    <col min="4" max="4" width="42" customWidth="1"/>
    <col min="5" max="5" width="32" customWidth="1"/>
    <col min="6" max="7" width="30" customWidth="1"/>
    <col min="8" max="8" width="34" customWidth="1"/>
    <col min="9" max="9" width="25" customWidth="1"/>
    <col min="10" max="10" width="42" customWidth="1"/>
    <col min="11" max="11" width="22" customWidth="1"/>
    <col min="12" max="12" width="55" customWidth="1"/>
  </cols>
  <sheetData>
    <row r="1" spans="1:12" ht="56" customHeight="1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38</v>
      </c>
    </row>
    <row r="2" spans="1:12" ht="146.75" customHeight="1">
      <c r="A2" s="6" t="s">
        <v>39</v>
      </c>
      <c r="B2" s="6" t="s">
        <v>40</v>
      </c>
      <c r="C2" s="6" t="s">
        <v>41</v>
      </c>
      <c r="D2" s="6" t="s">
        <v>42</v>
      </c>
      <c r="E2" s="6" t="s">
        <v>43</v>
      </c>
      <c r="F2" s="6" t="s">
        <v>44</v>
      </c>
      <c r="G2" s="6" t="s">
        <v>45</v>
      </c>
      <c r="H2" s="6" t="s">
        <v>46</v>
      </c>
      <c r="I2" s="6" t="s">
        <v>47</v>
      </c>
      <c r="J2" s="6" t="s">
        <v>48</v>
      </c>
      <c r="K2" s="6" t="s">
        <v>49</v>
      </c>
      <c r="L2" s="6" t="s">
        <v>50</v>
      </c>
    </row>
    <row r="3" spans="1:12" ht="146.75" customHeight="1">
      <c r="A3" s="6" t="s">
        <v>51</v>
      </c>
      <c r="B3" s="6" t="s">
        <v>52</v>
      </c>
      <c r="C3" s="6" t="s">
        <v>53</v>
      </c>
      <c r="D3" s="6" t="s">
        <v>54</v>
      </c>
      <c r="E3" s="6" t="s">
        <v>55</v>
      </c>
      <c r="F3" s="6" t="s">
        <v>56</v>
      </c>
      <c r="G3" s="6" t="s">
        <v>57</v>
      </c>
      <c r="H3" s="6" t="s">
        <v>58</v>
      </c>
      <c r="I3" s="6" t="s">
        <v>59</v>
      </c>
      <c r="J3" s="6" t="s">
        <v>60</v>
      </c>
      <c r="K3" s="6" t="s">
        <v>61</v>
      </c>
      <c r="L3" s="6" t="s">
        <v>62</v>
      </c>
    </row>
    <row r="4" spans="1:12" ht="146.75" customHeight="1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  <c r="H4" s="6" t="s">
        <v>70</v>
      </c>
      <c r="I4" s="6" t="s">
        <v>71</v>
      </c>
      <c r="J4" s="6" t="s">
        <v>72</v>
      </c>
      <c r="K4" s="6" t="s">
        <v>73</v>
      </c>
      <c r="L4" s="6" t="s">
        <v>74</v>
      </c>
    </row>
    <row r="5" spans="1:12" ht="146.75" customHeight="1">
      <c r="A5" s="6" t="s">
        <v>75</v>
      </c>
      <c r="B5" s="6" t="s">
        <v>76</v>
      </c>
      <c r="C5" s="6" t="s">
        <v>77</v>
      </c>
      <c r="D5" s="6" t="s">
        <v>78</v>
      </c>
      <c r="E5" s="6" t="s">
        <v>79</v>
      </c>
      <c r="F5" s="6" t="s">
        <v>80</v>
      </c>
      <c r="G5" s="6" t="s">
        <v>81</v>
      </c>
      <c r="H5" s="6" t="s">
        <v>82</v>
      </c>
      <c r="I5" s="6" t="s">
        <v>83</v>
      </c>
      <c r="J5" s="6" t="s">
        <v>84</v>
      </c>
      <c r="K5" s="6" t="s">
        <v>85</v>
      </c>
      <c r="L5" s="6" t="s">
        <v>86</v>
      </c>
    </row>
    <row r="6" spans="1:12" ht="146.75" customHeight="1">
      <c r="A6" s="6" t="s">
        <v>87</v>
      </c>
      <c r="B6" s="6" t="s">
        <v>88</v>
      </c>
      <c r="C6" s="6" t="s">
        <v>89</v>
      </c>
      <c r="D6" s="6" t="s">
        <v>90</v>
      </c>
      <c r="E6" s="6" t="s">
        <v>91</v>
      </c>
      <c r="F6" s="6" t="s">
        <v>92</v>
      </c>
      <c r="G6" s="6" t="s">
        <v>93</v>
      </c>
      <c r="H6" s="6" t="s">
        <v>94</v>
      </c>
      <c r="I6" s="6" t="s">
        <v>95</v>
      </c>
      <c r="J6" s="6" t="s">
        <v>96</v>
      </c>
      <c r="K6" s="6" t="s">
        <v>97</v>
      </c>
      <c r="L6" s="6" t="s">
        <v>98</v>
      </c>
    </row>
    <row r="7" spans="1:12" ht="146.75" customHeight="1">
      <c r="A7" s="6" t="s">
        <v>99</v>
      </c>
      <c r="B7" s="6" t="s">
        <v>100</v>
      </c>
      <c r="C7" s="6" t="s">
        <v>101</v>
      </c>
      <c r="D7" s="6" t="s">
        <v>102</v>
      </c>
      <c r="E7" s="6" t="s">
        <v>103</v>
      </c>
      <c r="F7" s="6" t="s">
        <v>104</v>
      </c>
      <c r="G7" s="6" t="s">
        <v>105</v>
      </c>
      <c r="H7" s="6" t="s">
        <v>106</v>
      </c>
      <c r="I7" s="6" t="s">
        <v>107</v>
      </c>
      <c r="J7" s="6" t="s">
        <v>108</v>
      </c>
      <c r="K7" s="6" t="s">
        <v>109</v>
      </c>
      <c r="L7" s="6" t="s">
        <v>110</v>
      </c>
    </row>
    <row r="8" spans="1:12" ht="146.75" customHeight="1">
      <c r="A8" s="6" t="s">
        <v>111</v>
      </c>
      <c r="B8" s="6" t="s">
        <v>112</v>
      </c>
      <c r="C8" s="6" t="s">
        <v>113</v>
      </c>
      <c r="D8" s="6" t="s">
        <v>114</v>
      </c>
      <c r="E8" s="6" t="s">
        <v>115</v>
      </c>
      <c r="F8" s="6" t="s">
        <v>116</v>
      </c>
      <c r="G8" s="6" t="s">
        <v>117</v>
      </c>
      <c r="H8" s="6" t="s">
        <v>118</v>
      </c>
      <c r="I8" s="6" t="s">
        <v>119</v>
      </c>
      <c r="J8" s="6" t="s">
        <v>120</v>
      </c>
      <c r="K8" s="6" t="s">
        <v>121</v>
      </c>
      <c r="L8" s="6" t="s">
        <v>122</v>
      </c>
    </row>
    <row r="9" spans="1:12" ht="146.75" customHeight="1">
      <c r="A9" s="6" t="s">
        <v>123</v>
      </c>
      <c r="B9" s="6" t="s">
        <v>124</v>
      </c>
      <c r="C9" s="6" t="s">
        <v>125</v>
      </c>
      <c r="D9" s="6" t="s">
        <v>126</v>
      </c>
      <c r="E9" s="6" t="s">
        <v>127</v>
      </c>
      <c r="F9" s="6" t="s">
        <v>128</v>
      </c>
      <c r="G9" s="6" t="s">
        <v>129</v>
      </c>
      <c r="H9" s="6" t="s">
        <v>130</v>
      </c>
      <c r="I9" s="6" t="s">
        <v>131</v>
      </c>
      <c r="J9" s="6" t="s">
        <v>132</v>
      </c>
      <c r="K9" s="6" t="s">
        <v>133</v>
      </c>
      <c r="L9" s="6" t="s">
        <v>134</v>
      </c>
    </row>
    <row r="10" spans="1:12" ht="146.75" customHeight="1">
      <c r="A10" s="6" t="s">
        <v>135</v>
      </c>
      <c r="B10" s="6" t="s">
        <v>136</v>
      </c>
      <c r="C10" s="6" t="s">
        <v>137</v>
      </c>
      <c r="D10" s="6" t="s">
        <v>138</v>
      </c>
      <c r="E10" s="6" t="s">
        <v>139</v>
      </c>
      <c r="F10" s="6" t="s">
        <v>140</v>
      </c>
      <c r="G10" s="6" t="s">
        <v>141</v>
      </c>
      <c r="H10" s="6" t="s">
        <v>142</v>
      </c>
      <c r="I10" s="6" t="s">
        <v>143</v>
      </c>
      <c r="J10" s="6" t="s">
        <v>144</v>
      </c>
      <c r="K10" s="6" t="s">
        <v>145</v>
      </c>
      <c r="L10" s="6" t="s">
        <v>146</v>
      </c>
    </row>
    <row r="11" spans="1:12" ht="146.75" customHeight="1">
      <c r="A11" s="6" t="s">
        <v>147</v>
      </c>
      <c r="B11" s="6" t="s">
        <v>148</v>
      </c>
      <c r="C11" s="6" t="s">
        <v>149</v>
      </c>
      <c r="D11" s="6" t="s">
        <v>150</v>
      </c>
      <c r="E11" s="6" t="s">
        <v>151</v>
      </c>
      <c r="F11" s="6" t="s">
        <v>152</v>
      </c>
      <c r="G11" s="6" t="s">
        <v>153</v>
      </c>
      <c r="H11" s="6" t="s">
        <v>154</v>
      </c>
      <c r="I11" s="6" t="s">
        <v>155</v>
      </c>
      <c r="J11" s="6" t="s">
        <v>156</v>
      </c>
      <c r="K11" s="6" t="s">
        <v>157</v>
      </c>
      <c r="L11" s="6" t="s">
        <v>158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"/>
  <sheetViews>
    <sheetView workbookViewId="0">
      <selection sqref="A1:Q7"/>
    </sheetView>
  </sheetViews>
  <sheetFormatPr baseColWidth="10" defaultColWidth="8.83203125" defaultRowHeight="15"/>
  <cols>
    <col min="1" max="1" width="20" customWidth="1"/>
    <col min="2" max="2" width="24" customWidth="1"/>
    <col min="3" max="3" width="36" customWidth="1"/>
    <col min="4" max="4" width="42" customWidth="1"/>
    <col min="5" max="5" width="32" customWidth="1"/>
    <col min="6" max="7" width="30" customWidth="1"/>
    <col min="8" max="8" width="34" customWidth="1"/>
    <col min="9" max="9" width="25" customWidth="1"/>
    <col min="10" max="10" width="42" customWidth="1"/>
    <col min="11" max="11" width="22" customWidth="1"/>
    <col min="12" max="12" width="55" customWidth="1"/>
  </cols>
  <sheetData>
    <row r="1" spans="1:17" ht="56" customHeight="1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38</v>
      </c>
      <c r="M1" s="7"/>
      <c r="N1" s="7"/>
      <c r="O1" s="7"/>
      <c r="P1" s="7"/>
      <c r="Q1" s="7"/>
    </row>
    <row r="2" spans="1:17" ht="146.75" customHeight="1">
      <c r="A2" s="6" t="s">
        <v>159</v>
      </c>
      <c r="B2" s="6" t="s">
        <v>160</v>
      </c>
      <c r="C2" s="6" t="s">
        <v>161</v>
      </c>
      <c r="D2" s="6" t="s">
        <v>162</v>
      </c>
      <c r="E2" s="6" t="s">
        <v>163</v>
      </c>
      <c r="F2" s="6" t="s">
        <v>164</v>
      </c>
      <c r="G2" s="6" t="s">
        <v>165</v>
      </c>
      <c r="H2" s="6" t="s">
        <v>166</v>
      </c>
      <c r="I2" s="6" t="s">
        <v>167</v>
      </c>
      <c r="J2" s="6" t="s">
        <v>168</v>
      </c>
      <c r="K2" s="6" t="s">
        <v>169</v>
      </c>
      <c r="L2" s="6" t="s">
        <v>170</v>
      </c>
      <c r="M2" s="7"/>
      <c r="N2" s="7"/>
      <c r="O2" s="7"/>
      <c r="P2" s="7"/>
      <c r="Q2" s="7"/>
    </row>
    <row r="3" spans="1:17" ht="146.75" customHeight="1">
      <c r="A3" s="6" t="s">
        <v>171</v>
      </c>
      <c r="B3" s="6" t="s">
        <v>172</v>
      </c>
      <c r="C3" s="6" t="s">
        <v>173</v>
      </c>
      <c r="D3" s="6" t="s">
        <v>174</v>
      </c>
      <c r="E3" s="6" t="s">
        <v>175</v>
      </c>
      <c r="F3" s="6" t="s">
        <v>176</v>
      </c>
      <c r="G3" s="6" t="s">
        <v>177</v>
      </c>
      <c r="H3" s="6" t="s">
        <v>178</v>
      </c>
      <c r="I3" s="6" t="s">
        <v>179</v>
      </c>
      <c r="J3" s="6" t="s">
        <v>180</v>
      </c>
      <c r="K3" s="6" t="s">
        <v>181</v>
      </c>
      <c r="L3" s="6" t="s">
        <v>182</v>
      </c>
      <c r="M3" s="7"/>
      <c r="N3" s="7"/>
      <c r="O3" s="7"/>
      <c r="P3" s="7"/>
      <c r="Q3" s="7"/>
    </row>
    <row r="4" spans="1:17" ht="146.75" customHeight="1">
      <c r="A4" s="6" t="s">
        <v>183</v>
      </c>
      <c r="B4" s="6" t="s">
        <v>184</v>
      </c>
      <c r="C4" s="6" t="s">
        <v>185</v>
      </c>
      <c r="D4" s="6" t="s">
        <v>186</v>
      </c>
      <c r="E4" s="6" t="s">
        <v>187</v>
      </c>
      <c r="F4" s="6" t="s">
        <v>188</v>
      </c>
      <c r="G4" s="6" t="s">
        <v>189</v>
      </c>
      <c r="H4" s="6" t="s">
        <v>190</v>
      </c>
      <c r="I4" s="6" t="s">
        <v>191</v>
      </c>
      <c r="J4" s="6" t="s">
        <v>192</v>
      </c>
      <c r="K4" s="6" t="s">
        <v>193</v>
      </c>
      <c r="L4" s="6" t="s">
        <v>194</v>
      </c>
      <c r="M4" s="7"/>
      <c r="N4" s="7"/>
      <c r="O4" s="7"/>
      <c r="P4" s="7"/>
      <c r="Q4" s="7"/>
    </row>
    <row r="5" spans="1:17" ht="146.75" customHeight="1">
      <c r="A5" s="6" t="s">
        <v>195</v>
      </c>
      <c r="B5" s="6" t="s">
        <v>196</v>
      </c>
      <c r="C5" s="6" t="s">
        <v>197</v>
      </c>
      <c r="D5" s="6" t="s">
        <v>198</v>
      </c>
      <c r="E5" s="6" t="s">
        <v>199</v>
      </c>
      <c r="F5" s="6" t="s">
        <v>200</v>
      </c>
      <c r="G5" s="6" t="s">
        <v>201</v>
      </c>
      <c r="H5" s="6" t="s">
        <v>202</v>
      </c>
      <c r="I5" s="6" t="s">
        <v>203</v>
      </c>
      <c r="J5" s="6" t="s">
        <v>204</v>
      </c>
      <c r="K5" s="6" t="s">
        <v>205</v>
      </c>
      <c r="L5" s="6" t="s">
        <v>206</v>
      </c>
      <c r="M5" s="7"/>
      <c r="N5" s="7"/>
      <c r="O5" s="7"/>
      <c r="P5" s="7"/>
      <c r="Q5" s="7"/>
    </row>
    <row r="6" spans="1:17" ht="146.75" customHeight="1">
      <c r="A6" s="6" t="s">
        <v>207</v>
      </c>
      <c r="B6" s="6" t="s">
        <v>208</v>
      </c>
      <c r="C6" s="6" t="s">
        <v>209</v>
      </c>
      <c r="D6" s="6" t="s">
        <v>210</v>
      </c>
      <c r="E6" s="6" t="s">
        <v>211</v>
      </c>
      <c r="F6" s="6" t="s">
        <v>212</v>
      </c>
      <c r="G6" s="6" t="s">
        <v>213</v>
      </c>
      <c r="H6" s="6" t="s">
        <v>214</v>
      </c>
      <c r="I6" s="6" t="s">
        <v>215</v>
      </c>
      <c r="J6" s="6" t="s">
        <v>216</v>
      </c>
      <c r="K6" s="6" t="s">
        <v>217</v>
      </c>
      <c r="L6" s="6" t="s">
        <v>218</v>
      </c>
      <c r="M6" s="7"/>
      <c r="N6" s="7"/>
      <c r="O6" s="7"/>
      <c r="P6" s="7"/>
      <c r="Q6" s="7"/>
    </row>
    <row r="7" spans="1:17" ht="146.75" customHeight="1">
      <c r="A7" s="6" t="s">
        <v>219</v>
      </c>
      <c r="B7" s="6" t="s">
        <v>220</v>
      </c>
      <c r="C7" s="6" t="s">
        <v>221</v>
      </c>
      <c r="D7" s="6" t="s">
        <v>222</v>
      </c>
      <c r="E7" s="6" t="s">
        <v>223</v>
      </c>
      <c r="F7" s="6" t="s">
        <v>224</v>
      </c>
      <c r="G7" s="6" t="s">
        <v>225</v>
      </c>
      <c r="H7" s="6" t="s">
        <v>226</v>
      </c>
      <c r="I7" s="6" t="s">
        <v>227</v>
      </c>
      <c r="J7" s="6" t="s">
        <v>228</v>
      </c>
      <c r="K7" s="6" t="s">
        <v>229</v>
      </c>
      <c r="L7" s="6" t="s">
        <v>230</v>
      </c>
      <c r="M7" s="7"/>
      <c r="N7" s="7"/>
      <c r="O7" s="7"/>
      <c r="P7" s="7"/>
      <c r="Q7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"/>
  <sheetViews>
    <sheetView workbookViewId="0">
      <selection activeCell="A2" sqref="A2:L7"/>
    </sheetView>
  </sheetViews>
  <sheetFormatPr baseColWidth="10" defaultColWidth="8.83203125" defaultRowHeight="15"/>
  <cols>
    <col min="1" max="1" width="20" customWidth="1"/>
    <col min="2" max="2" width="24" customWidth="1"/>
    <col min="3" max="3" width="36" customWidth="1"/>
    <col min="4" max="4" width="42" customWidth="1"/>
    <col min="5" max="5" width="32" customWidth="1"/>
    <col min="6" max="7" width="30" customWidth="1"/>
    <col min="8" max="8" width="34" customWidth="1"/>
    <col min="9" max="9" width="25" customWidth="1"/>
    <col min="10" max="10" width="42" customWidth="1"/>
    <col min="11" max="11" width="22" customWidth="1"/>
    <col min="12" max="12" width="55" customWidth="1"/>
  </cols>
  <sheetData>
    <row r="1" spans="1:12" ht="56" customHeight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</row>
    <row r="2" spans="1:12" ht="146.75" customHeight="1">
      <c r="A2" s="6" t="s">
        <v>231</v>
      </c>
      <c r="B2" s="6" t="s">
        <v>232</v>
      </c>
      <c r="C2" s="6" t="s">
        <v>233</v>
      </c>
      <c r="D2" s="6" t="s">
        <v>234</v>
      </c>
      <c r="E2" s="6" t="s">
        <v>235</v>
      </c>
      <c r="F2" s="6" t="s">
        <v>236</v>
      </c>
      <c r="G2" s="6" t="s">
        <v>237</v>
      </c>
      <c r="H2" s="6" t="s">
        <v>238</v>
      </c>
      <c r="I2" s="6" t="s">
        <v>239</v>
      </c>
      <c r="J2" s="6" t="s">
        <v>240</v>
      </c>
      <c r="K2" s="6" t="s">
        <v>241</v>
      </c>
      <c r="L2" s="6" t="s">
        <v>242</v>
      </c>
    </row>
    <row r="3" spans="1:12" ht="146.75" customHeight="1">
      <c r="A3" s="6" t="s">
        <v>243</v>
      </c>
      <c r="B3" s="6" t="s">
        <v>244</v>
      </c>
      <c r="C3" s="6" t="s">
        <v>245</v>
      </c>
      <c r="D3" s="6" t="s">
        <v>246</v>
      </c>
      <c r="E3" s="6" t="s">
        <v>247</v>
      </c>
      <c r="F3" s="6" t="s">
        <v>248</v>
      </c>
      <c r="G3" s="6" t="s">
        <v>249</v>
      </c>
      <c r="H3" s="6" t="s">
        <v>250</v>
      </c>
      <c r="I3" s="6" t="s">
        <v>251</v>
      </c>
      <c r="J3" s="6" t="s">
        <v>252</v>
      </c>
      <c r="K3" s="6" t="s">
        <v>253</v>
      </c>
      <c r="L3" s="6" t="s">
        <v>254</v>
      </c>
    </row>
    <row r="4" spans="1:12" ht="146.75" customHeight="1">
      <c r="A4" s="6" t="s">
        <v>255</v>
      </c>
      <c r="B4" s="6" t="s">
        <v>256</v>
      </c>
      <c r="C4" s="6" t="s">
        <v>257</v>
      </c>
      <c r="D4" s="6" t="s">
        <v>258</v>
      </c>
      <c r="E4" s="6" t="s">
        <v>259</v>
      </c>
      <c r="F4" s="6" t="s">
        <v>260</v>
      </c>
      <c r="G4" s="6" t="s">
        <v>261</v>
      </c>
      <c r="H4" s="6" t="s">
        <v>262</v>
      </c>
      <c r="I4" s="6" t="s">
        <v>263</v>
      </c>
      <c r="J4" s="6" t="s">
        <v>264</v>
      </c>
      <c r="K4" s="6" t="s">
        <v>265</v>
      </c>
      <c r="L4" s="6" t="s">
        <v>266</v>
      </c>
    </row>
    <row r="5" spans="1:12" ht="146.75" customHeight="1">
      <c r="A5" s="6" t="s">
        <v>267</v>
      </c>
      <c r="B5" s="6" t="s">
        <v>268</v>
      </c>
      <c r="C5" s="6" t="s">
        <v>269</v>
      </c>
      <c r="D5" s="6" t="s">
        <v>270</v>
      </c>
      <c r="E5" s="6" t="s">
        <v>271</v>
      </c>
      <c r="F5" s="6" t="s">
        <v>272</v>
      </c>
      <c r="G5" s="6" t="s">
        <v>273</v>
      </c>
      <c r="H5" s="6" t="s">
        <v>274</v>
      </c>
      <c r="I5" s="6" t="s">
        <v>275</v>
      </c>
      <c r="J5" s="6" t="s">
        <v>276</v>
      </c>
      <c r="K5" s="6" t="s">
        <v>277</v>
      </c>
      <c r="L5" s="6" t="s">
        <v>278</v>
      </c>
    </row>
    <row r="6" spans="1:12" ht="146.75" customHeight="1">
      <c r="A6" s="6" t="s">
        <v>279</v>
      </c>
      <c r="B6" s="6" t="s">
        <v>280</v>
      </c>
      <c r="C6" s="6" t="s">
        <v>281</v>
      </c>
      <c r="D6" s="6" t="s">
        <v>282</v>
      </c>
      <c r="E6" s="6" t="s">
        <v>283</v>
      </c>
      <c r="F6" s="6" t="s">
        <v>284</v>
      </c>
      <c r="G6" s="6" t="s">
        <v>285</v>
      </c>
      <c r="H6" s="6" t="s">
        <v>286</v>
      </c>
      <c r="I6" s="6" t="s">
        <v>287</v>
      </c>
      <c r="J6" s="6" t="s">
        <v>288</v>
      </c>
      <c r="K6" s="6" t="s">
        <v>289</v>
      </c>
      <c r="L6" s="6" t="s">
        <v>290</v>
      </c>
    </row>
    <row r="7" spans="1:12" ht="146.75" customHeight="1">
      <c r="A7" s="6" t="s">
        <v>291</v>
      </c>
      <c r="B7" s="6" t="s">
        <v>292</v>
      </c>
      <c r="C7" s="6" t="s">
        <v>293</v>
      </c>
      <c r="D7" s="6" t="s">
        <v>294</v>
      </c>
      <c r="E7" s="6" t="s">
        <v>295</v>
      </c>
      <c r="F7" s="6" t="s">
        <v>296</v>
      </c>
      <c r="G7" s="6" t="s">
        <v>297</v>
      </c>
      <c r="H7" s="6" t="s">
        <v>298</v>
      </c>
      <c r="I7" s="6" t="s">
        <v>299</v>
      </c>
      <c r="J7" s="6" t="s">
        <v>300</v>
      </c>
      <c r="K7" s="6" t="s">
        <v>301</v>
      </c>
      <c r="L7" s="6" t="s">
        <v>302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7"/>
  <sheetViews>
    <sheetView workbookViewId="0">
      <selection sqref="A1:J147"/>
    </sheetView>
  </sheetViews>
  <sheetFormatPr baseColWidth="10" defaultColWidth="8.83203125" defaultRowHeight="15"/>
  <cols>
    <col min="1" max="1" width="22" customWidth="1"/>
    <col min="2" max="2" width="38" customWidth="1"/>
    <col min="3" max="3" width="32" customWidth="1"/>
    <col min="4" max="4" width="42" customWidth="1"/>
    <col min="5" max="5" width="48" customWidth="1"/>
    <col min="6" max="6" width="25" customWidth="1"/>
    <col min="7" max="7" width="60" customWidth="1"/>
  </cols>
  <sheetData>
    <row r="1" spans="1:10" ht="56" customHeight="1">
      <c r="A1" s="5" t="s">
        <v>303</v>
      </c>
      <c r="B1" s="5" t="s">
        <v>304</v>
      </c>
      <c r="C1" s="5" t="s">
        <v>305</v>
      </c>
      <c r="D1" s="5" t="s">
        <v>306</v>
      </c>
      <c r="E1" s="5" t="s">
        <v>307</v>
      </c>
      <c r="F1" s="5" t="s">
        <v>37</v>
      </c>
      <c r="G1" s="5" t="s">
        <v>38</v>
      </c>
      <c r="H1" s="7"/>
      <c r="I1" s="7"/>
      <c r="J1" s="7"/>
    </row>
    <row r="2" spans="1:10" ht="146.75" customHeight="1">
      <c r="A2" s="6" t="s">
        <v>308</v>
      </c>
      <c r="B2" s="6" t="s">
        <v>309</v>
      </c>
      <c r="C2" s="6" t="s">
        <v>310</v>
      </c>
      <c r="D2" s="6" t="s">
        <v>311</v>
      </c>
      <c r="E2" s="6" t="s">
        <v>312</v>
      </c>
      <c r="F2" s="6" t="s">
        <v>313</v>
      </c>
      <c r="G2" s="6" t="s">
        <v>314</v>
      </c>
      <c r="H2" s="7"/>
      <c r="I2" s="7"/>
      <c r="J2" s="7"/>
    </row>
    <row r="3" spans="1:10" ht="146.75" customHeight="1">
      <c r="A3" s="6" t="s">
        <v>315</v>
      </c>
      <c r="B3" s="6" t="s">
        <v>316</v>
      </c>
      <c r="C3" s="6" t="s">
        <v>317</v>
      </c>
      <c r="D3" s="6" t="s">
        <v>318</v>
      </c>
      <c r="E3" s="6" t="s">
        <v>319</v>
      </c>
      <c r="F3" s="6" t="s">
        <v>320</v>
      </c>
      <c r="G3" s="6" t="s">
        <v>321</v>
      </c>
      <c r="H3" s="7"/>
      <c r="I3" s="7"/>
      <c r="J3" s="7"/>
    </row>
    <row r="4" spans="1:10" ht="146.75" customHeight="1">
      <c r="A4" s="6" t="s">
        <v>322</v>
      </c>
      <c r="B4" s="6" t="s">
        <v>323</v>
      </c>
      <c r="C4" s="6" t="s">
        <v>324</v>
      </c>
      <c r="D4" s="6" t="s">
        <v>325</v>
      </c>
      <c r="E4" s="6" t="s">
        <v>326</v>
      </c>
      <c r="F4" s="6" t="s">
        <v>327</v>
      </c>
      <c r="G4" s="6" t="s">
        <v>328</v>
      </c>
      <c r="H4" s="7"/>
      <c r="I4" s="7"/>
      <c r="J4" s="7"/>
    </row>
    <row r="5" spans="1:10" ht="146.75" customHeight="1">
      <c r="A5" s="6" t="s">
        <v>329</v>
      </c>
      <c r="B5" s="6" t="s">
        <v>330</v>
      </c>
      <c r="C5" s="6" t="s">
        <v>331</v>
      </c>
      <c r="D5" s="6" t="s">
        <v>332</v>
      </c>
      <c r="E5" s="6" t="s">
        <v>333</v>
      </c>
      <c r="F5" s="6" t="s">
        <v>334</v>
      </c>
      <c r="G5" s="6" t="s">
        <v>335</v>
      </c>
      <c r="H5" s="7"/>
      <c r="I5" s="7"/>
      <c r="J5" s="7"/>
    </row>
    <row r="6" spans="1:10" ht="146.75" customHeight="1">
      <c r="A6" s="6" t="s">
        <v>336</v>
      </c>
      <c r="B6" s="6" t="s">
        <v>337</v>
      </c>
      <c r="C6" s="6" t="s">
        <v>338</v>
      </c>
      <c r="D6" s="6" t="s">
        <v>339</v>
      </c>
      <c r="E6" s="6" t="s">
        <v>340</v>
      </c>
      <c r="F6" s="6" t="s">
        <v>341</v>
      </c>
      <c r="G6" s="6" t="s">
        <v>342</v>
      </c>
      <c r="H6" s="7"/>
      <c r="I6" s="7"/>
      <c r="J6" s="7"/>
    </row>
    <row r="7" spans="1:10" ht="16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16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16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ht="16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 ht="16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ht="16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 ht="16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ht="16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ht="16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ht="16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ht="16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 ht="16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ht="16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ht="16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16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ht="16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ht="16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ht="16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ht="16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ht="16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 ht="16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 ht="16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 ht="16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 ht="16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 ht="16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 ht="16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 ht="16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 ht="16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 ht="16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 ht="16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 ht="16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 ht="16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 ht="16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 ht="16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 ht="16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6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 ht="16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 ht="16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 ht="16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 ht="16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 ht="16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 ht="16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 ht="16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 ht="16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 ht="16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 ht="16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 ht="16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 ht="16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 ht="16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 ht="16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 ht="16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 ht="16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 ht="16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 ht="16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 ht="16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spans="1:10" ht="16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 ht="16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spans="1:10" ht="16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spans="1:10" ht="16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 ht="16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0" ht="16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0" ht="16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 ht="16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0" ht="16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 ht="16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spans="1:10" ht="16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spans="1:10" ht="16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0" ht="16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0" ht="16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0" ht="16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0" ht="16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0" ht="16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0" ht="16">
      <c r="A79" s="7"/>
      <c r="B79" s="7"/>
      <c r="C79" s="7"/>
      <c r="D79" s="7"/>
      <c r="E79" s="7"/>
      <c r="F79" s="7"/>
      <c r="G79" s="7"/>
      <c r="H79" s="7"/>
      <c r="I79" s="7"/>
      <c r="J79" s="7"/>
    </row>
    <row r="80" spans="1:10" ht="16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 ht="16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spans="1:10" ht="16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spans="1:10" ht="16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spans="1:10" ht="16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 ht="16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spans="1:10" ht="16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 ht="16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ht="16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ht="16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 ht="16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 ht="16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0" ht="16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0" ht="16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0" ht="16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0" ht="16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0" ht="16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0" ht="16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0" ht="16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0" ht="16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0" ht="16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spans="1:10" ht="16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spans="1:10" ht="16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spans="1:10" ht="16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spans="1:10" ht="16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 spans="1:10" ht="16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 spans="1:10" ht="16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 spans="1:10" ht="16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 spans="1:10" ht="16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 spans="1:10" ht="16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 spans="1:10" ht="16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 spans="1:10" ht="16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 spans="1:10" ht="16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 spans="1:10" ht="16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 spans="1:10" ht="16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 spans="1:10" ht="16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 ht="16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spans="1:10" ht="16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 ht="16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spans="1:10" ht="16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spans="1:10" ht="16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 ht="16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 ht="16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 ht="16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 ht="16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 ht="16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 ht="16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 ht="16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spans="1:10" ht="16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spans="1:10" ht="16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 spans="1:10" ht="16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 spans="1:10" ht="16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 spans="1:10" ht="16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 spans="1:10" ht="16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 spans="1:10" ht="16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 spans="1:10" ht="16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spans="1:10" ht="16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 spans="1:10" ht="16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 spans="1:10" ht="16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 spans="1:10" ht="16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 spans="1:10" ht="16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 spans="1:10" ht="16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 spans="1:10" ht="16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 spans="1:10" ht="16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 spans="1:10" ht="16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 spans="1:10" ht="16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spans="1:10" ht="16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 spans="1:10" ht="16">
      <c r="A147" s="7"/>
      <c r="B147" s="7"/>
      <c r="C147" s="7"/>
      <c r="D147" s="7"/>
      <c r="E147" s="7"/>
      <c r="F147" s="7"/>
      <c r="G147" s="7"/>
      <c r="H147" s="7"/>
      <c r="I147" s="7"/>
      <c r="J147" s="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6"/>
  <sheetViews>
    <sheetView workbookViewId="0">
      <selection activeCell="D3" sqref="D3"/>
    </sheetView>
  </sheetViews>
  <sheetFormatPr baseColWidth="10" defaultColWidth="8.83203125" defaultRowHeight="15"/>
  <cols>
    <col min="1" max="1" width="12" customWidth="1"/>
    <col min="2" max="2" width="42" customWidth="1"/>
    <col min="3" max="3" width="28" customWidth="1"/>
    <col min="4" max="4" width="22" customWidth="1"/>
    <col min="5" max="5" width="75" customWidth="1"/>
    <col min="6" max="6" width="40" customWidth="1"/>
  </cols>
  <sheetData>
    <row r="1" spans="1:6" ht="42.75" customHeight="1">
      <c r="A1" s="5" t="s">
        <v>343</v>
      </c>
      <c r="B1" s="5" t="s">
        <v>344</v>
      </c>
      <c r="C1" s="5" t="s">
        <v>345</v>
      </c>
      <c r="D1" s="5" t="s">
        <v>346</v>
      </c>
      <c r="E1" s="5" t="s">
        <v>347</v>
      </c>
      <c r="F1" s="5" t="s">
        <v>348</v>
      </c>
    </row>
    <row r="2" spans="1:6" ht="80" customHeight="1">
      <c r="A2" s="6" t="s">
        <v>349</v>
      </c>
      <c r="B2" s="6" t="s">
        <v>350</v>
      </c>
      <c r="C2" s="6" t="s">
        <v>351</v>
      </c>
      <c r="D2" s="6" t="s">
        <v>352</v>
      </c>
      <c r="E2" s="6" t="s">
        <v>353</v>
      </c>
      <c r="F2" s="6" t="s">
        <v>354</v>
      </c>
    </row>
    <row r="3" spans="1:6" ht="80" customHeight="1">
      <c r="A3" s="6" t="s">
        <v>355</v>
      </c>
      <c r="B3" s="6" t="s">
        <v>356</v>
      </c>
      <c r="C3" s="6" t="s">
        <v>357</v>
      </c>
      <c r="D3" s="6" t="s">
        <v>358</v>
      </c>
      <c r="E3" s="6" t="s">
        <v>359</v>
      </c>
      <c r="F3" s="6" t="s">
        <v>360</v>
      </c>
    </row>
    <row r="4" spans="1:6" ht="80" customHeight="1">
      <c r="A4" s="6" t="s">
        <v>361</v>
      </c>
      <c r="B4" s="6" t="s">
        <v>362</v>
      </c>
      <c r="C4" s="6" t="s">
        <v>363</v>
      </c>
      <c r="D4" s="6" t="s">
        <v>364</v>
      </c>
      <c r="E4" s="6" t="s">
        <v>365</v>
      </c>
      <c r="F4" s="6" t="s">
        <v>366</v>
      </c>
    </row>
    <row r="5" spans="1:6" ht="80" customHeight="1">
      <c r="A5" s="6" t="s">
        <v>367</v>
      </c>
      <c r="B5" s="6" t="s">
        <v>368</v>
      </c>
      <c r="C5" s="6" t="s">
        <v>363</v>
      </c>
      <c r="D5" s="6" t="s">
        <v>369</v>
      </c>
      <c r="E5" s="6" t="s">
        <v>370</v>
      </c>
      <c r="F5" s="6" t="s">
        <v>371</v>
      </c>
    </row>
    <row r="6" spans="1:6" ht="80" customHeight="1">
      <c r="A6" s="6" t="s">
        <v>372</v>
      </c>
      <c r="B6" s="6" t="s">
        <v>373</v>
      </c>
      <c r="C6" s="6" t="s">
        <v>374</v>
      </c>
      <c r="D6" s="6" t="s">
        <v>375</v>
      </c>
      <c r="E6" s="6" t="s">
        <v>376</v>
      </c>
      <c r="F6" s="6" t="s">
        <v>377</v>
      </c>
    </row>
    <row r="7" spans="1:6" ht="80" customHeight="1">
      <c r="A7" s="6" t="s">
        <v>378</v>
      </c>
      <c r="B7" s="6" t="s">
        <v>379</v>
      </c>
      <c r="C7" s="6" t="s">
        <v>374</v>
      </c>
      <c r="D7" s="6" t="s">
        <v>369</v>
      </c>
      <c r="E7" s="6" t="s">
        <v>380</v>
      </c>
      <c r="F7" s="6" t="s">
        <v>381</v>
      </c>
    </row>
    <row r="8" spans="1:6" ht="80" customHeight="1">
      <c r="A8" s="6" t="s">
        <v>382</v>
      </c>
      <c r="B8" s="6" t="s">
        <v>383</v>
      </c>
      <c r="C8" s="6" t="s">
        <v>384</v>
      </c>
      <c r="D8" s="6" t="s">
        <v>369</v>
      </c>
      <c r="E8" s="6" t="s">
        <v>385</v>
      </c>
      <c r="F8" s="6" t="s">
        <v>386</v>
      </c>
    </row>
    <row r="9" spans="1:6" ht="80" customHeight="1">
      <c r="A9" s="6" t="s">
        <v>387</v>
      </c>
      <c r="B9" s="6" t="s">
        <v>388</v>
      </c>
      <c r="C9" s="6" t="s">
        <v>384</v>
      </c>
      <c r="D9" s="6" t="s">
        <v>352</v>
      </c>
      <c r="E9" s="6" t="s">
        <v>389</v>
      </c>
      <c r="F9" s="6" t="s">
        <v>390</v>
      </c>
    </row>
    <row r="10" spans="1:6" ht="80" customHeight="1">
      <c r="A10" s="6" t="s">
        <v>391</v>
      </c>
      <c r="B10" s="6" t="s">
        <v>392</v>
      </c>
      <c r="C10" s="6" t="s">
        <v>393</v>
      </c>
      <c r="D10" s="6" t="s">
        <v>394</v>
      </c>
      <c r="E10" s="6" t="s">
        <v>395</v>
      </c>
      <c r="F10" s="6" t="s">
        <v>396</v>
      </c>
    </row>
    <row r="11" spans="1:6" ht="80" customHeight="1">
      <c r="A11" s="6" t="s">
        <v>397</v>
      </c>
      <c r="B11" s="6" t="s">
        <v>398</v>
      </c>
      <c r="C11" s="6" t="s">
        <v>399</v>
      </c>
      <c r="D11" s="6" t="s">
        <v>375</v>
      </c>
      <c r="E11" s="6" t="s">
        <v>400</v>
      </c>
      <c r="F11" s="6" t="s">
        <v>401</v>
      </c>
    </row>
    <row r="12" spans="1:6" ht="80" customHeight="1">
      <c r="A12" s="6" t="s">
        <v>402</v>
      </c>
      <c r="B12" s="6" t="s">
        <v>403</v>
      </c>
      <c r="C12" s="6" t="s">
        <v>399</v>
      </c>
      <c r="D12" s="6" t="s">
        <v>369</v>
      </c>
      <c r="E12" s="6" t="s">
        <v>404</v>
      </c>
      <c r="F12" s="6" t="s">
        <v>405</v>
      </c>
    </row>
    <row r="13" spans="1:6" ht="80" customHeight="1">
      <c r="A13" s="6" t="s">
        <v>406</v>
      </c>
      <c r="B13" s="6" t="s">
        <v>407</v>
      </c>
      <c r="C13" s="6" t="s">
        <v>408</v>
      </c>
      <c r="D13" s="6" t="s">
        <v>369</v>
      </c>
      <c r="E13" s="6" t="s">
        <v>409</v>
      </c>
      <c r="F13" s="6" t="s">
        <v>410</v>
      </c>
    </row>
    <row r="14" spans="1:6" ht="80" customHeight="1">
      <c r="A14" s="6" t="s">
        <v>411</v>
      </c>
      <c r="B14" s="6" t="s">
        <v>412</v>
      </c>
      <c r="C14" s="6" t="s">
        <v>408</v>
      </c>
      <c r="D14" s="6" t="s">
        <v>352</v>
      </c>
      <c r="E14" s="6" t="s">
        <v>413</v>
      </c>
      <c r="F14" s="6" t="s">
        <v>414</v>
      </c>
    </row>
    <row r="15" spans="1:6" ht="80" customHeight="1">
      <c r="A15" s="6" t="s">
        <v>415</v>
      </c>
      <c r="B15" s="6" t="s">
        <v>416</v>
      </c>
      <c r="C15" s="6" t="s">
        <v>417</v>
      </c>
      <c r="D15" s="6" t="s">
        <v>369</v>
      </c>
      <c r="E15" s="6" t="s">
        <v>418</v>
      </c>
      <c r="F15" s="6" t="s">
        <v>419</v>
      </c>
    </row>
    <row r="16" spans="1:6" ht="80" customHeight="1">
      <c r="A16" s="6" t="s">
        <v>420</v>
      </c>
      <c r="B16" s="6" t="s">
        <v>421</v>
      </c>
      <c r="C16" s="6" t="s">
        <v>422</v>
      </c>
      <c r="D16" s="6" t="s">
        <v>423</v>
      </c>
      <c r="E16" s="6" t="s">
        <v>424</v>
      </c>
      <c r="F16" s="6" t="s">
        <v>425</v>
      </c>
    </row>
    <row r="17" spans="1:6" ht="80" customHeight="1">
      <c r="A17" s="6" t="s">
        <v>426</v>
      </c>
      <c r="B17" s="6" t="s">
        <v>427</v>
      </c>
      <c r="C17" s="6" t="s">
        <v>428</v>
      </c>
      <c r="D17" s="6" t="s">
        <v>394</v>
      </c>
      <c r="E17" s="6" t="s">
        <v>429</v>
      </c>
      <c r="F17" s="6" t="s">
        <v>430</v>
      </c>
    </row>
    <row r="18" spans="1:6" ht="80" customHeight="1">
      <c r="A18" s="6" t="s">
        <v>431</v>
      </c>
      <c r="B18" s="6" t="s">
        <v>432</v>
      </c>
      <c r="C18" s="6" t="s">
        <v>433</v>
      </c>
      <c r="D18" s="6" t="s">
        <v>375</v>
      </c>
      <c r="E18" s="6" t="s">
        <v>434</v>
      </c>
      <c r="F18" s="6" t="s">
        <v>435</v>
      </c>
    </row>
    <row r="19" spans="1:6" ht="80" customHeight="1">
      <c r="A19" s="6" t="s">
        <v>436</v>
      </c>
      <c r="B19" s="6" t="s">
        <v>437</v>
      </c>
      <c r="C19" s="6" t="s">
        <v>438</v>
      </c>
      <c r="D19" s="6" t="s">
        <v>358</v>
      </c>
      <c r="E19" s="6" t="s">
        <v>439</v>
      </c>
      <c r="F19" s="6" t="s">
        <v>440</v>
      </c>
    </row>
    <row r="20" spans="1:6" ht="80" customHeight="1">
      <c r="A20" s="6" t="s">
        <v>441</v>
      </c>
      <c r="B20" s="6" t="s">
        <v>442</v>
      </c>
      <c r="C20" s="6" t="s">
        <v>443</v>
      </c>
      <c r="D20" s="6" t="s">
        <v>375</v>
      </c>
      <c r="E20" s="6" t="s">
        <v>444</v>
      </c>
      <c r="F20" s="6" t="s">
        <v>445</v>
      </c>
    </row>
    <row r="21" spans="1:6" ht="80" customHeight="1">
      <c r="A21" s="6" t="s">
        <v>446</v>
      </c>
      <c r="B21" s="6" t="s">
        <v>447</v>
      </c>
      <c r="C21" s="6" t="s">
        <v>443</v>
      </c>
      <c r="D21" s="6" t="s">
        <v>448</v>
      </c>
      <c r="E21" s="6" t="s">
        <v>449</v>
      </c>
      <c r="F21" s="6" t="s">
        <v>450</v>
      </c>
    </row>
    <row r="22" spans="1:6" ht="80" customHeight="1">
      <c r="A22" s="6" t="s">
        <v>451</v>
      </c>
      <c r="B22" s="6" t="s">
        <v>452</v>
      </c>
      <c r="C22" s="6" t="s">
        <v>443</v>
      </c>
      <c r="D22" s="6" t="s">
        <v>453</v>
      </c>
      <c r="E22" s="6" t="s">
        <v>454</v>
      </c>
      <c r="F22" s="6" t="s">
        <v>455</v>
      </c>
    </row>
    <row r="23" spans="1:6" ht="80" customHeight="1">
      <c r="A23" s="6" t="s">
        <v>456</v>
      </c>
      <c r="B23" s="6" t="s">
        <v>457</v>
      </c>
      <c r="C23" s="6" t="s">
        <v>458</v>
      </c>
      <c r="D23" s="6" t="s">
        <v>375</v>
      </c>
      <c r="E23" s="6" t="s">
        <v>459</v>
      </c>
      <c r="F23" s="6" t="s">
        <v>460</v>
      </c>
    </row>
    <row r="24" spans="1:6" ht="80" customHeight="1">
      <c r="A24" s="6" t="s">
        <v>461</v>
      </c>
      <c r="B24" s="6" t="s">
        <v>462</v>
      </c>
      <c r="C24" s="6" t="s">
        <v>463</v>
      </c>
      <c r="D24" s="6" t="s">
        <v>358</v>
      </c>
      <c r="E24" s="6" t="s">
        <v>464</v>
      </c>
      <c r="F24" s="6" t="s">
        <v>465</v>
      </c>
    </row>
    <row r="25" spans="1:6" ht="80" customHeight="1">
      <c r="A25" s="6" t="s">
        <v>466</v>
      </c>
      <c r="B25" s="6" t="s">
        <v>467</v>
      </c>
      <c r="C25" s="6" t="s">
        <v>468</v>
      </c>
      <c r="D25" s="6" t="s">
        <v>352</v>
      </c>
      <c r="E25" s="6" t="s">
        <v>469</v>
      </c>
      <c r="F25" s="6" t="s">
        <v>470</v>
      </c>
    </row>
    <row r="26" spans="1:6" ht="80" customHeight="1">
      <c r="A26" s="6" t="s">
        <v>471</v>
      </c>
      <c r="B26" s="6" t="s">
        <v>472</v>
      </c>
      <c r="C26" s="6" t="s">
        <v>473</v>
      </c>
      <c r="D26" s="6" t="s">
        <v>394</v>
      </c>
      <c r="E26" s="6" t="s">
        <v>474</v>
      </c>
      <c r="F26" s="6" t="s">
        <v>475</v>
      </c>
    </row>
    <row r="27" spans="1:6" ht="80" customHeight="1">
      <c r="A27" s="6" t="s">
        <v>476</v>
      </c>
      <c r="B27" s="6" t="s">
        <v>477</v>
      </c>
      <c r="C27" s="6" t="s">
        <v>478</v>
      </c>
      <c r="D27" s="6" t="s">
        <v>375</v>
      </c>
      <c r="E27" s="6" t="s">
        <v>479</v>
      </c>
      <c r="F27" s="6" t="s">
        <v>480</v>
      </c>
    </row>
    <row r="28" spans="1:6" ht="80" customHeight="1">
      <c r="A28" s="6" t="s">
        <v>481</v>
      </c>
      <c r="B28" s="6" t="s">
        <v>482</v>
      </c>
      <c r="C28" s="6" t="s">
        <v>483</v>
      </c>
      <c r="D28" s="6" t="s">
        <v>484</v>
      </c>
      <c r="E28" s="6" t="s">
        <v>485</v>
      </c>
      <c r="F28" s="6" t="s">
        <v>486</v>
      </c>
    </row>
    <row r="29" spans="1:6" ht="80" customHeight="1">
      <c r="A29" s="6" t="s">
        <v>487</v>
      </c>
      <c r="B29" s="6" t="s">
        <v>488</v>
      </c>
      <c r="C29" s="6" t="s">
        <v>489</v>
      </c>
      <c r="D29" s="6" t="s">
        <v>394</v>
      </c>
      <c r="E29" s="6" t="s">
        <v>490</v>
      </c>
      <c r="F29" s="6" t="s">
        <v>491</v>
      </c>
    </row>
    <row r="30" spans="1:6" ht="80" customHeight="1">
      <c r="A30" s="6" t="s">
        <v>492</v>
      </c>
      <c r="B30" s="6" t="s">
        <v>493</v>
      </c>
      <c r="C30" s="6" t="s">
        <v>494</v>
      </c>
      <c r="D30" s="6" t="s">
        <v>375</v>
      </c>
      <c r="E30" s="6" t="s">
        <v>495</v>
      </c>
      <c r="F30" s="6" t="s">
        <v>496</v>
      </c>
    </row>
    <row r="31" spans="1:6" ht="80" customHeight="1">
      <c r="A31" s="6" t="s">
        <v>497</v>
      </c>
      <c r="B31" s="6" t="s">
        <v>498</v>
      </c>
      <c r="C31" s="6" t="s">
        <v>494</v>
      </c>
      <c r="D31" s="6" t="s">
        <v>375</v>
      </c>
      <c r="E31" s="6" t="s">
        <v>499</v>
      </c>
      <c r="F31" s="6" t="s">
        <v>500</v>
      </c>
    </row>
    <row r="32" spans="1:6" ht="80" customHeight="1">
      <c r="A32" s="6" t="s">
        <v>501</v>
      </c>
      <c r="B32" s="6" t="s">
        <v>502</v>
      </c>
      <c r="C32" s="6" t="s">
        <v>503</v>
      </c>
      <c r="D32" s="6" t="s">
        <v>504</v>
      </c>
      <c r="E32" s="6" t="s">
        <v>505</v>
      </c>
      <c r="F32" s="6" t="s">
        <v>506</v>
      </c>
    </row>
    <row r="33" spans="1:6" ht="80" customHeight="1">
      <c r="A33" s="6" t="s">
        <v>507</v>
      </c>
      <c r="B33" s="6" t="s">
        <v>508</v>
      </c>
      <c r="C33" s="6" t="s">
        <v>509</v>
      </c>
      <c r="D33" s="6" t="s">
        <v>352</v>
      </c>
      <c r="E33" s="6" t="s">
        <v>510</v>
      </c>
      <c r="F33" s="6" t="s">
        <v>511</v>
      </c>
    </row>
    <row r="34" spans="1:6" ht="80" customHeight="1">
      <c r="A34" s="6" t="s">
        <v>512</v>
      </c>
      <c r="B34" s="6" t="s">
        <v>513</v>
      </c>
      <c r="C34" s="6" t="s">
        <v>514</v>
      </c>
      <c r="D34" s="6" t="s">
        <v>515</v>
      </c>
      <c r="E34" s="6" t="s">
        <v>516</v>
      </c>
      <c r="F34" s="6" t="s">
        <v>517</v>
      </c>
    </row>
    <row r="35" spans="1:6" ht="80" customHeight="1">
      <c r="A35" s="6" t="s">
        <v>518</v>
      </c>
      <c r="B35" s="6" t="s">
        <v>519</v>
      </c>
      <c r="C35" s="6" t="s">
        <v>520</v>
      </c>
      <c r="D35" s="6" t="s">
        <v>369</v>
      </c>
      <c r="E35" s="6" t="s">
        <v>521</v>
      </c>
      <c r="F35" s="6" t="s">
        <v>522</v>
      </c>
    </row>
    <row r="36" spans="1:6" ht="80" customHeight="1">
      <c r="A36" s="6" t="s">
        <v>523</v>
      </c>
      <c r="B36" s="6" t="s">
        <v>524</v>
      </c>
      <c r="C36" s="6" t="s">
        <v>520</v>
      </c>
      <c r="D36" s="6" t="s">
        <v>453</v>
      </c>
      <c r="E36" s="6" t="s">
        <v>525</v>
      </c>
      <c r="F36" s="6" t="s">
        <v>526</v>
      </c>
    </row>
    <row r="37" spans="1:6" ht="80" customHeight="1">
      <c r="A37" s="6" t="s">
        <v>527</v>
      </c>
      <c r="B37" s="6" t="s">
        <v>528</v>
      </c>
      <c r="C37" s="6" t="s">
        <v>529</v>
      </c>
      <c r="D37" s="6" t="s">
        <v>369</v>
      </c>
      <c r="E37" s="6" t="s">
        <v>530</v>
      </c>
      <c r="F37" s="6" t="s">
        <v>531</v>
      </c>
    </row>
    <row r="38" spans="1:6" ht="80" customHeight="1">
      <c r="A38" s="6" t="s">
        <v>532</v>
      </c>
      <c r="B38" s="6" t="s">
        <v>533</v>
      </c>
      <c r="C38" s="6" t="s">
        <v>534</v>
      </c>
      <c r="D38" s="6" t="s">
        <v>358</v>
      </c>
      <c r="E38" s="6" t="s">
        <v>535</v>
      </c>
      <c r="F38" s="6" t="s">
        <v>536</v>
      </c>
    </row>
    <row r="39" spans="1:6" ht="80" customHeight="1">
      <c r="A39" s="6" t="s">
        <v>537</v>
      </c>
      <c r="B39" s="6" t="s">
        <v>538</v>
      </c>
      <c r="C39" s="6" t="s">
        <v>539</v>
      </c>
      <c r="D39" s="6" t="s">
        <v>352</v>
      </c>
      <c r="E39" s="6" t="s">
        <v>540</v>
      </c>
      <c r="F39" s="6" t="s">
        <v>541</v>
      </c>
    </row>
    <row r="40" spans="1:6" ht="80" customHeight="1">
      <c r="A40" s="6" t="s">
        <v>542</v>
      </c>
      <c r="B40" s="6" t="s">
        <v>543</v>
      </c>
      <c r="C40" s="6" t="s">
        <v>534</v>
      </c>
      <c r="D40" s="6" t="s">
        <v>358</v>
      </c>
      <c r="E40" s="6" t="s">
        <v>544</v>
      </c>
      <c r="F40" s="6" t="s">
        <v>545</v>
      </c>
    </row>
    <row r="41" spans="1:6" ht="80" customHeight="1">
      <c r="A41" s="6" t="s">
        <v>546</v>
      </c>
      <c r="B41" s="6" t="s">
        <v>547</v>
      </c>
      <c r="C41" s="6" t="s">
        <v>539</v>
      </c>
      <c r="D41" s="6" t="s">
        <v>548</v>
      </c>
      <c r="E41" s="6" t="s">
        <v>549</v>
      </c>
      <c r="F41" s="6" t="s">
        <v>550</v>
      </c>
    </row>
    <row r="42" spans="1:6" ht="80" customHeight="1">
      <c r="A42" s="6" t="s">
        <v>551</v>
      </c>
      <c r="B42" s="6" t="s">
        <v>552</v>
      </c>
      <c r="C42" s="6" t="s">
        <v>553</v>
      </c>
      <c r="D42" s="6" t="s">
        <v>554</v>
      </c>
      <c r="E42" s="6" t="s">
        <v>555</v>
      </c>
      <c r="F42" s="6" t="s">
        <v>556</v>
      </c>
    </row>
    <row r="43" spans="1:6" ht="80" customHeight="1">
      <c r="A43" s="6" t="s">
        <v>557</v>
      </c>
      <c r="B43" s="6" t="s">
        <v>558</v>
      </c>
      <c r="C43" s="6" t="s">
        <v>559</v>
      </c>
      <c r="D43" s="6" t="s">
        <v>358</v>
      </c>
      <c r="E43" s="6" t="s">
        <v>560</v>
      </c>
      <c r="F43" s="6" t="s">
        <v>561</v>
      </c>
    </row>
    <row r="44" spans="1:6" ht="80" customHeight="1">
      <c r="A44" s="6" t="s">
        <v>562</v>
      </c>
      <c r="B44" s="6" t="s">
        <v>563</v>
      </c>
      <c r="C44" s="6" t="s">
        <v>564</v>
      </c>
      <c r="D44" s="6" t="s">
        <v>375</v>
      </c>
      <c r="E44" s="6" t="s">
        <v>565</v>
      </c>
      <c r="F44" s="6" t="s">
        <v>566</v>
      </c>
    </row>
    <row r="45" spans="1:6" ht="80" customHeight="1">
      <c r="A45" s="6" t="s">
        <v>567</v>
      </c>
      <c r="B45" s="6" t="s">
        <v>568</v>
      </c>
      <c r="C45" s="6" t="s">
        <v>569</v>
      </c>
      <c r="D45" s="6" t="s">
        <v>394</v>
      </c>
      <c r="E45" s="6" t="s">
        <v>570</v>
      </c>
      <c r="F45" s="6" t="s">
        <v>571</v>
      </c>
    </row>
    <row r="46" spans="1:6" ht="80" customHeight="1">
      <c r="A46" s="6" t="s">
        <v>572</v>
      </c>
      <c r="B46" s="6" t="s">
        <v>573</v>
      </c>
      <c r="C46" s="6" t="s">
        <v>574</v>
      </c>
      <c r="D46" s="6" t="s">
        <v>375</v>
      </c>
      <c r="E46" s="6" t="s">
        <v>575</v>
      </c>
      <c r="F46" s="6" t="s">
        <v>576</v>
      </c>
    </row>
    <row r="47" spans="1:6" ht="80" customHeight="1">
      <c r="A47" s="6" t="s">
        <v>577</v>
      </c>
      <c r="B47" s="6" t="s">
        <v>578</v>
      </c>
      <c r="C47" s="6" t="s">
        <v>574</v>
      </c>
      <c r="D47" s="6" t="s">
        <v>369</v>
      </c>
      <c r="E47" s="6" t="s">
        <v>579</v>
      </c>
      <c r="F47" s="6" t="s">
        <v>580</v>
      </c>
    </row>
    <row r="48" spans="1:6" ht="80" customHeight="1">
      <c r="A48" s="6" t="s">
        <v>581</v>
      </c>
      <c r="B48" s="6" t="s">
        <v>582</v>
      </c>
      <c r="C48" s="6" t="s">
        <v>583</v>
      </c>
      <c r="D48" s="6" t="s">
        <v>584</v>
      </c>
      <c r="E48" s="6" t="s">
        <v>585</v>
      </c>
      <c r="F48" s="6" t="s">
        <v>586</v>
      </c>
    </row>
    <row r="49" spans="1:6" ht="80" customHeight="1">
      <c r="A49" s="6" t="s">
        <v>587</v>
      </c>
      <c r="B49" s="6" t="s">
        <v>588</v>
      </c>
      <c r="C49" s="6" t="s">
        <v>589</v>
      </c>
      <c r="D49" s="6" t="s">
        <v>352</v>
      </c>
      <c r="E49" s="6" t="s">
        <v>590</v>
      </c>
      <c r="F49" s="6" t="s">
        <v>591</v>
      </c>
    </row>
    <row r="50" spans="1:6" ht="80" customHeight="1">
      <c r="A50" s="6" t="s">
        <v>592</v>
      </c>
      <c r="B50" s="6" t="s">
        <v>593</v>
      </c>
      <c r="C50" s="6" t="s">
        <v>594</v>
      </c>
      <c r="D50" s="6" t="s">
        <v>394</v>
      </c>
      <c r="E50" s="6" t="s">
        <v>595</v>
      </c>
      <c r="F50" s="6" t="s">
        <v>596</v>
      </c>
    </row>
    <row r="51" spans="1:6" ht="80" customHeight="1">
      <c r="A51" s="6" t="s">
        <v>597</v>
      </c>
      <c r="B51" s="6" t="s">
        <v>598</v>
      </c>
      <c r="C51" s="6" t="s">
        <v>599</v>
      </c>
      <c r="D51" s="6" t="s">
        <v>375</v>
      </c>
      <c r="E51" s="6" t="s">
        <v>600</v>
      </c>
      <c r="F51" s="6" t="s">
        <v>601</v>
      </c>
    </row>
    <row r="52" spans="1:6" ht="80" customHeight="1">
      <c r="A52" s="6" t="s">
        <v>602</v>
      </c>
      <c r="B52" s="6" t="s">
        <v>603</v>
      </c>
      <c r="C52" s="6" t="s">
        <v>599</v>
      </c>
      <c r="D52" s="6" t="s">
        <v>352</v>
      </c>
      <c r="E52" s="6" t="s">
        <v>604</v>
      </c>
      <c r="F52" s="6" t="s">
        <v>605</v>
      </c>
    </row>
    <row r="53" spans="1:6" ht="80" customHeight="1">
      <c r="A53" s="6" t="s">
        <v>606</v>
      </c>
      <c r="B53" s="6" t="s">
        <v>607</v>
      </c>
      <c r="C53" s="6" t="s">
        <v>399</v>
      </c>
      <c r="D53" s="6" t="s">
        <v>375</v>
      </c>
      <c r="E53" s="6" t="s">
        <v>608</v>
      </c>
      <c r="F53" s="6" t="s">
        <v>609</v>
      </c>
    </row>
    <row r="54" spans="1:6" ht="80" customHeight="1">
      <c r="A54" s="6" t="s">
        <v>610</v>
      </c>
      <c r="B54" s="6" t="s">
        <v>611</v>
      </c>
      <c r="C54" s="6" t="s">
        <v>399</v>
      </c>
      <c r="D54" s="6" t="s">
        <v>612</v>
      </c>
      <c r="E54" s="6" t="s">
        <v>613</v>
      </c>
      <c r="F54" s="6" t="s">
        <v>614</v>
      </c>
    </row>
    <row r="55" spans="1:6" ht="80" customHeight="1">
      <c r="A55" s="6" t="s">
        <v>615</v>
      </c>
      <c r="B55" s="6" t="s">
        <v>616</v>
      </c>
      <c r="C55" s="6" t="s">
        <v>399</v>
      </c>
      <c r="D55" s="6" t="s">
        <v>617</v>
      </c>
      <c r="E55" s="6" t="s">
        <v>618</v>
      </c>
      <c r="F55" s="6" t="s">
        <v>619</v>
      </c>
    </row>
    <row r="56" spans="1:6" ht="16">
      <c r="A56" s="7"/>
      <c r="B56" s="7"/>
      <c r="C56" s="7"/>
      <c r="D56" s="7"/>
      <c r="E56" s="7"/>
      <c r="F56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Humanoid</vt:lpstr>
      <vt:lpstr>Service_Robots</vt:lpstr>
      <vt:lpstr>Patrol_Security</vt:lpstr>
      <vt:lpstr>InGen_Crosswalk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Crissy</cp:lastModifiedBy>
  <dcterms:modified xsi:type="dcterms:W3CDTF">2026-07-01T19:09:45Z</dcterms:modified>
</cp:coreProperties>
</file>