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Ingeniería en Sistemas\Cuarto Semestre\Administración y Adquisiciones de Tic\Talleres\Taller #3\"/>
    </mc:Choice>
  </mc:AlternateContent>
  <xr:revisionPtr revIDLastSave="0" documentId="13_ncr:1_{A7DF35DF-3358-45F2-A744-CA806106C8C5}" xr6:coauthVersionLast="46" xr6:coauthVersionMax="46" xr10:uidLastSave="{00000000-0000-0000-0000-000000000000}"/>
  <bookViews>
    <workbookView xWindow="-108" yWindow="-108" windowWidth="23256" windowHeight="12576" xr2:uid="{93B026C0-0E90-48A9-B679-6EB9433AB912}"/>
  </bookViews>
  <sheets>
    <sheet name="Hoja2" sheetId="2" r:id="rId1"/>
    <sheet name="Hoja1" sheetId="1" r:id="rId2"/>
  </sheets>
  <definedNames>
    <definedName name="_xlcn.WorksheetConnection_ArchivoTaller4Consumo.xlsxTabla11" hidden="1">Tabla1[]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Tabla1" connection="WorksheetConnection_Archivo Taller 4 Consumo.xlsx!Tab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3DDF13-E930-42B0-B0EB-FD2D63AC5D2A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130DD0B-23D4-42F1-B17B-E3E6F4835956}" name="WorksheetConnection_Archivo Taller 4 Consumo.xlsx!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WorksheetConnection_ArchivoTaller4Consumo.xlsxTabla11"/>
        </x15:connection>
      </ext>
    </extLst>
  </connection>
</connections>
</file>

<file path=xl/sharedStrings.xml><?xml version="1.0" encoding="utf-8"?>
<sst xmlns="http://schemas.openxmlformats.org/spreadsheetml/2006/main" count="11" uniqueCount="8">
  <si>
    <t>Año</t>
  </si>
  <si>
    <t>Consumo Combustible  en Millones Mes Septiembre</t>
  </si>
  <si>
    <t>Promedio Consumo Mes Septiembre</t>
  </si>
  <si>
    <t>Etiquetas de fila</t>
  </si>
  <si>
    <t>Total general</t>
  </si>
  <si>
    <t>medida 1 Consumo</t>
  </si>
  <si>
    <t>medida 2</t>
  </si>
  <si>
    <t>Estado medida 1 Consumo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</si>
</sst>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6">
    <dxf>
      <numFmt numFmtId="1" formatCode="0"/>
    </dxf>
    <dxf>
      <numFmt numFmtId="1" formatCode="0"/>
    </dxf>
    <dxf>
      <alignment horizontal="center" vertical="center" textRotation="0" wrapText="1" indent="0" justifyLastLine="0" shrinkToFit="0" readingOrder="0"/>
    </dxf>
    <dxf>
      <alignment horizontal="center"/>
    </dxf>
    <dxf>
      <numFmt numFmtId="1" formatCode="0"/>
    </dxf>
    <dxf>
      <alignment horizontal="center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510942</xdr:colOff>
      <xdr:row>18</xdr:row>
      <xdr:rowOff>76015</xdr:rowOff>
    </xdr:from>
    <xdr:ext cx="5569818" cy="411666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5E97A76-BA51-4F0F-908E-F74A1246D8D9}"/>
            </a:ext>
          </a:extLst>
        </xdr:cNvPr>
        <xdr:cNvSpPr/>
      </xdr:nvSpPr>
      <xdr:spPr>
        <a:xfrm>
          <a:off x="510942" y="3588835"/>
          <a:ext cx="5569818" cy="41166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6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tx1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Indicador</a:t>
          </a:r>
          <a:r>
            <a:rPr lang="es-ES" sz="16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chemeClr val="tx1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Consumo de Combustibles Mes Septiembre 2009-2020 </a:t>
          </a:r>
          <a:endParaRPr lang="es-ES" sz="1600" b="1" cap="none" spc="0">
            <a:ln w="10160">
              <a:solidFill>
                <a:schemeClr val="accent5"/>
              </a:solidFill>
              <a:prstDash val="solid"/>
            </a:ln>
            <a:solidFill>
              <a:schemeClr val="tx1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my ruiz" refreshedDate="44453.802759953702" createdVersion="5" refreshedVersion="6" minRefreshableVersion="3" recordCount="0" supportSubquery="1" supportAdvancedDrill="1" xr:uid="{AA5E5533-37CE-4373-B0A1-2D9561E4139E}">
  <cacheSource type="external" connectionId="1"/>
  <cacheFields count="4">
    <cacheField name="[Tabla1].[Año].[Año]" caption="Año" numFmtId="0" level="1">
      <sharedItems containsSemiMixedTypes="0" containsString="0" containsNumber="1" containsInteger="1" minValue="2009" maxValue="2020" count="12"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Tabla1].[Año].&amp;[2009]"/>
            <x15:cachedUniqueName index="1" name="[Tabla1].[Año].&amp;[2010]"/>
            <x15:cachedUniqueName index="2" name="[Tabla1].[Año].&amp;[2011]"/>
            <x15:cachedUniqueName index="3" name="[Tabla1].[Año].&amp;[2012]"/>
            <x15:cachedUniqueName index="4" name="[Tabla1].[Año].&amp;[2013]"/>
            <x15:cachedUniqueName index="5" name="[Tabla1].[Año].&amp;[2014]"/>
            <x15:cachedUniqueName index="6" name="[Tabla1].[Año].&amp;[2015]"/>
            <x15:cachedUniqueName index="7" name="[Tabla1].[Año].&amp;[2016]"/>
            <x15:cachedUniqueName index="8" name="[Tabla1].[Año].&amp;[2017]"/>
            <x15:cachedUniqueName index="9" name="[Tabla1].[Año].&amp;[2018]"/>
            <x15:cachedUniqueName index="10" name="[Tabla1].[Año].&amp;[2019]"/>
            <x15:cachedUniqueName index="11" name="[Tabla1].[Año].&amp;[2020]"/>
          </x15:cachedUniqueNames>
        </ext>
      </extLst>
    </cacheField>
    <cacheField name="[Measures].[medida 1 Consuma]" caption="medida 1 Consuma" numFmtId="0" hierarchy="5" level="32767"/>
    <cacheField name="[Measures].[medida 2]" caption="medida 2" numFmtId="0" hierarchy="6" level="32767"/>
    <cacheField name="[Measures].[_medida 1 Consumo Status]" caption="_medida 1 Consumo Status" numFmtId="0" hierarchy="11" level="32767"/>
  </cacheFields>
  <cacheHierarchies count="12">
    <cacheHierarchy uniqueName="[Tabla1].[Año]" caption="Año" attribute="1" defaultMemberUniqueName="[Tabla1].[Año].[All]" allUniqueName="[Tabla1].[Año].[All]" dimensionUniqueName="[Tabla1]" displayFolder="" count="2" memberValueDatatype="20" unbalanced="0">
      <fieldsUsage count="2">
        <fieldUsage x="-1"/>
        <fieldUsage x="0"/>
      </fieldsUsage>
    </cacheHierarchy>
    <cacheHierarchy uniqueName="[Tabla1].[Consumo Combustible  en Millones Mes Septiembre]" caption="Consumo Combustible  en Millones Mes Septiembre" attribute="1" defaultMemberUniqueName="[Tabla1].[Consumo Combustible  en Millones Mes Septiembre].[All]" allUniqueName="[Tabla1].[Consumo Combustible  en Millones Mes Septiembre].[All]" dimensionUniqueName="[Tabla1]" displayFolder="" count="0" memberValueDatatype="5" unbalanced="0"/>
    <cacheHierarchy uniqueName="[Tabla1].[Promedio Consumo Mes Septiembre]" caption="Promedio Consumo Mes Septiembre" attribute="1" defaultMemberUniqueName="[Tabla1].[Promedio Consumo Mes Septiembre].[All]" allUniqueName="[Tabla1].[Promedio Consumo Mes Septiembre].[All]" dimensionUniqueName="[Tabla1]" displayFolder="" count="0" memberValueDatatype="5" unbalanced="0"/>
    <cacheHierarchy uniqueName="[Measures].[Suma de Consumo Combustible  en Millones Mes Septiembre]" caption="Suma de Consumo Combustible  en Millones Mes Septiembre" measure="1" displayFolder="" measureGroup="Tabla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Promedio Consumo Mes Septiembre]" caption="Suma de Promedio Consumo Mes Septiembre" measure="1" displayFolder="" measureGroup="Tabla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edida 1 Consuma]" caption="medida 1 Consuma" measure="1" displayFolder="" measureGroup="Tabla1" count="0" oneField="1">
      <fieldsUsage count="1">
        <fieldUsage x="1"/>
      </fieldsUsage>
    </cacheHierarchy>
    <cacheHierarchy uniqueName="[Measures].[medida 2]" caption="medida 2" measure="1" displayFolder="" measureGroup="Tabla1" count="0" oneField="1">
      <fieldsUsage count="1">
        <fieldUsage x="2"/>
      </fieldsUsage>
    </cacheHierarchy>
    <cacheHierarchy uniqueName="[Measures].[medida 1 Consumo]" caption="medida 1 Consumo" measure="1" displayFolder="" measureGroup="Tabla1" count="0"/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_medida 1 Consumo Goal]" caption="_medida 1 Consumo Goal" measure="1" displayFolder="" measureGroup="Tabla1" count="0" hidden="1"/>
    <cacheHierarchy uniqueName="[Measures].[_medida 1 Consumo Status]" caption="_medida 1 Consumo Status" measure="1" iconSet="11" displayFolder="" measureGroup="Tabla1" count="0" oneField="1" hidden="1">
      <fieldsUsage count="1">
        <fieldUsage x="3"/>
      </fieldsUsage>
    </cacheHierarchy>
  </cacheHierarchies>
  <kpis count="1">
    <kpi uniqueName="medida 1 Consumo" caption="medida 1 Consumo" displayFolder="" measureGroup="Tabla1" parent="" value="[Measures].[medida 1 Consumo]" goal="[Measures].[_medida 1 Consumo Goal]" status="[Measures].[_medida 1 Consumo Status]" trend="" weight=""/>
  </kpis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055140-9CA2-43DB-BFDC-6446A25B807A}" name="TablaDinámica1" cacheId="3" applyNumberFormats="0" applyBorderFormats="0" applyFontFormats="0" applyPatternFormats="0" applyAlignmentFormats="0" applyWidthHeightFormats="1" dataCaption="Valores" tag="b9802aab-70a1-4df7-a125-efbc416a81c2" updatedVersion="6" minRefreshableVersion="3" useAutoFormatting="1" subtotalHiddenItems="1" itemPrintTitles="1" createdVersion="5" indent="0" outline="1" outlineData="1" multipleFieldFilters="0">
  <location ref="B3:E16" firstHeaderRow="0" firstDataRow="1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edida 1 Consumo" fld="1" subtotal="count" baseField="0" baseItem="0"/>
    <dataField fld="2" subtotal="count" baseField="0" baseItem="0"/>
    <dataField name="Estado medida 1 Consumo" fld="3" subtotal="count" baseField="0" baseItem="0"/>
  </dataFields>
  <formats count="3">
    <format dxfId="5">
      <pivotArea field="0" type="button" dataOnly="0" labelOnly="1" outline="0" axis="axisRow" fieldPosition="0"/>
    </format>
    <format dxfId="4">
      <pivotArea outline="0" collapsedLevelsAreSubtotals="1" fieldPosition="0"/>
    </format>
    <format dxfId="3">
      <pivotArea dataOnly="0"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13">
    <pivotHierarchy dragToData="1"/>
    <pivotHierarchy dragToData="1"/>
    <pivotHierarchy dragToData="1"/>
    <pivotHierarchy dragToData="1"/>
    <pivotHierarchy dragToData="1"/>
    <pivotHierarchy dragToRow="0" dragToCol="0" dragToPage="0" dragToData="1" caption="medida 1 Consumo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0E9CDC-9CCD-4518-B755-353C98C6BCCF}" name="Tabla1" displayName="Tabla1" ref="A1:C13" totalsRowShown="0" headerRowDxfId="2">
  <autoFilter ref="A1:C13" xr:uid="{6031E6C8-2BE5-40B8-A100-81DE30445ADD}"/>
  <tableColumns count="3">
    <tableColumn id="1" xr3:uid="{9C15FAB0-1535-47CB-BE5A-CD0E3F2CD615}" name="Año"/>
    <tableColumn id="2" xr3:uid="{9454E183-A7C2-4703-BFD8-E4195BF030BA}" name="Consumo Combustible  en Millones Mes Septiembre" dataDxfId="1"/>
    <tableColumn id="3" xr3:uid="{404B44BD-513D-4A8F-B59E-A356AFFBE726}" name="Promedio Consumo Mes Septiembre" dataDxfId="0">
      <calculatedColumnFormula>AVERAGE($B$2:$B$13)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70031-38A0-4628-A511-D749E367AA1E}">
  <dimension ref="B3:E35"/>
  <sheetViews>
    <sheetView tabSelected="1" topLeftCell="A7" workbookViewId="0">
      <selection activeCell="E22" sqref="E22"/>
    </sheetView>
  </sheetViews>
  <sheetFormatPr baseColWidth="10" defaultRowHeight="14.4" x14ac:dyDescent="0.3"/>
  <cols>
    <col min="2" max="2" width="23.6640625" customWidth="1"/>
    <col min="3" max="3" width="27" customWidth="1"/>
    <col min="4" max="4" width="8.77734375" bestFit="1" customWidth="1"/>
    <col min="5" max="5" width="23.5546875" bestFit="1" customWidth="1"/>
    <col min="6" max="6" width="25.109375" bestFit="1" customWidth="1"/>
  </cols>
  <sheetData>
    <row r="3" spans="2:5" ht="31.8" customHeight="1" x14ac:dyDescent="0.3">
      <c r="B3" s="4" t="s">
        <v>3</v>
      </c>
      <c r="C3" t="s">
        <v>5</v>
      </c>
      <c r="D3" t="s">
        <v>6</v>
      </c>
      <c r="E3" s="5" t="s">
        <v>7</v>
      </c>
    </row>
    <row r="4" spans="2:5" x14ac:dyDescent="0.3">
      <c r="B4" s="3">
        <v>2009</v>
      </c>
      <c r="C4" s="1">
        <v>1305</v>
      </c>
      <c r="D4" s="1">
        <v>1469.8242424242417</v>
      </c>
      <c r="E4" s="6">
        <v>0</v>
      </c>
    </row>
    <row r="5" spans="2:5" x14ac:dyDescent="0.3">
      <c r="B5" s="3">
        <v>2010</v>
      </c>
      <c r="C5" s="1">
        <v>1034</v>
      </c>
      <c r="D5" s="1">
        <v>1469.8242424242417</v>
      </c>
      <c r="E5" s="6">
        <v>1</v>
      </c>
    </row>
    <row r="6" spans="2:5" x14ac:dyDescent="0.3">
      <c r="B6" s="3">
        <v>2011</v>
      </c>
      <c r="C6" s="1">
        <v>1375</v>
      </c>
      <c r="D6" s="1">
        <v>1469.8242424242417</v>
      </c>
      <c r="E6" s="6">
        <v>0</v>
      </c>
    </row>
    <row r="7" spans="2:5" x14ac:dyDescent="0.3">
      <c r="B7" s="3">
        <v>2012</v>
      </c>
      <c r="C7" s="1">
        <v>1425</v>
      </c>
      <c r="D7" s="1">
        <v>1469.8242424242417</v>
      </c>
      <c r="E7" s="6">
        <v>0</v>
      </c>
    </row>
    <row r="8" spans="2:5" x14ac:dyDescent="0.3">
      <c r="B8" s="3">
        <v>2013</v>
      </c>
      <c r="C8" s="1">
        <v>989</v>
      </c>
      <c r="D8" s="1">
        <v>1469.8242424242417</v>
      </c>
      <c r="E8" s="6">
        <v>1</v>
      </c>
    </row>
    <row r="9" spans="2:5" x14ac:dyDescent="0.3">
      <c r="B9" s="3">
        <v>2014</v>
      </c>
      <c r="C9" s="1">
        <v>1575</v>
      </c>
      <c r="D9" s="1">
        <v>1469.8242424242417</v>
      </c>
      <c r="E9" s="6">
        <v>-1</v>
      </c>
    </row>
    <row r="10" spans="2:5" x14ac:dyDescent="0.3">
      <c r="B10" s="3">
        <v>2015</v>
      </c>
      <c r="C10" s="1">
        <v>1389</v>
      </c>
      <c r="D10" s="1">
        <v>1469.8242424242417</v>
      </c>
      <c r="E10" s="6">
        <v>0</v>
      </c>
    </row>
    <row r="11" spans="2:5" x14ac:dyDescent="0.3">
      <c r="B11" s="3">
        <v>2016</v>
      </c>
      <c r="C11" s="1">
        <v>1425</v>
      </c>
      <c r="D11" s="1">
        <v>1469.8242424242417</v>
      </c>
      <c r="E11" s="6">
        <v>0</v>
      </c>
    </row>
    <row r="12" spans="2:5" x14ac:dyDescent="0.3">
      <c r="B12" s="3">
        <v>2017</v>
      </c>
      <c r="C12" s="1">
        <v>1678</v>
      </c>
      <c r="D12" s="1">
        <v>1469.8242424242417</v>
      </c>
      <c r="E12" s="6">
        <v>-1</v>
      </c>
    </row>
    <row r="13" spans="2:5" x14ac:dyDescent="0.3">
      <c r="B13" s="3">
        <v>2018</v>
      </c>
      <c r="C13" s="1">
        <v>1875</v>
      </c>
      <c r="D13" s="1">
        <v>1469.8242424242417</v>
      </c>
      <c r="E13" s="6">
        <v>-1</v>
      </c>
    </row>
    <row r="14" spans="2:5" x14ac:dyDescent="0.3">
      <c r="B14" s="3">
        <v>2019</v>
      </c>
      <c r="C14" s="1">
        <v>1752.5333333333256</v>
      </c>
      <c r="D14" s="1">
        <v>1469.8242424242417</v>
      </c>
      <c r="E14" s="6">
        <v>-1</v>
      </c>
    </row>
    <row r="15" spans="2:5" x14ac:dyDescent="0.3">
      <c r="B15" s="3">
        <v>2020</v>
      </c>
      <c r="C15" s="1">
        <v>1815.3575757575745</v>
      </c>
      <c r="D15" s="1">
        <v>1469.8242424242417</v>
      </c>
      <c r="E15" s="6">
        <v>-1</v>
      </c>
    </row>
    <row r="16" spans="2:5" x14ac:dyDescent="0.3">
      <c r="B16" s="3" t="s">
        <v>4</v>
      </c>
      <c r="C16" s="1">
        <v>17637.8909090909</v>
      </c>
      <c r="D16" s="1">
        <v>17637.8909090909</v>
      </c>
      <c r="E16" s="6">
        <v>-1</v>
      </c>
    </row>
    <row r="22" spans="2:3" x14ac:dyDescent="0.3">
      <c r="B22" s="7" t="s">
        <v>3</v>
      </c>
      <c r="C22" s="9" t="s">
        <v>7</v>
      </c>
    </row>
    <row r="23" spans="2:3" x14ac:dyDescent="0.3">
      <c r="B23" s="3">
        <v>2009</v>
      </c>
      <c r="C23" s="6">
        <v>0</v>
      </c>
    </row>
    <row r="24" spans="2:3" x14ac:dyDescent="0.3">
      <c r="B24" s="3">
        <v>2010</v>
      </c>
      <c r="C24" s="6">
        <v>1</v>
      </c>
    </row>
    <row r="25" spans="2:3" x14ac:dyDescent="0.3">
      <c r="B25" s="3">
        <v>2011</v>
      </c>
      <c r="C25" s="6">
        <v>0</v>
      </c>
    </row>
    <row r="26" spans="2:3" x14ac:dyDescent="0.3">
      <c r="B26" s="3">
        <v>2012</v>
      </c>
      <c r="C26" s="6">
        <v>0</v>
      </c>
    </row>
    <row r="27" spans="2:3" x14ac:dyDescent="0.3">
      <c r="B27" s="3">
        <v>2013</v>
      </c>
      <c r="C27" s="6">
        <v>1</v>
      </c>
    </row>
    <row r="28" spans="2:3" x14ac:dyDescent="0.3">
      <c r="B28" s="3">
        <v>2014</v>
      </c>
      <c r="C28" s="6">
        <v>-1</v>
      </c>
    </row>
    <row r="29" spans="2:3" x14ac:dyDescent="0.3">
      <c r="B29" s="3">
        <v>2015</v>
      </c>
      <c r="C29" s="6">
        <v>0</v>
      </c>
    </row>
    <row r="30" spans="2:3" x14ac:dyDescent="0.3">
      <c r="B30" s="3">
        <v>2016</v>
      </c>
      <c r="C30" s="6">
        <v>0</v>
      </c>
    </row>
    <row r="31" spans="2:3" x14ac:dyDescent="0.3">
      <c r="B31" s="3">
        <v>2017</v>
      </c>
      <c r="C31" s="6">
        <v>-1</v>
      </c>
    </row>
    <row r="32" spans="2:3" x14ac:dyDescent="0.3">
      <c r="B32" s="3">
        <v>2018</v>
      </c>
      <c r="C32" s="6">
        <v>-1</v>
      </c>
    </row>
    <row r="33" spans="2:3" x14ac:dyDescent="0.3">
      <c r="B33" s="3">
        <v>2019</v>
      </c>
      <c r="C33" s="6">
        <v>-1</v>
      </c>
    </row>
    <row r="34" spans="2:3" x14ac:dyDescent="0.3">
      <c r="B34" s="3">
        <v>2020</v>
      </c>
      <c r="C34" s="6">
        <v>-1</v>
      </c>
    </row>
    <row r="35" spans="2:3" x14ac:dyDescent="0.3">
      <c r="B35" s="8" t="s">
        <v>4</v>
      </c>
      <c r="C35" s="10">
        <v>-1</v>
      </c>
    </row>
  </sheetData>
  <conditionalFormatting pivot="1" sqref="E4:E16">
    <cfRule type="iconSet" priority="2">
      <iconSet iconSet="3Symbols" showValue="0">
        <cfvo type="num" val="-1"/>
        <cfvo type="num" val="-0.5"/>
        <cfvo type="num" val="0.5"/>
      </iconSet>
    </cfRule>
  </conditionalFormatting>
  <conditionalFormatting sqref="C23:C35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FB914-028A-4D59-ABB9-3F6305EF71EE}">
  <dimension ref="A1:C13"/>
  <sheetViews>
    <sheetView workbookViewId="0">
      <selection sqref="A1:C13"/>
    </sheetView>
  </sheetViews>
  <sheetFormatPr baseColWidth="10" defaultRowHeight="14.4" x14ac:dyDescent="0.3"/>
  <cols>
    <col min="2" max="2" width="32.44140625" customWidth="1"/>
    <col min="3" max="3" width="26.109375" customWidth="1"/>
  </cols>
  <sheetData>
    <row r="1" spans="1:3" ht="28.8" x14ac:dyDescent="0.3">
      <c r="A1" s="2" t="s">
        <v>0</v>
      </c>
      <c r="B1" s="2" t="s">
        <v>1</v>
      </c>
      <c r="C1" s="2" t="s">
        <v>2</v>
      </c>
    </row>
    <row r="2" spans="1:3" x14ac:dyDescent="0.3">
      <c r="A2">
        <v>2009</v>
      </c>
      <c r="B2" s="1">
        <v>1305</v>
      </c>
      <c r="C2" s="1">
        <f>AVERAGE($B$2:$B$13)</f>
        <v>1469.8242424242417</v>
      </c>
    </row>
    <row r="3" spans="1:3" x14ac:dyDescent="0.3">
      <c r="A3">
        <v>2010</v>
      </c>
      <c r="B3" s="1">
        <v>1034</v>
      </c>
      <c r="C3" s="1">
        <f t="shared" ref="C3:C13" si="0">AVERAGE($B$2:$B$13)</f>
        <v>1469.8242424242417</v>
      </c>
    </row>
    <row r="4" spans="1:3" x14ac:dyDescent="0.3">
      <c r="A4">
        <v>2011</v>
      </c>
      <c r="B4" s="1">
        <v>1375</v>
      </c>
      <c r="C4" s="1">
        <f t="shared" si="0"/>
        <v>1469.8242424242417</v>
      </c>
    </row>
    <row r="5" spans="1:3" x14ac:dyDescent="0.3">
      <c r="A5">
        <v>2012</v>
      </c>
      <c r="B5" s="1">
        <v>1425</v>
      </c>
      <c r="C5" s="1">
        <f t="shared" si="0"/>
        <v>1469.8242424242417</v>
      </c>
    </row>
    <row r="6" spans="1:3" x14ac:dyDescent="0.3">
      <c r="A6">
        <v>2013</v>
      </c>
      <c r="B6" s="1">
        <v>989</v>
      </c>
      <c r="C6" s="1">
        <f t="shared" si="0"/>
        <v>1469.8242424242417</v>
      </c>
    </row>
    <row r="7" spans="1:3" x14ac:dyDescent="0.3">
      <c r="A7">
        <v>2014</v>
      </c>
      <c r="B7" s="1">
        <v>1575</v>
      </c>
      <c r="C7" s="1">
        <f t="shared" si="0"/>
        <v>1469.8242424242417</v>
      </c>
    </row>
    <row r="8" spans="1:3" x14ac:dyDescent="0.3">
      <c r="A8">
        <v>2015</v>
      </c>
      <c r="B8" s="1">
        <v>1389</v>
      </c>
      <c r="C8" s="1">
        <f t="shared" si="0"/>
        <v>1469.8242424242417</v>
      </c>
    </row>
    <row r="9" spans="1:3" x14ac:dyDescent="0.3">
      <c r="A9">
        <v>2016</v>
      </c>
      <c r="B9" s="1">
        <v>1425</v>
      </c>
      <c r="C9" s="1">
        <f t="shared" si="0"/>
        <v>1469.8242424242417</v>
      </c>
    </row>
    <row r="10" spans="1:3" x14ac:dyDescent="0.3">
      <c r="A10">
        <v>2017</v>
      </c>
      <c r="B10" s="1">
        <v>1678</v>
      </c>
      <c r="C10" s="1">
        <f t="shared" si="0"/>
        <v>1469.8242424242417</v>
      </c>
    </row>
    <row r="11" spans="1:3" x14ac:dyDescent="0.3">
      <c r="A11">
        <v>2018</v>
      </c>
      <c r="B11" s="1">
        <v>1875</v>
      </c>
      <c r="C11" s="1">
        <f t="shared" si="0"/>
        <v>1469.8242424242417</v>
      </c>
    </row>
    <row r="12" spans="1:3" x14ac:dyDescent="0.3">
      <c r="A12">
        <v>2019</v>
      </c>
      <c r="B12" s="1">
        <v>1752.5333333333256</v>
      </c>
      <c r="C12" s="1">
        <f t="shared" si="0"/>
        <v>1469.8242424242417</v>
      </c>
    </row>
    <row r="13" spans="1:3" x14ac:dyDescent="0.3">
      <c r="A13">
        <v>2020</v>
      </c>
      <c r="B13" s="1">
        <v>1815.3575757575745</v>
      </c>
      <c r="C13" s="1">
        <f t="shared" si="0"/>
        <v>1469.8242424242417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a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 C o l u m n s \ A � o < / K e y > < / D i a g r a m O b j e c t K e y > < D i a g r a m O b j e c t K e y > < K e y > C o l u m n s \ C o n s u m o   C o m b u s t i b l e     e n   M i l l o n e s   M e s   S e p t i e m b r e < / K e y > < / D i a g r a m O b j e c t K e y > < D i a g r a m O b j e c t K e y > < K e y > C o l u m n s \ P r o m e d i o   C o n s u m o   M e s   S e p t i e m b r e < / K e y > < / D i a g r a m O b j e c t K e y > < D i a g r a m O b j e c t K e y > < K e y > M e a s u r e s \ S u m a   d e   C o n s u m o   C o m b u s t i b l e     e n   M i l l o n e s   M e s   S e p t i e m b r e < / K e y > < / D i a g r a m O b j e c t K e y > < D i a g r a m O b j e c t K e y > < K e y > M e a s u r e s \ S u m a   d e   C o n s u m o   C o m b u s t i b l e     e n   M i l l o n e s   M e s   S e p t i e m b r e \ T a g I n f o \ F � r m u l a < / K e y > < / D i a g r a m O b j e c t K e y > < D i a g r a m O b j e c t K e y > < K e y > M e a s u r e s \ S u m a   d e   C o n s u m o   C o m b u s t i b l e     e n   M i l l o n e s   M e s   S e p t i e m b r e \ T a g I n f o \ V a l o r < / K e y > < / D i a g r a m O b j e c t K e y > < D i a g r a m O b j e c t K e y > < K e y > M e a s u r e s \ S u m a   d e   P r o m e d i o   C o n s u m o   M e s   S e p t i e m b r e < / K e y > < / D i a g r a m O b j e c t K e y > < D i a g r a m O b j e c t K e y > < K e y > M e a s u r e s \ S u m a   d e   P r o m e d i o   C o n s u m o   M e s   S e p t i e m b r e \ T a g I n f o \ F � r m u l a < / K e y > < / D i a g r a m O b j e c t K e y > < D i a g r a m O b j e c t K e y > < K e y > M e a s u r e s \ S u m a   d e   P r o m e d i o   C o n s u m o   M e s   S e p t i e m b r e \ T a g I n f o \ V a l o r < / K e y > < / D i a g r a m O b j e c t K e y > < D i a g r a m O b j e c t K e y > < K e y > M e a s u r e s \ m e d i d a   1   C o n s u m o < / K e y > < / D i a g r a m O b j e c t K e y > < D i a g r a m O b j e c t K e y > < K e y > M e a s u r e s \ m e d i d a   1   C o n s u m o \ T a g I n f o \ F � r m u l a < / K e y > < / D i a g r a m O b j e c t K e y > < D i a g r a m O b j e c t K e y > < K e y > M e a s u r e s \ m e d i d a   1   C o n s u m o \ T a g I n f o \ V a l o r < / K e y > < / D i a g r a m O b j e c t K e y > < D i a g r a m O b j e c t K e y > < K e y > M e a s u r e s \ m e d i d a   1   C o n s u m a < / K e y > < / D i a g r a m O b j e c t K e y > < D i a g r a m O b j e c t K e y > < K e y > M e a s u r e s \ m e d i d a   1   C o n s u m a \ T a g I n f o \ F � r m u l a < / K e y > < / D i a g r a m O b j e c t K e y > < D i a g r a m O b j e c t K e y > < K e y > M e a s u r e s \ m e d i d a   1   C o n s u m a \ T a g I n f o \ V a l o r < / K e y > < / D i a g r a m O b j e c t K e y > < D i a g r a m O b j e c t K e y > < K e y > M e a s u r e s \ m e d i d a   2 < / K e y > < / D i a g r a m O b j e c t K e y > < D i a g r a m O b j e c t K e y > < K e y > M e a s u r e s \ m e d i d a   2 \ T a g I n f o \ F � r m u l a < / K e y > < / D i a g r a m O b j e c t K e y > < D i a g r a m O b j e c t K e y > < K e y > M e a s u r e s \ m e d i d a   2 \ T a g I n f o \ V a l o r < / K e y > < / D i a g r a m O b j e c t K e y > < D i a g r a m O b j e c t K e y > < K e y > L i n k s \ & l t ; C o l u m n s \ S u m a   d e   C o n s u m o   C o m b u s t i b l e     e n   M i l l o n e s   M e s   S e p t i e m b r e & g t ; - & l t ; M e a s u r e s \ C o n s u m o   C o m b u s t i b l e     e n   M i l l o n e s   M e s   S e p t i e m b r e & g t ; < / K e y > < / D i a g r a m O b j e c t K e y > < D i a g r a m O b j e c t K e y > < K e y > L i n k s \ & l t ; C o l u m n s \ S u m a   d e   C o n s u m o   C o m b u s t i b l e     e n   M i l l o n e s   M e s   S e p t i e m b r e & g t ; - & l t ; M e a s u r e s \ C o n s u m o   C o m b u s t i b l e     e n   M i l l o n e s   M e s   S e p t i e m b r e & g t ; \ C O L U M N < / K e y > < / D i a g r a m O b j e c t K e y > < D i a g r a m O b j e c t K e y > < K e y > L i n k s \ & l t ; C o l u m n s \ S u m a   d e   C o n s u m o   C o m b u s t i b l e     e n   M i l l o n e s   M e s   S e p t i e m b r e & g t ; - & l t ; M e a s u r e s \ C o n s u m o   C o m b u s t i b l e     e n   M i l l o n e s   M e s   S e p t i e m b r e & g t ; \ M E A S U R E < / K e y > < / D i a g r a m O b j e c t K e y > < D i a g r a m O b j e c t K e y > < K e y > L i n k s \ & l t ; C o l u m n s \ S u m a   d e   P r o m e d i o   C o n s u m o   M e s   S e p t i e m b r e & g t ; - & l t ; M e a s u r e s \ P r o m e d i o   C o n s u m o   M e s   S e p t i e m b r e & g t ; < / K e y > < / D i a g r a m O b j e c t K e y > < D i a g r a m O b j e c t K e y > < K e y > L i n k s \ & l t ; C o l u m n s \ S u m a   d e   P r o m e d i o   C o n s u m o   M e s   S e p t i e m b r e & g t ; - & l t ; M e a s u r e s \ P r o m e d i o   C o n s u m o   M e s   S e p t i e m b r e & g t ; \ C O L U M N < / K e y > < / D i a g r a m O b j e c t K e y > < D i a g r a m O b j e c t K e y > < K e y > L i n k s \ & l t ; C o l u m n s \ S u m a   d e   P r o m e d i o   C o n s u m o   M e s   S e p t i e m b r e & g t ; - & l t ; M e a s u r e s \ P r o m e d i o   C o n s u m o   M e s   S e p t i e m b r e & g t ; \ M E A S U R E 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 C o l u m n s \ C o n s u m o   C o m b u s t i b l e     e n   M i l l o n e s   M e s   S e p t i e m b r e 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 C o l u m n s \ P r o m e d i o   C o n s u m o   M e s   S e p t i e m b r e 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 C o n s u m o   C o m b u s t i b l e     e n   M i l l o n e s   M e s   S e p t i e m b r e 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 C o n s u m o   C o m b u s t i b l e     e n   M i l l o n e s   M e s   S e p t i e m b r e \ T a g I n f o \ F � r m u l a 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 C o n s u m o   C o m b u s t i b l e     e n   M i l l o n e s   M e s   S e p t i e m b r e \ T a g I n f o \ V a l o r 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 P r o m e d i o   C o n s u m o   M e s   S e p t i e m b r e 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 P r o m e d i o   C o n s u m o   M e s   S e p t i e m b r e \ T a g I n f o \ F � r m u l a 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 P r o m e d i o   C o n s u m o   M e s   S e p t i e m b r e \ T a g I n f o \ V a l o r 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 M e a s u r e s \ m e d i d a   1   C o n s u m o 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 M e a s u r e s \ m e d i d a   1   C o n s u m o \ T a g I n f o \ F � r m u l a 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 M e a s u r e s \ m e d i d a   1   C o n s u m o \ T a g I n f o \ V a l o r 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 M e a s u r e s \ m e d i d a   1   C o n s u m a 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 M e a s u r e s \ m e d i d a   1   C o n s u m a \ T a g I n f o \ F � r m u l a 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 M e a s u r e s \ m e d i d a   1   C o n s u m a \ T a g I n f o \ V a l o r 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 M e a s u r e s \ m e d i d a   2 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 M e a s u r e s \ m e d i d a 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 M e a s u r e s \ m e d i d a 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 L i n k s \ & l t ; C o l u m n s \ S u m a   d e   C o n s u m o   C o m b u s t i b l e     e n   M i l l o n e s   M e s   S e p t i e m b r e & g t ; - & l t ; M e a s u r e s \ C o n s u m o   C o m b u s t i b l e     e n   M i l l o n e s   M e s   S e p t i e m b r e & g t ; 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 C o n s u m o   C o m b u s t i b l e     e n   M i l l o n e s   M e s   S e p t i e m b r e & g t ; - & l t ; M e a s u r e s \ C o n s u m o   C o m b u s t i b l e     e n   M i l l o n e s   M e s   S e p t i e m b r e & g t ; \ C O L U M N 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 C o n s u m o   C o m b u s t i b l e     e n   M i l l o n e s   M e s   S e p t i e m b r e & g t ; - & l t ; M e a s u r e s \ C o n s u m o   C o m b u s t i b l e     e n   M i l l o n e s   M e s   S e p t i e m b r e & g t ; \ M E A S U R E 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 P r o m e d i o   C o n s u m o   M e s   S e p t i e m b r e & g t ; - & l t ; M e a s u r e s \ P r o m e d i o   C o n s u m o   M e s   S e p t i e m b r e & g t ; 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 P r o m e d i o   C o n s u m o   M e s   S e p t i e m b r e & g t ; - & l t ; M e a s u r e s \ P r o m e d i o   C o n s u m o   M e s   S e p t i e m b r e & g t ; \ C O L U M N 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 P r o m e d i o   C o n s u m o   M e s   S e p t i e m b r e & g t ; - & l t ; M e a s u r e s \ P r o m e d i o   C o n s u m o   M e s   S e p t i e m b r e & g t ; \ M E A S U R E 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 T a g s \ T a b l e s \ & l t ; T a b l e s \ T a b l a 1 & g t ; < / K e y > < / D i a g r a m O b j e c t K e y > < D i a g r a m O b j e c t K e y > < K e y > T a b l e s \ T a b l a 1 < / K e y > < / D i a g r a m O b j e c t K e y > < D i a g r a m O b j e c t K e y > < K e y > T a b l e s \ T a b l a 1 \ C o l u m n s \ A � o < / K e y > < / D i a g r a m O b j e c t K e y > < D i a g r a m O b j e c t K e y > < K e y > T a b l e s \ T a b l a 1 \ C o l u m n s \ C o n s u m o   C o m b u s t i b l e     e n   M i l l o n e s   M e s   S e p t i e m b r e < / K e y > < / D i a g r a m O b j e c t K e y > < D i a g r a m O b j e c t K e y > < K e y > T a b l e s \ T a b l a 1 \ C o l u m n s \ P r o m e d i o   C o n s u m o   M e s   S e p t i e m b r e < / K e y > < / D i a g r a m O b j e c t K e y > < D i a g r a m O b j e c t K e y > < K e y > T a b l e s \ T a b l a 1 \ M e a s u r e s \ S u m a   d e   C o n s u m o   C o m b u s t i b l e     e n   M i l l o n e s   M e s   S e p t i e m b r e < / K e y > < / D i a g r a m O b j e c t K e y > < D i a g r a m O b j e c t K e y > < K e y > T a b l e s \ T a b l a 1 \ S u m a   d e   C o n s u m o   C o m b u s t i b l e     e n   M i l l o n e s   M e s   S e p t i e m b r e \ A d d i t i o n a l   I n f o \ M e d i d a   i m p l � c i t a < / K e y > < / D i a g r a m O b j e c t K e y > < D i a g r a m O b j e c t K e y > < K e y > T a b l e s \ T a b l a 1 \ M e a s u r e s \ S u m a   d e   P r o m e d i o   C o n s u m o   M e s   S e p t i e m b r e < / K e y > < / D i a g r a m O b j e c t K e y > < D i a g r a m O b j e c t K e y > < K e y > T a b l e s \ T a b l a 1 \ S u m a   d e   P r o m e d i o   C o n s u m o   M e s   S e p t i e m b r e \ A d d i t i o n a l   I n f o \ M e d i d a   i m p l � c i t a < / K e y > < / D i a g r a m O b j e c t K e y > < D i a g r a m O b j e c t K e y > < K e y > T a b l e s \ T a b l a 1 \ M e a s u r e s \ m e d i d a   1   C o n s u m o < / K e y > < / D i a g r a m O b j e c t K e y > < D i a g r a m O b j e c t K e y > < K e y > T a b l e s \ T a b l a 1 \ M e a s u r e s \ m e d i d a   1   C o n s u m a < / K e y > < / D i a g r a m O b j e c t K e y > < D i a g r a m O b j e c t K e y > < K e y > T a b l e s \ T a b l a 1 \ M e a s u r e s \ m e d i d a   2 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 T a b l e s \ T a b l a 1 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 T a b l e s \ T a b l a 1 \ C o l u m n s \ C o n s u m o   C o m b u s t i b l e     e n   M i l l o n e s   M e s   S e p t i e m b r e 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 T a b l e s \ T a b l a 1 \ C o l u m n s \ P r o m e d i o   C o n s u m o   M e s   S e p t i e m b r e 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 T a b l e s \ T a b l a 1 \ M e a s u r e s \ S u m a   d e   C o n s u m o   C o m b u s t i b l e     e n   M i l l o n e s   M e s   S e p t i e m b r e 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 T a b l e s \ T a b l a 1 \ S u m a   d e   C o n s u m o   C o m b u s t i b l e     e n   M i l l o n e s   M e s   S e p t i e m b r e \ A d d i t i o n a l 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 T a b l e s \ T a b l a 1 \ M e a s u r e s \ S u m a   d e   P r o m e d i o   C o n s u m o   M e s   S e p t i e m b r e 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 T a b l e s \ T a b l a 1 \ S u m a   d e   P r o m e d i o   C o n s u m o   M e s   S e p t i e m b r e \ A d d i t i o n a l 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 T a b l e s \ T a b l a 1 \ M e a s u r e s \ m e d i d a   1   C o n s u m o 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 T a b l e s \ T a b l a 1 \ M e a s u r e s \ m e d i d a   1   C o n s u m a 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 T a b l e s \ T a b l a 1 \ M e a s u r e s \ m e d i d a 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b 9 8 0 2 a a b - 7 0 a 1 - 4 d f 7 - a 1 2 5 - e f b c 4 1 6 a 8 1 c 2 " > < C u s t o m C o n t e n t > < ! [ C D A T A [ < ? x m l   v e r s i o n = " 1 . 0 "   e n c o d i n g = " u t f - 1 6 " ? > < S e t t i n g s > < C a l c u l a t e d F i e l d s > < i t e m > < M e a s u r e N a m e > m e d i d a   1   C o n s u m o < / M e a s u r e N a m e > < D i s p l a y N a m e > m e d i d a   1   C o n s u m o < / D i s p l a y N a m e > < V i s i b l e > F a l s e < / V i s i b l e > < S u b c o l u m n s > < i t e m > < R o l e > V a l u e < / R o l e > < D i s p l a y N a m e > V a l o r   d e   m e d i d a   1   C o n s u m o < / D i s p l a y N a m e > < V i s i b l e > F a l s e < / V i s i b l e > < / i t e m > < i t e m > < R o l e > S t a t u s < / R o l e > < D i s p l a y N a m e > E s t a d o   d e   m e d i d a   1   C o n s u m o < / D i s p l a y N a m e > < V i s i b l e > F a l s e < / V i s i b l e > < / i t e m > < i t e m > < R o l e > G o a l < / R o l e > < D i s p l a y N a m e > D e s t i n o   d e   m e d i d a   1   C o n s u m o < / D i s p l a y N a m e > < V i s i b l e > F a l s e < / V i s i b l e > < / i t e m > < / S u b c o l u m n s > < / i t e m > < i t e m > < M e a s u r e N a m e > m e d i d a   1   C o n s u m a < / M e a s u r e N a m e > < D i s p l a y N a m e > m e d i d a   1   C o n s u m a < / D i s p l a y N a m e > < V i s i b l e > T r u e < / V i s i b l e > < / i t e m > < i t e m > < M e a s u r e N a m e > m e d i d a   2 < / M e a s u r e N a m e > < D i s p l a y N a m e > m e d i d a   2 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 2 0 2 1 - 0 9 - 1 4 T 1 9 : 1 9 : 2 3 . 0 6 0 5 6 8 7 - 0 5 : 0 0 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 C o l u m n s \ C o n s u m o   C o m b u s t i b l e     e n   M i l l o n e s   M e s   S e p t i e m b r e 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 C o l u m n s \ P r o m e d i o   C o n s u m o   M e s   S e p t i e m b r e 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 A � o < / s t r i n g > < / k e y > < v a l u e > < i n t > 7 4 < / i n t > < / v a l u e > < / i t e m > < i t e m > < k e y > < s t r i n g > C o n s u m o   C o m b u s t i b l e     e n   M i l l o n e s   M e s   S e p t i e m b r e < / s t r i n g > < / k e y > < v a l u e > < i n t > 4 4 3 < / i n t > < / v a l u e > < / i t e m > < i t e m > < k e y > < s t r i n g > P r o m e d i o   C o n s u m o   M e s   S e p t i e m b r e < / s t r i n g > < / k e y > < v a l u e > < i n t > 3 2 5 < / i n t > < / v a l u e > < / i t e m > < / C o l u m n W i d t h s > < C o l u m n D i s p l a y I n d e x > < i t e m > < k e y > < s t r i n g > A � o < / s t r i n g > < / k e y > < v a l u e > < i n t > 0 < / i n t > < / v a l u e > < / i t e m > < i t e m > < k e y > < s t r i n g > C o n s u m o   C o m b u s t i b l e     e n   M i l l o n e s   M e s   S e p t i e m b r e < / s t r i n g > < / k e y > < v a l u e > < i n t > 1 < / i n t > < / v a l u e > < / i t e m > < i t e m > < k e y > < s t r i n g > P r o m e d i o   C o n s u m o   M e s   S e p t i e m b r e 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6F9E4C7A-6913-4998-B7A5-B0AE665F6C3F}">
  <ds:schemaRefs/>
</ds:datastoreItem>
</file>

<file path=customXml/itemProps10.xml><?xml version="1.0" encoding="utf-8"?>
<ds:datastoreItem xmlns:ds="http://schemas.openxmlformats.org/officeDocument/2006/customXml" ds:itemID="{9DE7C90D-B0AF-4CA9-AF63-524F80E8686C}">
  <ds:schemaRefs/>
</ds:datastoreItem>
</file>

<file path=customXml/itemProps11.xml><?xml version="1.0" encoding="utf-8"?>
<ds:datastoreItem xmlns:ds="http://schemas.openxmlformats.org/officeDocument/2006/customXml" ds:itemID="{EA175045-C836-4430-A4E1-F14D2FFC0BD5}">
  <ds:schemaRefs/>
</ds:datastoreItem>
</file>

<file path=customXml/itemProps12.xml><?xml version="1.0" encoding="utf-8"?>
<ds:datastoreItem xmlns:ds="http://schemas.openxmlformats.org/officeDocument/2006/customXml" ds:itemID="{0EF59537-FC09-4085-84C4-D5DC8C18CBFF}">
  <ds:schemaRefs/>
</ds:datastoreItem>
</file>

<file path=customXml/itemProps13.xml><?xml version="1.0" encoding="utf-8"?>
<ds:datastoreItem xmlns:ds="http://schemas.openxmlformats.org/officeDocument/2006/customXml" ds:itemID="{E82B48FE-BDDF-4C02-BB07-E9EF3EBF72B6}">
  <ds:schemaRefs/>
</ds:datastoreItem>
</file>

<file path=customXml/itemProps14.xml><?xml version="1.0" encoding="utf-8"?>
<ds:datastoreItem xmlns:ds="http://schemas.openxmlformats.org/officeDocument/2006/customXml" ds:itemID="{8804B7D8-B539-4CA0-AAE6-76E714F1B8F1}">
  <ds:schemaRefs/>
</ds:datastoreItem>
</file>

<file path=customXml/itemProps15.xml><?xml version="1.0" encoding="utf-8"?>
<ds:datastoreItem xmlns:ds="http://schemas.openxmlformats.org/officeDocument/2006/customXml" ds:itemID="{D78D6732-9490-4BB5-B04D-DE527011F0FA}">
  <ds:schemaRefs/>
</ds:datastoreItem>
</file>

<file path=customXml/itemProps16.xml><?xml version="1.0" encoding="utf-8"?>
<ds:datastoreItem xmlns:ds="http://schemas.openxmlformats.org/officeDocument/2006/customXml" ds:itemID="{8C59C9C8-E11C-496C-B128-5A5E320005B8}">
  <ds:schemaRefs/>
</ds:datastoreItem>
</file>

<file path=customXml/itemProps17.xml><?xml version="1.0" encoding="utf-8"?>
<ds:datastoreItem xmlns:ds="http://schemas.openxmlformats.org/officeDocument/2006/customXml" ds:itemID="{64289A17-6D86-4D6C-A423-F5D46F398D1F}">
  <ds:schemaRefs/>
</ds:datastoreItem>
</file>

<file path=customXml/itemProps2.xml><?xml version="1.0" encoding="utf-8"?>
<ds:datastoreItem xmlns:ds="http://schemas.openxmlformats.org/officeDocument/2006/customXml" ds:itemID="{B81D9223-B51D-4346-A810-B50D96F49B77}">
  <ds:schemaRefs/>
</ds:datastoreItem>
</file>

<file path=customXml/itemProps3.xml><?xml version="1.0" encoding="utf-8"?>
<ds:datastoreItem xmlns:ds="http://schemas.openxmlformats.org/officeDocument/2006/customXml" ds:itemID="{19C456F1-B861-4B05-A705-E7CE7CC2EDD3}">
  <ds:schemaRefs/>
</ds:datastoreItem>
</file>

<file path=customXml/itemProps4.xml><?xml version="1.0" encoding="utf-8"?>
<ds:datastoreItem xmlns:ds="http://schemas.openxmlformats.org/officeDocument/2006/customXml" ds:itemID="{89990494-33BD-4E7D-AA68-0DDD2991F27D}">
  <ds:schemaRefs/>
</ds:datastoreItem>
</file>

<file path=customXml/itemProps5.xml><?xml version="1.0" encoding="utf-8"?>
<ds:datastoreItem xmlns:ds="http://schemas.openxmlformats.org/officeDocument/2006/customXml" ds:itemID="{45CF2838-5FF2-42F3-80DC-B7F41F3509C9}">
  <ds:schemaRefs/>
</ds:datastoreItem>
</file>

<file path=customXml/itemProps6.xml><?xml version="1.0" encoding="utf-8"?>
<ds:datastoreItem xmlns:ds="http://schemas.openxmlformats.org/officeDocument/2006/customXml" ds:itemID="{164FECBC-D4DA-4892-9F8C-F67E091A7287}">
  <ds:schemaRefs/>
</ds:datastoreItem>
</file>

<file path=customXml/itemProps7.xml><?xml version="1.0" encoding="utf-8"?>
<ds:datastoreItem xmlns:ds="http://schemas.openxmlformats.org/officeDocument/2006/customXml" ds:itemID="{6C246206-6EAC-4273-AC79-C008AE7EA620}">
  <ds:schemaRefs/>
</ds:datastoreItem>
</file>

<file path=customXml/itemProps8.xml><?xml version="1.0" encoding="utf-8"?>
<ds:datastoreItem xmlns:ds="http://schemas.openxmlformats.org/officeDocument/2006/customXml" ds:itemID="{322245FA-A567-4027-B651-C6BB3EDBFFD1}">
  <ds:schemaRefs/>
</ds:datastoreItem>
</file>

<file path=customXml/itemProps9.xml><?xml version="1.0" encoding="utf-8"?>
<ds:datastoreItem xmlns:ds="http://schemas.openxmlformats.org/officeDocument/2006/customXml" ds:itemID="{EB155A5E-E54F-4AE9-AB0D-1459F409730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tommy ruiz</cp:lastModifiedBy>
  <dcterms:created xsi:type="dcterms:W3CDTF">2020-06-15T00:13:08Z</dcterms:created>
  <dcterms:modified xsi:type="dcterms:W3CDTF">2021-09-15T00:19:23Z</dcterms:modified>
</cp:coreProperties>
</file>