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e_000\Documents\GitHub\tal\dossiers\"/>
    </mc:Choice>
  </mc:AlternateContent>
  <xr:revisionPtr revIDLastSave="0" documentId="8_{914CD15E-50ED-4C0E-9124-4A6F587CFF16}" xr6:coauthVersionLast="34" xr6:coauthVersionMax="34" xr10:uidLastSave="{00000000-0000-0000-0000-000000000000}"/>
  <bookViews>
    <workbookView xWindow="0" yWindow="0" windowWidth="26100" windowHeight="8100" xr2:uid="{FB43F19E-C058-4151-A092-F8A5EA9D9A6B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26" i="1"/>
</calcChain>
</file>

<file path=xl/sharedStrings.xml><?xml version="1.0" encoding="utf-8"?>
<sst xmlns="http://schemas.openxmlformats.org/spreadsheetml/2006/main" count="36" uniqueCount="36">
  <si>
    <t>ART</t>
  </si>
  <si>
    <t xml:space="preserve">COUV </t>
  </si>
  <si>
    <t xml:space="preserve">COMM  </t>
  </si>
  <si>
    <t xml:space="preserve">OTHER  </t>
  </si>
  <si>
    <t>REPORT</t>
  </si>
  <si>
    <t xml:space="preserve">OUV  </t>
  </si>
  <si>
    <t xml:space="preserve">MEM    </t>
  </si>
  <si>
    <t xml:space="preserve">UNDEFINED  </t>
  </si>
  <si>
    <t xml:space="preserve">THESE </t>
  </si>
  <si>
    <t xml:space="preserve">DOUV    </t>
  </si>
  <si>
    <t xml:space="preserve">POSTER  </t>
  </si>
  <si>
    <t xml:space="preserve">HDR     </t>
  </si>
  <si>
    <t xml:space="preserve">PATENT   </t>
  </si>
  <si>
    <t>PRESCONF</t>
  </si>
  <si>
    <t xml:space="preserve">VIDEO   </t>
  </si>
  <si>
    <t xml:space="preserve">OTHERREPORT    </t>
  </si>
  <si>
    <t xml:space="preserve">LECTURE   </t>
  </si>
  <si>
    <t xml:space="preserve">NOTE     </t>
  </si>
  <si>
    <t xml:space="preserve">SON       </t>
  </si>
  <si>
    <t xml:space="preserve">REPORT_LABO     </t>
  </si>
  <si>
    <t xml:space="preserve">REPORT_COOR     </t>
  </si>
  <si>
    <t xml:space="preserve">REPORT_ETAB     </t>
  </si>
  <si>
    <t xml:space="preserve">REPACT    </t>
  </si>
  <si>
    <t xml:space="preserve">SYNTHESE    </t>
  </si>
  <si>
    <t xml:space="preserve">MINUTES     </t>
  </si>
  <si>
    <t>Article dans une revue</t>
  </si>
  <si>
    <t>Communication dans un congrès</t>
  </si>
  <si>
    <t>Chapitre d'ouvrage</t>
  </si>
  <si>
    <t>Thèse</t>
  </si>
  <si>
    <t>Ouvrage</t>
  </si>
  <si>
    <t>Direction d'ouvrage</t>
  </si>
  <si>
    <t>Son</t>
  </si>
  <si>
    <t>Poster</t>
  </si>
  <si>
    <t>Brevet</t>
  </si>
  <si>
    <t>Vidéo</t>
  </si>
  <si>
    <t>HDR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</si>
</sst>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justify" vertical="center"/>
    </xf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604A-EAC6-469B-B8EF-4CDDE465FB55}">
  <dimension ref="A1:D26"/>
  <sheetViews>
    <sheetView tabSelected="1" workbookViewId="0">
      <selection activeCell="A5" sqref="A5"/>
    </sheetView>
  </sheetViews>
  <sheetFormatPr baseColWidth="10" defaultRowHeight="15" x14ac:dyDescent="0.25"/>
  <cols>
    <col min="1" max="1" width="30" bestFit="1" customWidth="1"/>
    <col min="2" max="2" width="14" customWidth="1"/>
  </cols>
  <sheetData>
    <row r="1" spans="1:4" x14ac:dyDescent="0.25">
      <c r="A1" t="s">
        <v>25</v>
      </c>
      <c r="B1" s="1" t="s">
        <v>0</v>
      </c>
      <c r="C1">
        <v>86676</v>
      </c>
      <c r="D1" s="2">
        <f>C1/278806</f>
        <v>0.31088283609391476</v>
      </c>
    </row>
    <row r="2" spans="1:4" x14ac:dyDescent="0.25">
      <c r="A2" t="s">
        <v>26</v>
      </c>
      <c r="B2" s="1" t="s">
        <v>2</v>
      </c>
      <c r="C2">
        <v>61280</v>
      </c>
      <c r="D2" s="2">
        <f t="shared" ref="D2:D25" si="0">C2/278806</f>
        <v>0.21979440901558789</v>
      </c>
    </row>
    <row r="3" spans="1:4" x14ac:dyDescent="0.25">
      <c r="A3" t="s">
        <v>27</v>
      </c>
      <c r="B3" s="1" t="s">
        <v>1</v>
      </c>
      <c r="C3">
        <v>41053</v>
      </c>
      <c r="D3" s="2">
        <f t="shared" si="0"/>
        <v>0.14724575511287419</v>
      </c>
    </row>
    <row r="4" spans="1:4" x14ac:dyDescent="0.25">
      <c r="A4" t="s">
        <v>28</v>
      </c>
      <c r="B4" s="1" t="s">
        <v>8</v>
      </c>
      <c r="C4">
        <v>29922</v>
      </c>
      <c r="D4" s="2">
        <f t="shared" si="0"/>
        <v>0.10732193711756562</v>
      </c>
    </row>
    <row r="5" spans="1:4" x14ac:dyDescent="0.25">
      <c r="B5" s="1" t="s">
        <v>6</v>
      </c>
      <c r="C5">
        <v>15213</v>
      </c>
      <c r="D5" s="2">
        <f t="shared" si="0"/>
        <v>5.4564822851732031E-2</v>
      </c>
    </row>
    <row r="6" spans="1:4" x14ac:dyDescent="0.25">
      <c r="A6" t="s">
        <v>29</v>
      </c>
      <c r="B6" s="1" t="s">
        <v>5</v>
      </c>
      <c r="C6">
        <v>10401</v>
      </c>
      <c r="D6" s="2">
        <f t="shared" si="0"/>
        <v>3.7305509924463603E-2</v>
      </c>
    </row>
    <row r="7" spans="1:4" x14ac:dyDescent="0.25">
      <c r="B7" s="1" t="s">
        <v>3</v>
      </c>
      <c r="C7">
        <v>9801</v>
      </c>
      <c r="D7" s="2">
        <f t="shared" si="0"/>
        <v>3.515347589363213E-2</v>
      </c>
    </row>
    <row r="8" spans="1:4" x14ac:dyDescent="0.25">
      <c r="A8" t="s">
        <v>30</v>
      </c>
      <c r="B8" s="1" t="s">
        <v>9</v>
      </c>
      <c r="C8">
        <v>7542</v>
      </c>
      <c r="D8" s="2">
        <f t="shared" si="0"/>
        <v>2.7051067767551631E-2</v>
      </c>
    </row>
    <row r="9" spans="1:4" x14ac:dyDescent="0.25">
      <c r="B9" s="1" t="s">
        <v>4</v>
      </c>
      <c r="C9">
        <v>6142</v>
      </c>
      <c r="D9" s="2">
        <f t="shared" si="0"/>
        <v>2.2029655028944859E-2</v>
      </c>
    </row>
    <row r="10" spans="1:4" x14ac:dyDescent="0.25">
      <c r="B10" s="1" t="s">
        <v>7</v>
      </c>
      <c r="C10">
        <v>4372</v>
      </c>
      <c r="D10" s="2">
        <f t="shared" si="0"/>
        <v>1.5681154637992009E-2</v>
      </c>
    </row>
    <row r="11" spans="1:4" x14ac:dyDescent="0.25">
      <c r="A11" t="s">
        <v>32</v>
      </c>
      <c r="B11" s="1" t="s">
        <v>10</v>
      </c>
      <c r="C11">
        <v>2865</v>
      </c>
      <c r="D11" s="2">
        <f t="shared" si="0"/>
        <v>1.0275962497220289E-2</v>
      </c>
    </row>
    <row r="12" spans="1:4" x14ac:dyDescent="0.25">
      <c r="A12" t="s">
        <v>35</v>
      </c>
      <c r="B12" s="1" t="s">
        <v>11</v>
      </c>
      <c r="C12">
        <v>1296</v>
      </c>
      <c r="D12" s="2">
        <f t="shared" si="0"/>
        <v>4.6483935065959846E-3</v>
      </c>
    </row>
    <row r="13" spans="1:4" x14ac:dyDescent="0.25">
      <c r="A13" t="s">
        <v>34</v>
      </c>
      <c r="B13" s="1" t="s">
        <v>14</v>
      </c>
      <c r="C13">
        <v>936</v>
      </c>
      <c r="D13" s="2">
        <f t="shared" si="0"/>
        <v>3.3571730880970997E-3</v>
      </c>
    </row>
    <row r="14" spans="1:4" x14ac:dyDescent="0.25">
      <c r="A14" t="s">
        <v>33</v>
      </c>
      <c r="B14" s="1" t="s">
        <v>12</v>
      </c>
      <c r="C14">
        <v>620</v>
      </c>
      <c r="D14" s="2">
        <f t="shared" si="0"/>
        <v>2.2237684985258565E-3</v>
      </c>
    </row>
    <row r="15" spans="1:4" x14ac:dyDescent="0.25">
      <c r="B15" s="1" t="s">
        <v>16</v>
      </c>
      <c r="C15">
        <v>343</v>
      </c>
      <c r="D15" s="2">
        <f t="shared" si="0"/>
        <v>1.2302461209586595E-3</v>
      </c>
    </row>
    <row r="16" spans="1:4" x14ac:dyDescent="0.25">
      <c r="B16" s="1" t="s">
        <v>17</v>
      </c>
      <c r="C16">
        <v>104</v>
      </c>
      <c r="D16" s="2">
        <f t="shared" si="0"/>
        <v>3.7301923201078888E-4</v>
      </c>
    </row>
    <row r="17" spans="1:4" x14ac:dyDescent="0.25">
      <c r="B17" s="1" t="s">
        <v>13</v>
      </c>
      <c r="C17">
        <v>96</v>
      </c>
      <c r="D17" s="2">
        <f t="shared" si="0"/>
        <v>3.4432544493303587E-4</v>
      </c>
    </row>
    <row r="18" spans="1:4" x14ac:dyDescent="0.25">
      <c r="A18" t="s">
        <v>31</v>
      </c>
      <c r="B18" s="1" t="s">
        <v>18</v>
      </c>
      <c r="C18">
        <v>58</v>
      </c>
      <c r="D18" s="2">
        <f t="shared" si="0"/>
        <v>2.0802995631370917E-4</v>
      </c>
    </row>
    <row r="19" spans="1:4" x14ac:dyDescent="0.25">
      <c r="B19" s="1" t="s">
        <v>15</v>
      </c>
      <c r="C19">
        <v>38</v>
      </c>
      <c r="D19" s="2">
        <f t="shared" si="0"/>
        <v>1.362954886193267E-4</v>
      </c>
    </row>
    <row r="20" spans="1:4" x14ac:dyDescent="0.25">
      <c r="B20" s="1" t="s">
        <v>22</v>
      </c>
      <c r="C20">
        <v>26</v>
      </c>
      <c r="D20" s="2">
        <f t="shared" si="0"/>
        <v>9.3254808002697219E-5</v>
      </c>
    </row>
    <row r="21" spans="1:4" x14ac:dyDescent="0.25">
      <c r="B21" s="1" t="s">
        <v>23</v>
      </c>
      <c r="C21">
        <v>14</v>
      </c>
      <c r="D21" s="2">
        <f t="shared" si="0"/>
        <v>5.0214127386067729E-5</v>
      </c>
    </row>
    <row r="22" spans="1:4" x14ac:dyDescent="0.25">
      <c r="B22" s="1" t="s">
        <v>21</v>
      </c>
      <c r="C22">
        <v>4</v>
      </c>
      <c r="D22" s="2">
        <f t="shared" si="0"/>
        <v>1.4346893538876495E-5</v>
      </c>
    </row>
    <row r="23" spans="1:4" x14ac:dyDescent="0.25">
      <c r="B23" s="1" t="s">
        <v>20</v>
      </c>
      <c r="C23">
        <v>2</v>
      </c>
      <c r="D23" s="2">
        <f t="shared" si="0"/>
        <v>7.1734467694382476E-6</v>
      </c>
    </row>
    <row r="24" spans="1:4" x14ac:dyDescent="0.25">
      <c r="B24" s="1" t="s">
        <v>19</v>
      </c>
      <c r="C24">
        <v>1</v>
      </c>
      <c r="D24" s="2">
        <f t="shared" si="0"/>
        <v>3.5867233847191238E-6</v>
      </c>
    </row>
    <row r="25" spans="1:4" x14ac:dyDescent="0.25">
      <c r="B25" s="1" t="s">
        <v>24</v>
      </c>
      <c r="C25">
        <v>1</v>
      </c>
      <c r="D25" s="2">
        <f t="shared" si="0"/>
        <v>3.5867233847191238E-6</v>
      </c>
    </row>
    <row r="26" spans="1:4" x14ac:dyDescent="0.25">
      <c r="C26">
        <f>SUM(C1:C25)</f>
        <v>278806</v>
      </c>
    </row>
  </sheetData>
  <sortState ref="B1:C25">
    <sortCondition descending="1" ref="C1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Gouteux</dc:creator>
  <cp:lastModifiedBy>Damien Gouteux</cp:lastModifiedBy>
  <dcterms:created xsi:type="dcterms:W3CDTF">2018-07-16T21:30:22Z</dcterms:created>
  <dcterms:modified xsi:type="dcterms:W3CDTF">2018-07-16T22:04:46Z</dcterms:modified>
</cp:coreProperties>
</file>